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Moje dokumenty JP\Badania rolnicze\Badania roślinne\Publikacje\"/>
    </mc:Choice>
  </mc:AlternateContent>
  <xr:revisionPtr revIDLastSave="0" documentId="13_ncr:1_{B34C69A1-F836-4801-87DC-16F9A4C02362}" xr6:coauthVersionLast="36" xr6:coauthVersionMax="36" xr10:uidLastSave="{00000000-0000-0000-0000-000000000000}"/>
  <bookViews>
    <workbookView xWindow="0" yWindow="0" windowWidth="21570" windowHeight="6930" tabRatio="954" firstSheet="27" activeTab="29" xr2:uid="{00000000-000D-0000-FFFF-FFFF00000000}"/>
  </bookViews>
  <sheets>
    <sheet name="Spis tablic  List of tables" sheetId="1" r:id="rId1"/>
    <sheet name="Tabl. 1" sheetId="119" r:id="rId2"/>
    <sheet name="Tabl. 2" sheetId="120" r:id="rId3"/>
    <sheet name="Tabl. 3" sheetId="121" r:id="rId4"/>
    <sheet name="Tabl. 4" sheetId="122" r:id="rId5"/>
    <sheet name="Tabl. 5" sheetId="123" r:id="rId6"/>
    <sheet name="Tabl. 6" sheetId="124" r:id="rId7"/>
    <sheet name="Tabl. 7" sheetId="125" r:id="rId8"/>
    <sheet name="Tabl. 8" sheetId="126" r:id="rId9"/>
    <sheet name="Tabl. 9" sheetId="127" r:id="rId10"/>
    <sheet name="Tabl. 10" sheetId="128" r:id="rId11"/>
    <sheet name="Tabl. 11" sheetId="129" r:id="rId12"/>
    <sheet name="Tabl. 12" sheetId="130" r:id="rId13"/>
    <sheet name="Tabl. 13" sheetId="131" r:id="rId14"/>
    <sheet name="Tabl. 14" sheetId="132" r:id="rId15"/>
    <sheet name="Tabl. 15" sheetId="133" r:id="rId16"/>
    <sheet name="Tabl. 16" sheetId="134" r:id="rId17"/>
    <sheet name="Tabl. 17" sheetId="135" r:id="rId18"/>
    <sheet name="Tabl. 18" sheetId="136" r:id="rId19"/>
    <sheet name="Tabl. 19" sheetId="137" r:id="rId20"/>
    <sheet name="Tabl. 20" sheetId="138" r:id="rId21"/>
    <sheet name="Tabl. 21" sheetId="139" r:id="rId22"/>
    <sheet name="Tabl. 22" sheetId="140" r:id="rId23"/>
    <sheet name="Tabl. 23" sheetId="141" r:id="rId24"/>
    <sheet name="Tabl. 24" sheetId="142" r:id="rId25"/>
    <sheet name="Tabl. 25" sheetId="143" r:id="rId26"/>
    <sheet name="Tabl. 26" sheetId="144" r:id="rId27"/>
    <sheet name="Tabl. 27" sheetId="145" r:id="rId28"/>
    <sheet name="Tabl. 28" sheetId="146" r:id="rId29"/>
    <sheet name="Tabl. 29" sheetId="147" r:id="rId30"/>
    <sheet name="Tabl. 30" sheetId="31" r:id="rId31"/>
    <sheet name="Tabl. 31" sheetId="32" r:id="rId32"/>
    <sheet name="Tabl. 32" sheetId="33" r:id="rId33"/>
    <sheet name="Tabl. 33" sheetId="34" r:id="rId34"/>
    <sheet name="Tabl. 34" sheetId="35" r:id="rId35"/>
    <sheet name="Tabl. 35" sheetId="36" r:id="rId36"/>
    <sheet name="Tabl. 36" sheetId="37" r:id="rId37"/>
    <sheet name="Tabl. 37" sheetId="38" r:id="rId38"/>
    <sheet name="Tabl. 38" sheetId="39" r:id="rId39"/>
    <sheet name="Tabl. 39" sheetId="40" r:id="rId40"/>
    <sheet name="Tabl. 40" sheetId="41" r:id="rId41"/>
    <sheet name="Tabl. 41" sheetId="42" r:id="rId42"/>
    <sheet name="Tabl. 42" sheetId="43" r:id="rId43"/>
    <sheet name="Tabl. 43" sheetId="44" r:id="rId44"/>
    <sheet name="Tabl. 44" sheetId="45" r:id="rId45"/>
    <sheet name="Tabl. 45" sheetId="46" r:id="rId46"/>
    <sheet name="Tabl. 46" sheetId="47" r:id="rId47"/>
    <sheet name="Tabl. 47" sheetId="48" r:id="rId48"/>
    <sheet name="Tabl. 48" sheetId="49" r:id="rId49"/>
    <sheet name="Tabl. 49" sheetId="50" r:id="rId50"/>
    <sheet name="Tabl. 50" sheetId="51" r:id="rId51"/>
    <sheet name="Tabl. 51" sheetId="52" r:id="rId52"/>
    <sheet name="Tabl. 52" sheetId="53" r:id="rId53"/>
    <sheet name="Tabl. 53" sheetId="54" r:id="rId54"/>
    <sheet name="Tabl. 54" sheetId="55" r:id="rId55"/>
    <sheet name="Tabl. 55" sheetId="56" r:id="rId56"/>
    <sheet name="Tabl. 56" sheetId="57" r:id="rId57"/>
    <sheet name="Tabl. 57" sheetId="58" r:id="rId58"/>
    <sheet name="Tabl. 58" sheetId="89" r:id="rId59"/>
    <sheet name="Tabl. 59" sheetId="90" r:id="rId60"/>
    <sheet name="Tabl. 60" sheetId="91" r:id="rId61"/>
    <sheet name="Tabl. 61" sheetId="92" r:id="rId62"/>
    <sheet name="Tabl. 62" sheetId="93" r:id="rId63"/>
    <sheet name="Tabl. 63" sheetId="94" r:id="rId64"/>
    <sheet name="Tabl. 64" sheetId="95" r:id="rId65"/>
    <sheet name="Tabl. 65" sheetId="96" r:id="rId66"/>
    <sheet name="Tabl. 66" sheetId="149" r:id="rId67"/>
    <sheet name="Tabl. 67" sheetId="151" r:id="rId68"/>
    <sheet name="Tabl. 68" sheetId="148" r:id="rId69"/>
    <sheet name="Tabl. 69" sheetId="150" r:id="rId70"/>
    <sheet name="Tabl. 70" sheetId="97" r:id="rId71"/>
    <sheet name="Tabl. 71" sheetId="98" r:id="rId72"/>
    <sheet name="Tabl. 72" sheetId="99" r:id="rId73"/>
    <sheet name="Tabl. 73" sheetId="100" r:id="rId74"/>
    <sheet name="Tabl. 74" sheetId="101" r:id="rId75"/>
    <sheet name="Tabl. 75" sheetId="102" r:id="rId76"/>
    <sheet name="Tabl. 76" sheetId="103" r:id="rId77"/>
    <sheet name="Tabl. 77" sheetId="104" r:id="rId78"/>
    <sheet name="Tabl. 78" sheetId="105" r:id="rId79"/>
    <sheet name="Tabl. 79" sheetId="106" r:id="rId80"/>
    <sheet name="Tabl. 80" sheetId="107" r:id="rId81"/>
    <sheet name="Tabl. 81" sheetId="108" r:id="rId82"/>
    <sheet name="Tabl. 82" sheetId="109" r:id="rId83"/>
    <sheet name="Tabl. 83" sheetId="110" r:id="rId84"/>
    <sheet name="Tabl. 84" sheetId="111" r:id="rId85"/>
    <sheet name="Tabl. 85" sheetId="112" r:id="rId86"/>
    <sheet name="Tabl. 86" sheetId="113" r:id="rId87"/>
    <sheet name="Tabl. 87" sheetId="114" r:id="rId88"/>
    <sheet name="Tabl. 88" sheetId="115" r:id="rId89"/>
    <sheet name="Tabl. 89" sheetId="116" r:id="rId90"/>
    <sheet name="Tabl. 90" sheetId="117" r:id="rId91"/>
    <sheet name="Tabl. 91" sheetId="118" r:id="rId92"/>
  </sheets>
  <externalReferences>
    <externalReference r:id="rId93"/>
    <externalReference r:id="rId94"/>
    <externalReference r:id="rId95"/>
    <externalReference r:id="rId96"/>
  </externalReferences>
  <definedNames>
    <definedName name="___________c">[1]t30KWPRYW!#REF!</definedName>
    <definedName name="__________c">[1]t30KWPRYW!#REF!</definedName>
    <definedName name="_________c">[1]t30KWPRYW!#REF!</definedName>
    <definedName name="________c">[1]t30KWPRYW!#REF!</definedName>
    <definedName name="______c">[1]t30KWPRYW!#REF!</definedName>
    <definedName name="_____c">[1]t30KWPRYW!#REF!</definedName>
    <definedName name="____c">[1]t30KWPRYW!#REF!</definedName>
    <definedName name="__c">[1]t30KWPRYW!#REF!</definedName>
    <definedName name="_c">[1]t30KWPRYW!#REF!</definedName>
    <definedName name="_ca">[1]t30KWPRYW!#REF!</definedName>
    <definedName name="a">[1]t30KWPRYW!#REF!</definedName>
    <definedName name="aa">[2]Textes!$A$4:$M$11</definedName>
    <definedName name="AAAAA">#REF!</definedName>
    <definedName name="aabbb">#REF!</definedName>
    <definedName name="B">'[3]dz5t5-28KWCALEPRY WOJ'!#REF!</definedName>
    <definedName name="baba">'[3]dz5t5-28KWCALEPRY WOJ'!#REF!</definedName>
    <definedName name="bawół">'[3]dz5t5-28KWCALEPRY WOJ'!#REF!</definedName>
    <definedName name="_xlnm.Database">#REF!</definedName>
    <definedName name="bb">[2]Dialog!$H$18</definedName>
    <definedName name="buźka">#REF!</definedName>
    <definedName name="Category">[4]Textes!$A$18:$M$64</definedName>
    <definedName name="coto">[1]t30KWPRYW!#REF!</definedName>
    <definedName name="D">#REF!</definedName>
    <definedName name="DM">[1]t30KWPRYW!#REF!</definedName>
    <definedName name="GESISP">#REF!</definedName>
    <definedName name="hhh">'[3]dz5t5-28KWCALEPRY WOJ'!#REF!</definedName>
    <definedName name="I">#REF!</definedName>
    <definedName name="INDSP">#REF!</definedName>
    <definedName name="K_">'[3]dz5t5-28KWCALEPRY WOJ'!#REF!</definedName>
    <definedName name="KACZSP">#REF!</definedName>
    <definedName name="kobyła">'[3]dz5t5-28KWCALEPRY WOJ'!#REF!</definedName>
    <definedName name="KURYSP">#REF!</definedName>
    <definedName name="lg">[4]Textes!$B$1</definedName>
    <definedName name="libliv">[4]Textes!$A$4:$M$11</definedName>
    <definedName name="lipiec02">#REF!</definedName>
    <definedName name="N">#REF!</definedName>
    <definedName name="nie">[1]t30KWPRYW!#REF!</definedName>
    <definedName name="niee">[1]t30KWPRYW!#REF!</definedName>
    <definedName name="NIOSSP">#REF!</definedName>
    <definedName name="ok">[1]t30KWPRYW!#REF!</definedName>
    <definedName name="P">#REF!</definedName>
    <definedName name="pays">[4]Textes!$A$68:$M$95</definedName>
    <definedName name="popt65">[1]t30KWPRYW!#REF!</definedName>
    <definedName name="PPU">#REF!</definedName>
    <definedName name="PPU_32">#REF!</definedName>
    <definedName name="pr">[1]t30KWPRYW!#REF!</definedName>
    <definedName name="PRY">[1]t30KWPRYW!#REF!</definedName>
    <definedName name="refyear">[4]Dialog!$H$18</definedName>
    <definedName name="S">[1]t30KWPRYW!#REF!</definedName>
    <definedName name="surveys">[4]Textes!$A$112:$M$115</definedName>
    <definedName name="tabu">#REF!</definedName>
    <definedName name="Trzoda">[1]t30KWPRYW!#REF!</definedName>
    <definedName name="TYTY">'[3]dz5t5-28KWCALEPRY WOJ'!#REF!</definedName>
    <definedName name="UZYTKI">#REF!</definedName>
    <definedName name="W_02">'[3]dz5t5-28KWCALEPRY WOJ'!#REF!</definedName>
    <definedName name="W_32">[1]t30KWPRYW!#REF!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1" l="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5" i="31"/>
  <c r="C6" i="32" l="1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5" i="32"/>
  <c r="J5" i="116" l="1"/>
  <c r="J6" i="116"/>
  <c r="J7" i="116"/>
  <c r="J8" i="116"/>
  <c r="J9" i="116"/>
  <c r="J4" i="116"/>
</calcChain>
</file>

<file path=xl/sharedStrings.xml><?xml version="1.0" encoding="utf-8"?>
<sst xmlns="http://schemas.openxmlformats.org/spreadsheetml/2006/main" count="2823" uniqueCount="447">
  <si>
    <t>Spis tablic</t>
  </si>
  <si>
    <t>TABL. 8</t>
  </si>
  <si>
    <t>TABL. 9</t>
  </si>
  <si>
    <t>TABL. 10</t>
  </si>
  <si>
    <t>TABL. 11</t>
  </si>
  <si>
    <t>TABL. 12</t>
  </si>
  <si>
    <t>TABL. 13</t>
  </si>
  <si>
    <t>TABL. 14</t>
  </si>
  <si>
    <t>TABL. 15</t>
  </si>
  <si>
    <t>TABL. 16</t>
  </si>
  <si>
    <t>TABL. 17</t>
  </si>
  <si>
    <t>TABL. 18</t>
  </si>
  <si>
    <t>TABL. 19</t>
  </si>
  <si>
    <t>TABL. 20</t>
  </si>
  <si>
    <t>TABL. 21</t>
  </si>
  <si>
    <t>TABL. 22</t>
  </si>
  <si>
    <t>TABL. 23</t>
  </si>
  <si>
    <t>TABL. 24</t>
  </si>
  <si>
    <t>TABL. 25</t>
  </si>
  <si>
    <t>TABL. 26</t>
  </si>
  <si>
    <t>TABL. 27</t>
  </si>
  <si>
    <t>TABL. 28</t>
  </si>
  <si>
    <t>TABL. 29</t>
  </si>
  <si>
    <t>TABL. 30</t>
  </si>
  <si>
    <t>TABL. 31</t>
  </si>
  <si>
    <t>TABL. 32</t>
  </si>
  <si>
    <t>TABL. 33</t>
  </si>
  <si>
    <t>TABL. 34</t>
  </si>
  <si>
    <t>TABL. 35</t>
  </si>
  <si>
    <t>TABL. 36</t>
  </si>
  <si>
    <t>TABL. 37</t>
  </si>
  <si>
    <t>TABL. 38</t>
  </si>
  <si>
    <t>TABL. 39</t>
  </si>
  <si>
    <t>TABL. 40</t>
  </si>
  <si>
    <t>TABL. 41</t>
  </si>
  <si>
    <t>TABL. 42</t>
  </si>
  <si>
    <t>TABL. 43</t>
  </si>
  <si>
    <t>TABL. 44</t>
  </si>
  <si>
    <t>TABL. 45</t>
  </si>
  <si>
    <t>TABL. 46</t>
  </si>
  <si>
    <t>TABL. 3</t>
  </si>
  <si>
    <t>TABL. 2</t>
  </si>
  <si>
    <t>TABL. 1</t>
  </si>
  <si>
    <t>TABL. 4</t>
  </si>
  <si>
    <t>TABL. 5</t>
  </si>
  <si>
    <t>TABL. 6</t>
  </si>
  <si>
    <t>TABL. 7</t>
  </si>
  <si>
    <t>TABL. 47</t>
  </si>
  <si>
    <t>TABL. 48</t>
  </si>
  <si>
    <t>DZIAŁ I. PRODUKCJA GŁÓWNYCH UPRAW ROLNYCH</t>
  </si>
  <si>
    <t>TABL. 1. POWIERZCHNIA, PLONY I ZBIORY ZBÓŻ</t>
  </si>
  <si>
    <t>Wyszczególnienie</t>
  </si>
  <si>
    <t>Zbiory          w dt</t>
  </si>
  <si>
    <t>Powierzchnia</t>
  </si>
  <si>
    <t>Plony</t>
  </si>
  <si>
    <t>Zbiory</t>
  </si>
  <si>
    <t>O G Ó Ł E M</t>
  </si>
  <si>
    <t xml:space="preserve">P o l s k a </t>
  </si>
  <si>
    <t xml:space="preserve">Dolnośląskie </t>
  </si>
  <si>
    <t xml:space="preserve">Kujawsko-pomorskie </t>
  </si>
  <si>
    <t xml:space="preserve">Lubelskie </t>
  </si>
  <si>
    <t xml:space="preserve">Lubuskie </t>
  </si>
  <si>
    <t xml:space="preserve">Łódzkie </t>
  </si>
  <si>
    <t xml:space="preserve">Małopolskie </t>
  </si>
  <si>
    <t xml:space="preserve">Mazowieckie </t>
  </si>
  <si>
    <t xml:space="preserve">Opolskie </t>
  </si>
  <si>
    <t xml:space="preserve">Podkarpackie </t>
  </si>
  <si>
    <t xml:space="preserve">Podlaskie </t>
  </si>
  <si>
    <t xml:space="preserve">Pomorskie </t>
  </si>
  <si>
    <t xml:space="preserve">Śląskie </t>
  </si>
  <si>
    <t xml:space="preserve">Świętokrzyskie </t>
  </si>
  <si>
    <t xml:space="preserve">Warmińsko-mazurskie </t>
  </si>
  <si>
    <t xml:space="preserve">Wielkopolskie </t>
  </si>
  <si>
    <t xml:space="preserve">Zachodniopomorskie </t>
  </si>
  <si>
    <t>TABL. 2. POWIERZCHNIA, PLONY I ZBIORY ZBÓŻ PODSTAWOWYCH Z MIESZANKAMI ZBOŻOWYMI</t>
  </si>
  <si>
    <t>TABL. 3. POWIERZCHNIA, PLONY I ZBIORY ZBÓŻ PODSTAWOWYCH</t>
  </si>
  <si>
    <t>TABL. 4. POWIERZCHNIA, PLONY I ZBIORY PSZENICY OGÓŁEM</t>
  </si>
  <si>
    <t>TABL. 5. POWIERZCHNIA, PLONY I ZBIORY PSZENICY OZIMEJ</t>
  </si>
  <si>
    <t>Plony                 z 1 ha         w dt</t>
  </si>
  <si>
    <t>TABL. 6. POWIERZCHNIA, PLONY I ZBIORY PSZENICY JAREJ</t>
  </si>
  <si>
    <t>TABL. 7. POWIERZCHNIA, PLONY I ZBIORY ŻYTA</t>
  </si>
  <si>
    <t>TABL. 8. POWIERZCHNIA, PLONY I ZBIORY JĘCZMIENIA OGÓŁEM</t>
  </si>
  <si>
    <t>TABL. 9. POWIERZCHNIA, PLONY I ZBIORY JĘCZMIENIA OZIMEGO</t>
  </si>
  <si>
    <t>TABL. 10. POWIERZCHNIA, PLONY I ZBIORY JĘCZMIENIA JAREGO</t>
  </si>
  <si>
    <t>TABL. 11. POWIERZCHNIA, PLONY I ZBIORY OWSA</t>
  </si>
  <si>
    <t>TABL. 12. POWIERZCHNIA, PLONY I ZBIORY PSZENŻYTA OGÓŁEM</t>
  </si>
  <si>
    <t>TABL. 13. POWIERZCHNIA, PLONY I ZBIORY PSZENŻYTA OZIMEGO</t>
  </si>
  <si>
    <t>TABL. 14. POWIERZCHNIA, PLONY I ZBIORY PSZENŻYTA JAREGO</t>
  </si>
  <si>
    <t>TABL. 15. POWIERZCHNIA, PLONY I ZBIORY MIESZANEK ZBOŻOWYCH OGÓŁEM</t>
  </si>
  <si>
    <t>TABL. 16. POWIERZCHNIA, PLONY I ZBIORY MIESZANEK ZBOŻOWYCH OZIMYCH</t>
  </si>
  <si>
    <t>TABL. 17. POWIERZCHNIA, PLONY I ZBIORY MIESZANEK ZBOŻOWYCH JARYCH</t>
  </si>
  <si>
    <t>TABL. 18. POWIERZCHNIA, PLONY I ZBIORY KUKURYDZY NA ZIARNO</t>
  </si>
  <si>
    <t>TABL. 19. POWIERZCHNIA, PLONY I ZBIORY GRYKI</t>
  </si>
  <si>
    <t>TABL. 20. POWIERZCHNIA, PLONY I ZBIORY PROSA</t>
  </si>
  <si>
    <t>TABL. 23. POWIERZCHNIA, PLONY I ZBIORY BURAKÓW CUKROWYCH</t>
  </si>
  <si>
    <t>TABL. 24. POWIERZCHNIA, PLONY I ZBIORY ROŚLIN OLEISTYCH</t>
  </si>
  <si>
    <t>TABL. 25. POWIERZCHNIA, PLONY I ZBIORY RZEPAKU I RZEPIKU OGÓŁEM</t>
  </si>
  <si>
    <t>TABL. 26. POWIERZCHNIA, PLONY I ZBIORY RZEPAKU I RZEPIKU OZIMEGO</t>
  </si>
  <si>
    <t>TABL. 27. POWIERZCHNIA, PLONY I ZBIORY RZEPAKU I RZEPIKU JAREGO</t>
  </si>
  <si>
    <t>TABL. 28. POWIERZCHNIA, PLONY I ZBIORY INNYCH OLEISTYCH</t>
  </si>
  <si>
    <t>TABL. 29. POWIERZCHNIA, PLONY I ZBIORY STRĄCZKOWYCH JADALNYCH (konsumpcyjnych)</t>
  </si>
  <si>
    <t>Powierzchnia, plony i zbiory zbóż</t>
  </si>
  <si>
    <t>Powierzchnia, plony i zbiory zbóż podstawowych z mieszankami zbożowymi</t>
  </si>
  <si>
    <t>Powierzchnia, plony i zbiory zbóż podstawowych</t>
  </si>
  <si>
    <t>Powierzchnia, plony i zbiory pszenicy ogółem</t>
  </si>
  <si>
    <t>Plony 
z 1 ha 
w dt</t>
  </si>
  <si>
    <t>Zbiory 
w dt</t>
  </si>
  <si>
    <t>Powierzchnia, plony i zbiory pszenicy ozimej</t>
  </si>
  <si>
    <t>Powierzchnia, plony i zbiory pszenicy jarej</t>
  </si>
  <si>
    <t>Powierzchnia, plony i zbiory żyta</t>
  </si>
  <si>
    <t>Powierzchnia, plony i zbiory jęczmienia ogółem</t>
  </si>
  <si>
    <t>Powierzchnia, plony i zbiory jęczmienia ozimego</t>
  </si>
  <si>
    <t>Powierzchnia 
w ha</t>
  </si>
  <si>
    <t>Powierzchnia, plony i zbiory jęczmienia jarego</t>
  </si>
  <si>
    <t>Powierzchnia, plony i zbiory owsa</t>
  </si>
  <si>
    <t>Powierzchnia, plony i zbiory pszenżyta ogółem</t>
  </si>
  <si>
    <t>Powierzchnia, plony i zbiory pszenżyta ozimego</t>
  </si>
  <si>
    <t>Powierzchnia, plony i zbiory pszenżyta jarego</t>
  </si>
  <si>
    <t>Powierzchnia, plony i zbiory mieszanek zbożowych ogółem</t>
  </si>
  <si>
    <t>Powierzchnia, plony i zbiory mieszanek zbożowych ozimych</t>
  </si>
  <si>
    <t>Powierzchnia, plony i zbiory mieszanek zbożowych jarych</t>
  </si>
  <si>
    <t>Powierzchnia, plony i zbiory kukurydzy na ziarno</t>
  </si>
  <si>
    <t>Powierzchnia, plony i zbiory gryki</t>
  </si>
  <si>
    <t>Powierzchnia, plony i zbiory prosa</t>
  </si>
  <si>
    <t>Powierzchnia, plony i zbiory pozostałych zbożowych</t>
  </si>
  <si>
    <t>Powierzchnia, plony i zbiory ziemniaków</t>
  </si>
  <si>
    <t>Powierzchnia, plony i zbiory buraków cukrowych</t>
  </si>
  <si>
    <t>Powierzchnia, plony i zbiory roślin oleistych</t>
  </si>
  <si>
    <t>Powierzchnia, plony i zbiory rzepaku i rzepiku ogółem</t>
  </si>
  <si>
    <t>Powierzchnia, plony i zbiory rzepaku i rzepiku ozimego</t>
  </si>
  <si>
    <t>Powierzchnia, plony i zbiory rzepaku i rzepiku jarego</t>
  </si>
  <si>
    <t>Powierzchnia, plony i zbiory innych oleistych</t>
  </si>
  <si>
    <t>Powierzchnia, plony i zbiory strączkowych jadalnych (konsumpcyjnych)</t>
  </si>
  <si>
    <t>Plony 
z 1 ha  
w dt</t>
  </si>
  <si>
    <r>
      <t xml:space="preserve">TABL. 22. POWIERZCHNIA, PLONY I ZBIORY ZIEMNIAKÓW </t>
    </r>
    <r>
      <rPr>
        <b/>
        <vertAlign val="superscript"/>
        <sz val="10"/>
        <rFont val="Arial"/>
        <family val="2"/>
        <charset val="238"/>
      </rPr>
      <t>a)</t>
    </r>
  </si>
  <si>
    <t>DZIAŁ II. PRODUKCJA UPRAW PASTEWNYCH</t>
  </si>
  <si>
    <t>TABL. 49</t>
  </si>
  <si>
    <t>TABL. 50</t>
  </si>
  <si>
    <t>TABL. 51</t>
  </si>
  <si>
    <t>TABL. 52</t>
  </si>
  <si>
    <t>TABL. 53</t>
  </si>
  <si>
    <t>TABL. 54</t>
  </si>
  <si>
    <t>TABL. 55</t>
  </si>
  <si>
    <t>TABL. 56</t>
  </si>
  <si>
    <t>TABL. 57</t>
  </si>
  <si>
    <t>TABL. 58</t>
  </si>
  <si>
    <t>TABL. 59</t>
  </si>
  <si>
    <t>TABL. 60</t>
  </si>
  <si>
    <t>TABL. 61</t>
  </si>
  <si>
    <t>TABL. 62</t>
  </si>
  <si>
    <t>TABL. 63</t>
  </si>
  <si>
    <t>TABL. 64</t>
  </si>
  <si>
    <t>TABL. 65</t>
  </si>
  <si>
    <t>TABL. 66</t>
  </si>
  <si>
    <t>TABL. 67</t>
  </si>
  <si>
    <t>TABL. 68</t>
  </si>
  <si>
    <t>TABL. 69</t>
  </si>
  <si>
    <t>DZIAŁ III. PRODUKCJA UPRAW OGRODNICZYCH</t>
  </si>
  <si>
    <t>TABL. 70</t>
  </si>
  <si>
    <t>TABL. 71</t>
  </si>
  <si>
    <t>TABL. 72</t>
  </si>
  <si>
    <t>TABL. 73</t>
  </si>
  <si>
    <t>TABL. 74</t>
  </si>
  <si>
    <t>TABL. 75</t>
  </si>
  <si>
    <t>TABL. 76</t>
  </si>
  <si>
    <t>TABL. 77</t>
  </si>
  <si>
    <t>TABL. 78</t>
  </si>
  <si>
    <t>TABL. 79</t>
  </si>
  <si>
    <t>TABL. 80</t>
  </si>
  <si>
    <t>TABL. 81</t>
  </si>
  <si>
    <t>TABL. 82</t>
  </si>
  <si>
    <t>TABL. 83</t>
  </si>
  <si>
    <t>TABL. 84</t>
  </si>
  <si>
    <t>TABL. 85</t>
  </si>
  <si>
    <t>TABL. 86</t>
  </si>
  <si>
    <t>TABL. 87</t>
  </si>
  <si>
    <t>Powierzchnia paszowa</t>
  </si>
  <si>
    <t>Powierzchnia, plony i zbiory z łąk trwałych według pokosów</t>
  </si>
  <si>
    <t>Struktura zbiorów z łąk trwałych (I + II + III pokos)</t>
  </si>
  <si>
    <t>Struktura powierzchni łąk trwałych w I pokosie</t>
  </si>
  <si>
    <t>Struktura zbiorów z łąk trwałych w I pokosie</t>
  </si>
  <si>
    <t>Struktura powierzchni łąk trwałych w II pokosie</t>
  </si>
  <si>
    <t>Struktura zbiorów z łąk trwałych w II pokosie</t>
  </si>
  <si>
    <t>Struktura powierzchni łąk trwałych w III pokosie</t>
  </si>
  <si>
    <t>Struktura zbiorów z łąk trwałych w III pokosie</t>
  </si>
  <si>
    <t xml:space="preserve">Powierzchnia, plony i zbiory z pastwisk trwałych </t>
  </si>
  <si>
    <t xml:space="preserve">Powierzchnia, plony i zbiory strączkowych pastewnych na zielonkę </t>
  </si>
  <si>
    <t xml:space="preserve">Powierzchnia, plony i zbiory koniczyny na zielonkę </t>
  </si>
  <si>
    <t xml:space="preserve">Powierzchnia, plony i zbiory lucerny na zielonkę </t>
  </si>
  <si>
    <t>Powierzchnia, plony i zbiory seradeli i innych motylkowych pastewnych na zielonkę</t>
  </si>
  <si>
    <t xml:space="preserve">Powierzchnia, plony i zbiory esparcety na zielonkę </t>
  </si>
  <si>
    <t>Powierzchnia, plony i zbiory innych pastewnych na zielonkę</t>
  </si>
  <si>
    <t xml:space="preserve">Powierzchnia, plony i zbiory traw polowych na zielonkę </t>
  </si>
  <si>
    <t xml:space="preserve">Powierzchnia, plony i zbiory okopowych pastewnych (bez wysadków) </t>
  </si>
  <si>
    <t xml:space="preserve">Powierzchnia, plony i zbiory kukurydzy na zielonkę </t>
  </si>
  <si>
    <t xml:space="preserve">Powierzchnia, plony i zbiory strączkowych pastewnych na nasiona </t>
  </si>
  <si>
    <t>Powierzchnia, plony i zbiory łubinu (białego, wąskolistnego, żółtego) na nasiona</t>
  </si>
  <si>
    <t>Powierzchnia, plony i zbiory koniczyny na nasiona</t>
  </si>
  <si>
    <t xml:space="preserve">Powierzchnia, plony i zbiory lucerny na nasiona </t>
  </si>
  <si>
    <t>Powierzchnia, plony i zbiory seradeli i innych motylkowych pastewnych na nasiona</t>
  </si>
  <si>
    <t xml:space="preserve">Powierzchnia, plony i zbiory esparcety na nasiona </t>
  </si>
  <si>
    <t xml:space="preserve">Powierzchnia, plony i zbiory innych pastewnych na nasiona </t>
  </si>
  <si>
    <t xml:space="preserve">Powierzchnia, plony i zbiory traw polowych na nasiona </t>
  </si>
  <si>
    <t xml:space="preserve">Powierzchnia nawozów zielonych </t>
  </si>
  <si>
    <t xml:space="preserve">Zbiory warzyw gruntowych, owoców z drzew i krzewów owocowych oraz plantacji jagodowych </t>
  </si>
  <si>
    <t>Powierzchnia, plony i zbiory kapusty gruntowej</t>
  </si>
  <si>
    <t xml:space="preserve">Powierzchnia, plony i zbiory kalafiorów gruntowych </t>
  </si>
  <si>
    <t xml:space="preserve">Powierzchnia, plony i zbiory cebuli gruntowej </t>
  </si>
  <si>
    <t xml:space="preserve">Powierzchnia, plony i zbiory marchwi jadalnej gruntowej </t>
  </si>
  <si>
    <t>Powierzchnia, plony i zbiory buraków ćwikłowych gruntowych</t>
  </si>
  <si>
    <t>Powierzchnia, plony i zbiory ogórków gruntowych</t>
  </si>
  <si>
    <t xml:space="preserve">Powierzchnia, plony i zbiory pomidorów gruntowych </t>
  </si>
  <si>
    <t xml:space="preserve">Powierzchnia uprawy, plony i zbiory jabłek w sadach </t>
  </si>
  <si>
    <t xml:space="preserve">Powierzchnia uprawy, plony i zbiory gruszek w sadach </t>
  </si>
  <si>
    <t xml:space="preserve">Powierzchnia uprawy, plony i zbiory wiśni w sadach </t>
  </si>
  <si>
    <t xml:space="preserve">Powierzchnia uprawy, plony i zbiory czereśni w sadach </t>
  </si>
  <si>
    <t xml:space="preserve">Powierzchnia uprawy, plony i zbiory pozostałych owoców z drzew w sadach </t>
  </si>
  <si>
    <t xml:space="preserve">Powierzchnia uprawy, plony i zbiory agrestu w sadach </t>
  </si>
  <si>
    <t>Powierzchnia uprawy, plony i zbiory warzyw gruntowych</t>
  </si>
  <si>
    <r>
      <t xml:space="preserve">TABL. 21. POWIERZCHNIA, PLONY I ZBIORY POZOSTAŁYCH ZBOŻOWYCH </t>
    </r>
    <r>
      <rPr>
        <b/>
        <vertAlign val="superscript"/>
        <sz val="10"/>
        <rFont val="Arial"/>
        <family val="2"/>
        <charset val="238"/>
      </rPr>
      <t>a)</t>
    </r>
  </si>
  <si>
    <t>a) Amarantus, kanar, żyto stuletnie, komosa ryżowa</t>
  </si>
  <si>
    <t>-</t>
  </si>
  <si>
    <t>TABL. 30. POWIERZCHNIA PASZOWA</t>
  </si>
  <si>
    <t>TABL. 31. POWIERZCHNIA, PLONY I ZBIORY Z ŁĄK TRWAŁYCH WEDŁUG POKOSÓW</t>
  </si>
  <si>
    <t>Plony z 1 ha w dt</t>
  </si>
  <si>
    <t>Zbiory w dt</t>
  </si>
  <si>
    <t>ogółem</t>
  </si>
  <si>
    <t>I
pokos</t>
  </si>
  <si>
    <t>II
pokos</t>
  </si>
  <si>
    <t>III
pokos</t>
  </si>
  <si>
    <t>w przeliczeniu na siano</t>
  </si>
  <si>
    <t xml:space="preserve">P o l s k a  </t>
  </si>
  <si>
    <t>TABL. 32. STRUKTURA ZBIORÓW Z ŁĄK TRWAŁYCH (I + II + III pokos)</t>
  </si>
  <si>
    <t>Ogółem</t>
  </si>
  <si>
    <t>z tego łąki</t>
  </si>
  <si>
    <t>z których trawę zebrano</t>
  </si>
  <si>
    <t>użytkowane 
jako 
pastwiska</t>
  </si>
  <si>
    <t>w postaci 
siana</t>
  </si>
  <si>
    <t>jako zielonkę z przeznaczeniem na:</t>
  </si>
  <si>
    <t>kiszenie</t>
  </si>
  <si>
    <t>bieżące skarmianie</t>
  </si>
  <si>
    <t>w procentach zbiorów z łąk</t>
  </si>
  <si>
    <t>TABL. 33. STRUKTURA POWIERZCHNI ŁĄK TRWAŁYCH W I POKOSIE</t>
  </si>
  <si>
    <t>skoszone lecz nie zebrane</t>
  </si>
  <si>
    <t>nie eksplo- atowane</t>
  </si>
  <si>
    <t>w postaci siana</t>
  </si>
  <si>
    <t>jako zielonkę na:</t>
  </si>
  <si>
    <t>w procentach powierzchni łąk</t>
  </si>
  <si>
    <t>TABL. 34. STRUKTURA ZBIORÓW Z ŁĄK TRWAŁYCH W I POKOSIE</t>
  </si>
  <si>
    <t>TABL. 35. STRUKTURA POWIERZCHNI ŁĄK TRWAŁYCH W II POKOSIE</t>
  </si>
  <si>
    <t>skoszone 
lecz nie 
zebrane</t>
  </si>
  <si>
    <t>nie 
eksplo-
atowane</t>
  </si>
  <si>
    <t>bieżące 
skarmianie</t>
  </si>
  <si>
    <t>TABL. 36. STRUKTURA ZBIORÓW Z ŁĄK TRWAŁYCH W II POKOSIE</t>
  </si>
  <si>
    <t>TABL. 37. STRUKTURA POWIERZCHNI ŁĄK TRWAŁYCH W III POKOSIE</t>
  </si>
  <si>
    <t>TABL. 38. STRUKTURA ZBIORÓW Z ŁĄK TRWAŁYCH W III POKOSIE</t>
  </si>
  <si>
    <t>TABL. 39. POWIERZCHNIA, PLONY I ZBIORY Z PASTWISK TRWAŁYCH</t>
  </si>
  <si>
    <t>TABL. 40. POWIERZCHNIA, PLONY I ZBIORY STRĄCZKOWYCH PASTEWNYCH NA ZIELONKĘ</t>
  </si>
  <si>
    <t>TABL. 41. POWIERZCHNIA, PLONY I ZBIORY KONICZYNY NA ZIELONKĘ</t>
  </si>
  <si>
    <t>TABL. 42. POWIERZCHNIA, PLONY I ZBIORY  LUCERNY NA ZIELONKĘ</t>
  </si>
  <si>
    <t>TABL. 43. POWIERZCHNIA, PLONY I ZBIORY SERADELI I INNYCH MOTYLKOWYCH PASTEWNYCH NA ZIELONKĘ</t>
  </si>
  <si>
    <t>TABL. 44. POWIERZCHNIA, PLONY I ZBIORY ESPARCETY NA ZIELONKĘ</t>
  </si>
  <si>
    <t>TABL. 45. POWIERZCHNIA, PLONY I ZBIORY INNYCH PASTEWNYCH NA ZIELONKĘ</t>
  </si>
  <si>
    <t>TABL. 46. POWIERZCHNIA, PLONY I ZBIORY TRAW POLOWYCH NA ZIELONKĘ</t>
  </si>
  <si>
    <t>Zbiory  
w dt</t>
  </si>
  <si>
    <r>
      <t xml:space="preserve">TABL. 47. POWIERZCHNIA, PLONY I ZBIORY OKOPOWYCH PASTEWNYCH </t>
    </r>
    <r>
      <rPr>
        <sz val="10"/>
        <rFont val="Arial"/>
        <family val="2"/>
        <charset val="238"/>
      </rPr>
      <t>(bez wysadków)</t>
    </r>
  </si>
  <si>
    <t>TABL. 48.  POWIERZCHNIA, PLONY I ZBIORY KUKURYDZY NA ZIELONKĘ</t>
  </si>
  <si>
    <r>
      <t>TABL. 49. POWIERZCHNIA, PLONY I ZBIORY STRĄCZKOWYCH PASTEWNYCH NA NASIONA</t>
    </r>
    <r>
      <rPr>
        <b/>
        <vertAlign val="superscript"/>
        <sz val="10"/>
        <rFont val="Arial"/>
        <family val="2"/>
        <charset val="238"/>
      </rPr>
      <t>a)</t>
    </r>
  </si>
  <si>
    <t>a) z mieszankami zbożowo-strączkowymi</t>
  </si>
  <si>
    <t>TABL. 50. POWIERZCHNIA, PLONY I ZBIORY ŁUBINU (biały, wąskolistny, żółty) NA NASIONA - OGÓŁEM</t>
  </si>
  <si>
    <t>TABL. 51. POWIERZCHNIA, PLONY I ZBIORY KONICZYNY NA NASIONA - OGÓŁEM</t>
  </si>
  <si>
    <t>TABL. 52. POWIERZCHNIA, PLONY I ZBIORY LUCERNY NA NASIONA - OGÓŁEM</t>
  </si>
  <si>
    <t>TABL. 53. POWIERZCHNIA, PLONY I ZBIORY SERADELI I INNYCH MOTYLKOWYCH PASTEWNYCH NA NASIONA - OGÓŁEM</t>
  </si>
  <si>
    <t>TABL. 54. POWIERZCHNIA, PLONY I ZBIORY ESPARCETY NA NASIONA - OGÓŁEM</t>
  </si>
  <si>
    <t xml:space="preserve">Łódzkie  </t>
  </si>
  <si>
    <t>Mazowieckie</t>
  </si>
  <si>
    <t>TABL. 55. POWIERZCHNIA, PLONY I ZBIORY INNYCH PASTEWNYCH NA NASIONA - OGÓŁEM</t>
  </si>
  <si>
    <t>TABL. 56. POWIERZCHNIA, PLONY I ZBIORY TRAW POLOWYCH NA NASIONA - OGÓŁEM</t>
  </si>
  <si>
    <t>TABL. 57. POWIERZCHNIA NAWOZÓW ZIELONYCH</t>
  </si>
  <si>
    <t>TABL. 58. ZBIORY WARZYW GRUNTOWYCH ORAZ ZBIORY OWOCÓW Z DRZEW I KRZEWÓW
                    OWOCOWYCH I PLANTACJI JAGODOWYCH W SADACH</t>
  </si>
  <si>
    <t>warzyw gruntowych</t>
  </si>
  <si>
    <t xml:space="preserve">owoców z drzew </t>
  </si>
  <si>
    <t>owoców z krzewów owocowych
i plantacji jagodowych</t>
  </si>
  <si>
    <t>w dt</t>
  </si>
  <si>
    <t>OGÓŁEM</t>
  </si>
  <si>
    <t>Polska</t>
  </si>
  <si>
    <t>Dolnośląskie</t>
  </si>
  <si>
    <t>Kujawsko-pomorskie</t>
  </si>
  <si>
    <t>Lubelskie</t>
  </si>
  <si>
    <t>Lubuskie</t>
  </si>
  <si>
    <t>Łódzkie</t>
  </si>
  <si>
    <t>Małopolskie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</si>
  <si>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</si>
  <si>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</si>
  <si>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</si>
  <si>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</si>
  <si>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</si>
  <si>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</si>
  <si>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</si>
  <si>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</si>
  <si>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</si>
  <si>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TABL. 59. POWIERZCHNIA, PLONY I ZBIORY KAPUSTY GRUNTOWEJ</t>
  </si>
  <si>
    <t>Powierzchnia
w ha</t>
  </si>
  <si>
    <t>Plony
z 1 ha w dt</t>
  </si>
  <si>
    <t>Zbiory
w dt</t>
  </si>
  <si>
    <t xml:space="preserve">TABL. 60. POWIERZCHNIA, PLONY I ZBIORY KALAFIORÓW GRUNTOWYCH </t>
  </si>
  <si>
    <t>TABL. 61. POWIERZCHNIA, PLONY I ZBIORY CEBULI GRUNTOWEJ</t>
  </si>
  <si>
    <r>
      <t>TABL. 62. POWIERZCHNIA, PLONY I ZBIORY MARCHWI JADALNEJ GRUNTOWEJ</t>
    </r>
    <r>
      <rPr>
        <b/>
        <vertAlign val="superscript"/>
        <sz val="10"/>
        <rFont val="Arial"/>
        <family val="2"/>
        <charset val="238"/>
      </rPr>
      <t xml:space="preserve"> </t>
    </r>
  </si>
  <si>
    <r>
      <t>TABL. 63. POWIERZCHNIA, PLONY I ZBIORY BURAKÓW ĆWIKŁOWYCH GRUNTOWYCH</t>
    </r>
    <r>
      <rPr>
        <b/>
        <vertAlign val="superscript"/>
        <sz val="10"/>
        <rFont val="Arial"/>
        <family val="2"/>
        <charset val="238"/>
      </rPr>
      <t xml:space="preserve"> </t>
    </r>
  </si>
  <si>
    <r>
      <t>TABL. 64. POWIERZCHNIA, PLONY I ZBIORY OGÓRKÓW GRUNTOWYCH</t>
    </r>
    <r>
      <rPr>
        <b/>
        <vertAlign val="superscript"/>
        <sz val="10"/>
        <rFont val="Arial"/>
        <family val="2"/>
        <charset val="238"/>
      </rPr>
      <t xml:space="preserve"> </t>
    </r>
  </si>
  <si>
    <t>TABL. 65. POWIERZCHNIA, PLONY I ZBIORY POMIDORÓW GRUNTOWYCH</t>
  </si>
  <si>
    <t>Powierzchnia
uprawy
w ha</t>
  </si>
  <si>
    <t>a) Łącznie z jeżyną bezkolcową.</t>
  </si>
  <si>
    <t>A - powierzchnia w tys. ha
B - plony z 1 ha w dt
C - zbiory w tys. ton</t>
  </si>
  <si>
    <r>
      <t xml:space="preserve">2011 -2015 </t>
    </r>
    <r>
      <rPr>
        <vertAlign val="superscript"/>
        <sz val="10"/>
        <rFont val="Arial"/>
        <family val="2"/>
        <charset val="238"/>
      </rPr>
      <t>a)</t>
    </r>
  </si>
  <si>
    <t>w liczbach bezwzględnych</t>
  </si>
  <si>
    <t>A</t>
  </si>
  <si>
    <t>C</t>
  </si>
  <si>
    <t>Kapusta</t>
  </si>
  <si>
    <t>B</t>
  </si>
  <si>
    <t>Kalafiory</t>
  </si>
  <si>
    <t>Cebula</t>
  </si>
  <si>
    <t>Marchew jadalna</t>
  </si>
  <si>
    <t>Buraki ćwikłowe</t>
  </si>
  <si>
    <t>Ogórki</t>
  </si>
  <si>
    <t>Pomidory</t>
  </si>
  <si>
    <t>Warzywa</t>
  </si>
  <si>
    <t>Kwiaty ogółem</t>
  </si>
  <si>
    <t>z tego</t>
  </si>
  <si>
    <t>pomidory</t>
  </si>
  <si>
    <t>ogórki</t>
  </si>
  <si>
    <t>pozostałe</t>
  </si>
  <si>
    <r>
      <t>w tys. m</t>
    </r>
    <r>
      <rPr>
        <vertAlign val="superscript"/>
        <sz val="10"/>
        <rFont val="Arial"/>
        <family val="2"/>
        <charset val="238"/>
      </rPr>
      <t>2</t>
    </r>
  </si>
  <si>
    <t>w  tys. ton</t>
  </si>
  <si>
    <t>w tysiącach ha</t>
  </si>
  <si>
    <t>O g ó ł e m</t>
  </si>
  <si>
    <t>Jabłonie</t>
  </si>
  <si>
    <t>Grusze</t>
  </si>
  <si>
    <t>Wiśnie</t>
  </si>
  <si>
    <t>Czereśnie</t>
  </si>
  <si>
    <t>z 1 ha w dt</t>
  </si>
  <si>
    <t xml:space="preserve">Brzoskwinie </t>
  </si>
  <si>
    <t xml:space="preserve">Morele </t>
  </si>
  <si>
    <t>Orzechy włoskie</t>
  </si>
  <si>
    <t>w tysiącach ton</t>
  </si>
  <si>
    <r>
      <t xml:space="preserve">Truskawki </t>
    </r>
    <r>
      <rPr>
        <vertAlign val="superscript"/>
        <sz val="10"/>
        <rFont val="Arial"/>
        <family val="2"/>
        <charset val="238"/>
      </rPr>
      <t>a)</t>
    </r>
  </si>
  <si>
    <r>
      <t xml:space="preserve">Maliny </t>
    </r>
    <r>
      <rPr>
        <vertAlign val="superscript"/>
        <sz val="10"/>
        <rFont val="Arial"/>
        <family val="2"/>
        <charset val="238"/>
      </rPr>
      <t>b)</t>
    </r>
  </si>
  <si>
    <t>Porzeczki</t>
  </si>
  <si>
    <t>Agrest</t>
  </si>
  <si>
    <r>
      <t xml:space="preserve">Pozostałe </t>
    </r>
    <r>
      <rPr>
        <vertAlign val="superscript"/>
        <sz val="10"/>
        <rFont val="Arial"/>
        <family val="2"/>
        <charset val="238"/>
      </rPr>
      <t>c)</t>
    </r>
  </si>
  <si>
    <t>w tym: porzeczki czarne</t>
  </si>
  <si>
    <t xml:space="preserve">w tym: </t>
  </si>
  <si>
    <t>aronia</t>
  </si>
  <si>
    <t>leszczyna</t>
  </si>
  <si>
    <r>
      <t>2011 -2015</t>
    </r>
    <r>
      <rPr>
        <vertAlign val="superscript"/>
        <sz val="10"/>
        <rFont val="Arial"/>
        <family val="2"/>
        <charset val="238"/>
      </rPr>
      <t>a)</t>
    </r>
    <r>
      <rPr>
        <sz val="10"/>
        <rFont val="Arial"/>
        <family val="2"/>
        <charset val="238"/>
      </rPr>
      <t>=100</t>
    </r>
  </si>
  <si>
    <t>a) Bez powierzchni i produkcji w ogrodach przydomowych</t>
  </si>
  <si>
    <t>Powierzchnia 
w tys.ha</t>
  </si>
  <si>
    <t>Ogółem                w ha</t>
  </si>
  <si>
    <t>Trwałe użytki zielone                  w ha</t>
  </si>
  <si>
    <t>Ogółem                            w hektarach</t>
  </si>
  <si>
    <t xml:space="preserve">a) w przypadku śliw w 2020 r. nie uwzględniono sadów prowadzonymi metodami ekstensywnymi </t>
  </si>
  <si>
    <t>a) Aronia, leszczyna, winorośl i inne.</t>
  </si>
  <si>
    <t>Razem (szklarnie+tunele+inspekty)</t>
  </si>
  <si>
    <t>a) Dla kwiatów szacunek w terminie jesiennym.</t>
  </si>
  <si>
    <t>Borówka wysoka</t>
  </si>
  <si>
    <t>a) Łącznie z poziomkami. b) Łącznie z jeżyną bezkolcową.
c) Aronia, leszczyna, winorośl, jagoda kamczacka i inne, do 2019 r. także borówka wysoka.</t>
  </si>
  <si>
    <t>Polowe uprawy pastewne użytkowane na paszę                                      w ha</t>
  </si>
  <si>
    <t>2021 = 100</t>
  </si>
  <si>
    <t>TABL. 66. POWIERZCHNIA, PLONY I ZBIORY PIETRUSZKI GRUNTOWEJ</t>
  </si>
  <si>
    <t>TABL. 67. POWIERZCHNIA, PLONY I ZBIORY SELERÓW KORZENIOWYCH</t>
  </si>
  <si>
    <t>TABL. 69. POWIERZCHNIA, PLONY I ZBIORY KUKURYDZY CUKROWEJ</t>
  </si>
  <si>
    <t>a) Brokuł, pory, bób, groch, rzodkiewka, sałata, rabarbar i inne.</t>
  </si>
  <si>
    <r>
      <t xml:space="preserve">TABL. 70. POWIERZCHNIA, PLONY I ZBIORY POZOSTAŁYCH WARZYW GRUNTOWYCH </t>
    </r>
    <r>
      <rPr>
        <b/>
        <vertAlign val="superscript"/>
        <sz val="10"/>
        <rFont val="Arial"/>
        <family val="2"/>
        <charset val="238"/>
      </rPr>
      <t>a)</t>
    </r>
  </si>
  <si>
    <t>TABL. 71. POWIERZCHNIA UPRAWY, PLONY I ZBIORY JABŁEK W SADACH</t>
  </si>
  <si>
    <t>TABL.72. POWIERZCHNIA UPRAWY, PLONY I ZBIORY GRUSZEK W SADACH</t>
  </si>
  <si>
    <t>TABL. 73. POWIERZCHNIA UPRAWY, PLONY I ZBIORY ŚLIWEK W SADACH</t>
  </si>
  <si>
    <t>TABL. 74. POWIERZCHNIA UPRAWY, PLONY I ZBIORY WIŚNI W SADACH</t>
  </si>
  <si>
    <t>TABL. 75. POWIERZCHNIA UPRAWY, PLONY I ZBIORY CZEREŚNI W SADACH</t>
  </si>
  <si>
    <r>
      <t xml:space="preserve">TABL. 76. POWIERZCHNIA UPRAWY, PLONY I ZBIORY POZOSTAŁYCH OWOCÓW Z DRZEW </t>
    </r>
    <r>
      <rPr>
        <b/>
        <vertAlign val="superscript"/>
        <sz val="10"/>
        <rFont val="Arial"/>
        <family val="2"/>
        <charset val="238"/>
      </rPr>
      <t>a)</t>
    </r>
    <r>
      <rPr>
        <b/>
        <sz val="10"/>
        <rFont val="Arial"/>
        <family val="2"/>
        <charset val="238"/>
      </rPr>
      <t xml:space="preserve">
                W SADACH</t>
    </r>
  </si>
  <si>
    <t>TABL. 77. POWIERZCHNIA UPRAWY, PLONY I ZBIORY TRUSKAWEK I POZIOMEK GRUNTOWYCH</t>
  </si>
  <si>
    <t>TABL. 81. POWIERZCHNIA UPRAWY, PLONY I ZBIORY AGRESTU W SADACH</t>
  </si>
  <si>
    <r>
      <t xml:space="preserve">TABL. 78. POWIERZCHNIA UPRAWY, PLONY I ZBIORY MALIN W SADACH </t>
    </r>
    <r>
      <rPr>
        <b/>
        <vertAlign val="superscript"/>
        <sz val="10"/>
        <rFont val="Arial"/>
        <family val="2"/>
        <charset val="238"/>
      </rPr>
      <t>a)</t>
    </r>
  </si>
  <si>
    <t>TABL.79. POWIERZCHNIA UPRAWY, PLONY I ZBIORY PORZECZEK OGÓŁEM W SADACH</t>
  </si>
  <si>
    <t>TABL.80. POWIERZCHNIA UPRAWY, PLONY I ZBIORY BORÓWKI WYSOKIEJ W SADACH</t>
  </si>
  <si>
    <r>
      <t xml:space="preserve">TABL. 82. POWIERZCHNIA UPRAWY, PLONY I ZBIORY POZOSTAŁYCH OWOCÓW Z KRZEWÓW OWOCOWYCH ORAZ POZOSTAŁYCH PLANTACJI JAGODOWYCH W SADACH </t>
    </r>
    <r>
      <rPr>
        <b/>
        <vertAlign val="superscript"/>
        <sz val="10"/>
        <rFont val="Arial"/>
        <family val="2"/>
        <charset val="238"/>
      </rPr>
      <t xml:space="preserve">a) </t>
    </r>
  </si>
  <si>
    <t>TABL. 87. PLONY OWOCÓW Z DRZEW OWOCOWYCH W SADACH</t>
  </si>
  <si>
    <t>TABL. 86. POWIERZCHNIA UPRAWY DRZEW OWOCOWYCH W SADACH</t>
  </si>
  <si>
    <t xml:space="preserve">TABL. 83. POWIERZCHNIA UPRAWY, PLONY I ZBIORY WARZYW GRUNTOWYCH </t>
  </si>
  <si>
    <t>Pietruszka</t>
  </si>
  <si>
    <t>Selery korzeniowe</t>
  </si>
  <si>
    <t>Dynia, kabaczek i cukinia</t>
  </si>
  <si>
    <t>Kukurydza cukrowa</t>
  </si>
  <si>
    <t>a) Przeciętne roczne.</t>
  </si>
  <si>
    <t xml:space="preserve">b) Pozostałe z wyłączeniem pietruszki, selerów korzeniowych, dyni, kabaczka i cukinii oraz kukurydzy cukrowej </t>
  </si>
  <si>
    <t>c) Pozostałe w tym: Pietruszka, pory, selery, rzodkiewka, sałata, rabarbar, szparagi, koper i inne.</t>
  </si>
  <si>
    <r>
      <t xml:space="preserve">Pozostałe </t>
    </r>
    <r>
      <rPr>
        <vertAlign val="superscript"/>
        <sz val="10"/>
        <color theme="1"/>
        <rFont val="Arial"/>
        <family val="2"/>
        <charset val="238"/>
      </rPr>
      <t>b)</t>
    </r>
  </si>
  <si>
    <r>
      <t xml:space="preserve">Pozostałe </t>
    </r>
    <r>
      <rPr>
        <vertAlign val="superscript"/>
        <sz val="10"/>
        <color theme="1"/>
        <rFont val="Arial"/>
        <family val="2"/>
        <charset val="238"/>
      </rPr>
      <t>c)</t>
    </r>
  </si>
  <si>
    <t xml:space="preserve">a) w przypadku śliw w 2020 r. odjęto powierzchnię sadów uprawianych metodami ekstensywnymi </t>
  </si>
  <si>
    <r>
      <t xml:space="preserve">Śliwy </t>
    </r>
    <r>
      <rPr>
        <vertAlign val="superscript"/>
        <sz val="10"/>
        <color theme="1"/>
        <rFont val="Arial"/>
        <family val="2"/>
        <charset val="238"/>
      </rPr>
      <t>a)</t>
    </r>
  </si>
  <si>
    <t>a) Łącznie z poziomkami</t>
  </si>
  <si>
    <t>b) Łącznie z jeżyną bezkolcową.</t>
  </si>
  <si>
    <t>c) Aronia, leszczyna, winorośl, jagoda kamczacka i inne.</t>
  </si>
  <si>
    <t>a) Łącznie z poziomkami.</t>
  </si>
  <si>
    <t>c) Aronia, leszczyna, winorośl, jagoda kamczacka i inne, do 2019 r. także borówka wysoka.</t>
  </si>
  <si>
    <t>TABL. 91. ZBIORY OWOCÓW Z PLANTACJI JAGODOWYCH ORAZ Z KRZEWÓW OWOCOWYCH W SADACH</t>
  </si>
  <si>
    <t>TABL. 90. PLONY OWOCÓW Z PLANTACJI JAGODOWYCH ORAZ KRZEWÓW OWOCOWYCH W SADACH</t>
  </si>
  <si>
    <t>TABL. 89. POWIERZCHNIA UPRAWY PLANTACJI JAGODOWYCH ORAZ KRZEWÓW OWOCOWYCH W SADACH</t>
  </si>
  <si>
    <t>TABL. 88. ZBIORY OWOCÓW Z DRZEW OWOCOWYCH W SADACH</t>
  </si>
  <si>
    <t>TABL. 85. ZBIORY WARZYW UPRAWIANYCH POD OSŁONAMI W 2022 R.</t>
  </si>
  <si>
    <t>b) m. in. dereń jadalny, jarząb, miłorząb japoński, nieszpułka zwyczajna, pigwa pospolita, śliwa tarnina, śliwo-morela, śliwo-nektaryna, śliwo-wiśnia, świdośliwa, tarnina.</t>
  </si>
  <si>
    <t>2021= 100</t>
  </si>
  <si>
    <t xml:space="preserve">Produkcja upraw rolnych i ogrodniczych w 2022 r. 
</t>
  </si>
  <si>
    <t xml:space="preserve">Powierzchnia, plony i zbiory pietruszki gruntowej </t>
  </si>
  <si>
    <t>Powierzchnia uprawy, plony i zbiory selerów korzeniowych</t>
  </si>
  <si>
    <t>Powierzchnia uprawy, plony i zbiory dynii kabaczka i cukinii</t>
  </si>
  <si>
    <t>Powierzchnia uprawy, plony i zbiory kukurydzy cukrowej</t>
  </si>
  <si>
    <t>Powierzchnia uprawy, plony i zbiory pozostałych warzyw gruntowych</t>
  </si>
  <si>
    <t>Powierzchnia uprawy, plony i zbiory śliwek w sadach</t>
  </si>
  <si>
    <t xml:space="preserve">Powierzchnia uprawy, plony i zbiory truskawek i poziomek gruntowych </t>
  </si>
  <si>
    <t>Powierzchnia uprawy, plony i zbiory malin w sadach</t>
  </si>
  <si>
    <t>Powierzchnia uprawy plony i zbiory porzeczek ogółem w sadach</t>
  </si>
  <si>
    <t>Powierzchnia uprawy, plony i zbiory borówki wysokiej w sadach</t>
  </si>
  <si>
    <t>Powierzchnia uprawy, plony i zbiory pozostałych owoców z krzewów i plantacji jagodowych w sadach</t>
  </si>
  <si>
    <t>Zbiory warzyw uprawianych pod osłonami w 2022r.</t>
  </si>
  <si>
    <t>Powierzchnia uprawy drzew owocowych w sadach</t>
  </si>
  <si>
    <t>Plony owoców z drzew owocowych w sadach</t>
  </si>
  <si>
    <t>TABL. 88</t>
  </si>
  <si>
    <t>Zbiory owoców z drzew owocowych w sadach</t>
  </si>
  <si>
    <t>TABL. 89</t>
  </si>
  <si>
    <t>Powierzchnia uprawy plantacji jagodowych oraz krzewów owocowych w sadach</t>
  </si>
  <si>
    <t>TABL. 90</t>
  </si>
  <si>
    <t>Plony owoców z plantacji jagodowych oraz krzewów owocowych w sadach</t>
  </si>
  <si>
    <t>TABL. 91</t>
  </si>
  <si>
    <t>Zbiory owoców z plantacji jagodowych oraz krzewów owocowych w sadach</t>
  </si>
  <si>
    <t>wielokrotnie</t>
  </si>
  <si>
    <t>Opolskie………………….</t>
  </si>
  <si>
    <t>x</t>
  </si>
  <si>
    <t>_</t>
  </si>
  <si>
    <r>
      <t>TABL. 84. POWIERZCHNIA UPRAW POD OSŁONAMI W CYKLU WIOSENNYM W 2022 R.</t>
    </r>
    <r>
      <rPr>
        <b/>
        <vertAlign val="superscript"/>
        <sz val="10"/>
        <rFont val="Arial"/>
        <family val="2"/>
        <charset val="238"/>
      </rPr>
      <t>a)</t>
    </r>
  </si>
  <si>
    <t>Powierzchnia uprawy pod osłonami w cyklu wiosennym w 2022r.</t>
  </si>
  <si>
    <t>(m.in. Dereń jadalny, jarząb, miłorząb japoński, nieszpułka zwyczajna, pigwa pospolita, śliwa tarnina,</t>
  </si>
  <si>
    <t>orzechy włoskie łącznie od 2022 r. również inne gatunki</t>
  </si>
  <si>
    <t>b) Brzoskwinie, morele i orzechy włoskie łącznie, od 2022 r. także m. in. dereń jadalny, jarząb, miłorząb japoński, nieszpułka zwyczajna, pigwa pospolita,</t>
  </si>
  <si>
    <t>śliwa, tarnina, śliwo-morela, śliwo-nektaryna, śliwo-wiśnia, świdośliwa, tarnina.</t>
  </si>
  <si>
    <t>a.) brzoskwinie, morele i orzechy włoskie</t>
  </si>
  <si>
    <t>śliwo-morela, śliwo-nektaryna, śliwo-wiśnia, świdośliwa, tarnia)</t>
  </si>
  <si>
    <r>
      <t xml:space="preserve">TABL. 68. POWIERZCHNIA, PLONY I ZBIORY DYNI, KABACZKA I CUKINII </t>
    </r>
    <r>
      <rPr>
        <sz val="10"/>
        <rFont val="Arial"/>
        <family val="2"/>
        <charset val="238"/>
      </rPr>
      <t>(łącznie)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</si>
</sst>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*."/>
    <numFmt numFmtId="165" formatCode="#,##0.0"/>
    <numFmt numFmtId="166" formatCode="0.0"/>
  </numFmts>
  <fonts count="2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2"/>
      <name val="Arial"/>
      <family val="2"/>
      <charset val="238"/>
    </font>
    <font>
      <sz val="11"/>
      <name val="Arial"/>
      <family val="2"/>
      <charset val="238"/>
    </font>
    <font>
      <i/>
      <sz val="11"/>
      <color rgb="FF808080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theme="10"/>
      <name val="Arial CE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9"/>
      <name val="Arial CE"/>
      <charset val="238"/>
    </font>
    <font>
      <sz val="8"/>
      <name val="Fira Sans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10"/>
      <name val="Arial CE"/>
      <charset val="238"/>
    </font>
    <font>
      <b/>
      <sz val="9"/>
      <name val="Arial CE"/>
      <charset val="238"/>
    </font>
    <font>
      <b/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0"/>
      <name val="Arial CE"/>
    </font>
    <font>
      <vertAlign val="superscript"/>
      <sz val="10"/>
      <color theme="1"/>
      <name val="Arial"/>
      <family val="2"/>
      <charset val="238"/>
    </font>
    <font>
      <b/>
      <sz val="1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/>
    <xf numFmtId="0" fontId="11" fillId="0" borderId="0"/>
    <xf numFmtId="0" fontId="10" fillId="0" borderId="0"/>
    <xf numFmtId="0" fontId="16" fillId="0" borderId="0"/>
    <xf numFmtId="0" fontId="16" fillId="0" borderId="0"/>
    <xf numFmtId="0" fontId="10" fillId="0" borderId="0"/>
  </cellStyleXfs>
  <cellXfs count="569">
    <xf numFmtId="0" fontId="0" fillId="0" borderId="0" xfId="0"/>
    <xf numFmtId="0" fontId="4" fillId="2" borderId="0" xfId="1" applyFont="1" applyFill="1"/>
    <xf numFmtId="0" fontId="4" fillId="2" borderId="0" xfId="1" applyFont="1" applyFill="1" applyBorder="1"/>
    <xf numFmtId="0" fontId="5" fillId="2" borderId="0" xfId="1" applyFont="1" applyFill="1" applyBorder="1"/>
    <xf numFmtId="0" fontId="6" fillId="2" borderId="0" xfId="1" applyFont="1" applyFill="1" applyAlignment="1">
      <alignment horizontal="left"/>
    </xf>
    <xf numFmtId="0" fontId="5" fillId="2" borderId="0" xfId="1" applyFont="1" applyFill="1"/>
    <xf numFmtId="0" fontId="7" fillId="2" borderId="0" xfId="1" applyFont="1" applyFill="1"/>
    <xf numFmtId="0" fontId="8" fillId="2" borderId="1" xfId="2" applyFont="1" applyFill="1" applyBorder="1" applyAlignment="1">
      <alignment wrapText="1"/>
    </xf>
    <xf numFmtId="0" fontId="8" fillId="2" borderId="0" xfId="2" applyFont="1" applyFill="1" applyBorder="1" applyAlignment="1">
      <alignment wrapText="1"/>
    </xf>
    <xf numFmtId="0" fontId="9" fillId="0" borderId="0" xfId="3" quotePrefix="1" applyAlignment="1"/>
    <xf numFmtId="0" fontId="4" fillId="2" borderId="0" xfId="1" applyFont="1" applyFill="1" applyAlignment="1"/>
    <xf numFmtId="0" fontId="4" fillId="2" borderId="0" xfId="1" applyFont="1" applyFill="1" applyBorder="1" applyAlignment="1"/>
    <xf numFmtId="0" fontId="8" fillId="2" borderId="0" xfId="2" applyFont="1" applyFill="1" applyBorder="1" applyAlignment="1">
      <alignment vertical="top" wrapText="1"/>
    </xf>
    <xf numFmtId="0" fontId="9" fillId="0" borderId="0" xfId="3" quotePrefix="1"/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0" fontId="8" fillId="2" borderId="0" xfId="2" applyFont="1" applyFill="1" applyBorder="1" applyAlignment="1">
      <alignment vertical="center" wrapText="1"/>
    </xf>
    <xf numFmtId="0" fontId="9" fillId="0" borderId="0" xfId="3" quotePrefix="1" applyAlignment="1">
      <alignment wrapText="1"/>
    </xf>
    <xf numFmtId="0" fontId="10" fillId="0" borderId="0" xfId="4" applyBorder="1"/>
    <xf numFmtId="3" fontId="10" fillId="0" borderId="0" xfId="4" applyNumberFormat="1"/>
    <xf numFmtId="0" fontId="10" fillId="0" borderId="0" xfId="4"/>
    <xf numFmtId="0" fontId="12" fillId="0" borderId="0" xfId="4" applyFont="1" applyBorder="1"/>
    <xf numFmtId="0" fontId="12" fillId="0" borderId="0" xfId="4" applyFont="1"/>
    <xf numFmtId="166" fontId="12" fillId="0" borderId="0" xfId="4" applyNumberFormat="1" applyFont="1" applyBorder="1"/>
    <xf numFmtId="0" fontId="11" fillId="0" borderId="0" xfId="5"/>
    <xf numFmtId="0" fontId="11" fillId="2" borderId="0" xfId="1" applyFont="1" applyFill="1" applyBorder="1"/>
    <xf numFmtId="0" fontId="11" fillId="0" borderId="2" xfId="5" applyFont="1" applyBorder="1"/>
    <xf numFmtId="0" fontId="14" fillId="0" borderId="2" xfId="5" applyFont="1" applyBorder="1" applyAlignment="1"/>
    <xf numFmtId="0" fontId="4" fillId="2" borderId="10" xfId="1" applyFont="1" applyFill="1" applyBorder="1"/>
    <xf numFmtId="3" fontId="14" fillId="0" borderId="10" xfId="5" applyNumberFormat="1" applyFont="1" applyFill="1" applyBorder="1" applyAlignment="1">
      <alignment horizontal="right" vertical="center"/>
    </xf>
    <xf numFmtId="166" fontId="14" fillId="0" borderId="10" xfId="5" applyNumberFormat="1" applyFont="1" applyFill="1" applyBorder="1" applyAlignment="1">
      <alignment horizontal="right" vertical="center"/>
    </xf>
    <xf numFmtId="3" fontId="11" fillId="0" borderId="10" xfId="5" applyNumberFormat="1" applyFont="1" applyFill="1" applyBorder="1" applyAlignment="1">
      <alignment horizontal="right" vertical="center"/>
    </xf>
    <xf numFmtId="166" fontId="11" fillId="0" borderId="10" xfId="5" applyNumberFormat="1" applyFont="1" applyFill="1" applyBorder="1" applyAlignment="1">
      <alignment horizontal="right" vertical="center"/>
    </xf>
    <xf numFmtId="1" fontId="11" fillId="0" borderId="10" xfId="5" applyNumberFormat="1" applyFont="1" applyFill="1" applyBorder="1" applyAlignment="1">
      <alignment horizontal="right" vertical="center"/>
    </xf>
    <xf numFmtId="1" fontId="14" fillId="0" borderId="10" xfId="5" applyNumberFormat="1" applyFont="1" applyFill="1" applyBorder="1" applyAlignment="1">
      <alignment horizontal="right" vertical="center"/>
    </xf>
    <xf numFmtId="0" fontId="0" fillId="0" borderId="0" xfId="0" applyFill="1" applyProtection="1"/>
    <xf numFmtId="0" fontId="10" fillId="0" borderId="0" xfId="4" applyFill="1"/>
    <xf numFmtId="0" fontId="11" fillId="0" borderId="5" xfId="5" applyFont="1" applyFill="1" applyBorder="1" applyAlignment="1">
      <alignment horizontal="center" vertical="center"/>
    </xf>
    <xf numFmtId="3" fontId="10" fillId="0" borderId="2" xfId="9" applyNumberFormat="1" applyFont="1" applyBorder="1"/>
    <xf numFmtId="0" fontId="10" fillId="0" borderId="2" xfId="9" applyFont="1" applyBorder="1"/>
    <xf numFmtId="0" fontId="10" fillId="0" borderId="0" xfId="9"/>
    <xf numFmtId="0" fontId="10" fillId="0" borderId="0" xfId="9" applyFont="1"/>
    <xf numFmtId="0" fontId="12" fillId="0" borderId="0" xfId="9" applyFont="1"/>
    <xf numFmtId="3" fontId="14" fillId="0" borderId="10" xfId="9" applyNumberFormat="1" applyFont="1" applyFill="1" applyBorder="1" applyAlignment="1">
      <alignment horizontal="right" vertical="center"/>
    </xf>
    <xf numFmtId="166" fontId="14" fillId="0" borderId="10" xfId="9" applyNumberFormat="1" applyFont="1" applyFill="1" applyBorder="1" applyAlignment="1">
      <alignment horizontal="right" vertical="center"/>
    </xf>
    <xf numFmtId="164" fontId="10" fillId="0" borderId="0" xfId="9" applyNumberFormat="1" applyFont="1" applyAlignment="1">
      <alignment horizontal="left"/>
    </xf>
    <xf numFmtId="3" fontId="10" fillId="0" borderId="10" xfId="9" applyNumberFormat="1" applyFont="1" applyFill="1" applyBorder="1" applyAlignment="1">
      <alignment horizontal="right" vertical="center"/>
    </xf>
    <xf numFmtId="166" fontId="10" fillId="0" borderId="10" xfId="9" applyNumberFormat="1" applyFont="1" applyFill="1" applyBorder="1" applyAlignment="1">
      <alignment horizontal="right" vertical="center"/>
    </xf>
    <xf numFmtId="3" fontId="10" fillId="0" borderId="0" xfId="9" applyNumberFormat="1"/>
    <xf numFmtId="0" fontId="19" fillId="0" borderId="0" xfId="0" applyFont="1"/>
    <xf numFmtId="0" fontId="21" fillId="0" borderId="0" xfId="0" applyFont="1"/>
    <xf numFmtId="164" fontId="14" fillId="0" borderId="0" xfId="9" applyNumberFormat="1" applyFont="1" applyAlignment="1">
      <alignment horizontal="left"/>
    </xf>
    <xf numFmtId="0" fontId="0" fillId="0" borderId="0" xfId="0" applyBorder="1"/>
    <xf numFmtId="0" fontId="21" fillId="0" borderId="5" xfId="0" applyFont="1" applyBorder="1"/>
    <xf numFmtId="0" fontId="14" fillId="0" borderId="2" xfId="9" applyFont="1" applyFill="1" applyBorder="1" applyAlignment="1"/>
    <xf numFmtId="3" fontId="10" fillId="0" borderId="2" xfId="9" applyNumberFormat="1" applyFont="1" applyFill="1" applyBorder="1"/>
    <xf numFmtId="0" fontId="10" fillId="0" borderId="0" xfId="9" applyFill="1"/>
    <xf numFmtId="0" fontId="10" fillId="0" borderId="0" xfId="9" applyFill="1" applyBorder="1"/>
    <xf numFmtId="0" fontId="12" fillId="0" borderId="0" xfId="9" applyFont="1" applyFill="1" applyBorder="1"/>
    <xf numFmtId="0" fontId="12" fillId="0" borderId="0" xfId="9" applyFont="1" applyFill="1"/>
    <xf numFmtId="0" fontId="12" fillId="0" borderId="0" xfId="9" applyFont="1" applyFill="1" applyBorder="1" applyAlignment="1"/>
    <xf numFmtId="3" fontId="12" fillId="0" borderId="0" xfId="9" applyNumberFormat="1" applyFont="1" applyFill="1" applyAlignment="1"/>
    <xf numFmtId="0" fontId="12" fillId="0" borderId="0" xfId="9" applyFont="1" applyFill="1" applyAlignment="1"/>
    <xf numFmtId="166" fontId="10" fillId="0" borderId="0" xfId="9" applyNumberFormat="1"/>
    <xf numFmtId="0" fontId="10" fillId="0" borderId="0" xfId="9" applyBorder="1"/>
    <xf numFmtId="166" fontId="10" fillId="0" borderId="10" xfId="9" applyNumberFormat="1" applyFont="1" applyFill="1" applyBorder="1" applyAlignment="1">
      <alignment horizontal="right"/>
    </xf>
    <xf numFmtId="165" fontId="10" fillId="0" borderId="8" xfId="4" applyNumberFormat="1" applyFont="1" applyBorder="1" applyAlignment="1">
      <alignment horizontal="center" vertical="center" wrapText="1"/>
    </xf>
    <xf numFmtId="0" fontId="10" fillId="0" borderId="0" xfId="4" applyFont="1"/>
    <xf numFmtId="0" fontId="14" fillId="0" borderId="2" xfId="4" applyFont="1" applyBorder="1"/>
    <xf numFmtId="3" fontId="10" fillId="0" borderId="2" xfId="4" applyNumberFormat="1" applyFont="1" applyBorder="1"/>
    <xf numFmtId="0" fontId="10" fillId="0" borderId="2" xfId="4" applyFont="1" applyBorder="1"/>
    <xf numFmtId="0" fontId="10" fillId="0" borderId="5" xfId="4" applyFont="1" applyBorder="1" applyAlignment="1">
      <alignment horizontal="center" vertical="center"/>
    </xf>
    <xf numFmtId="3" fontId="10" fillId="0" borderId="0" xfId="4" applyNumberFormat="1" applyFont="1"/>
    <xf numFmtId="0" fontId="10" fillId="0" borderId="0" xfId="4" applyFont="1" applyAlignment="1">
      <alignment vertical="center"/>
    </xf>
    <xf numFmtId="0" fontId="10" fillId="0" borderId="0" xfId="4" applyFont="1" applyBorder="1"/>
    <xf numFmtId="0" fontId="14" fillId="0" borderId="2" xfId="6" applyFont="1" applyBorder="1"/>
    <xf numFmtId="3" fontId="10" fillId="0" borderId="2" xfId="6" applyNumberFormat="1" applyFont="1" applyBorder="1"/>
    <xf numFmtId="0" fontId="10" fillId="0" borderId="2" xfId="6" applyFont="1" applyBorder="1"/>
    <xf numFmtId="0" fontId="10" fillId="0" borderId="0" xfId="6" applyFont="1"/>
    <xf numFmtId="0" fontId="10" fillId="0" borderId="0" xfId="6" applyFont="1" applyBorder="1"/>
    <xf numFmtId="0" fontId="10" fillId="0" borderId="2" xfId="7" applyFont="1" applyFill="1" applyBorder="1" applyAlignment="1">
      <alignment horizontal="center" vertical="center"/>
    </xf>
    <xf numFmtId="0" fontId="14" fillId="0" borderId="1" xfId="7" applyFont="1" applyFill="1" applyBorder="1" applyAlignment="1">
      <alignment vertical="center"/>
    </xf>
    <xf numFmtId="0" fontId="10" fillId="0" borderId="5" xfId="7" applyFont="1" applyBorder="1" applyAlignment="1">
      <alignment horizontal="center" vertical="center" wrapText="1"/>
    </xf>
    <xf numFmtId="0" fontId="10" fillId="0" borderId="0" xfId="4" applyFont="1" applyFill="1"/>
    <xf numFmtId="0" fontId="10" fillId="0" borderId="12" xfId="7" applyFont="1" applyBorder="1" applyAlignment="1">
      <alignment horizontal="center" vertical="center" wrapText="1"/>
    </xf>
    <xf numFmtId="0" fontId="10" fillId="0" borderId="5" xfId="4" applyFont="1" applyBorder="1" applyAlignment="1">
      <alignment horizontal="center" vertical="center" wrapText="1"/>
    </xf>
    <xf numFmtId="165" fontId="14" fillId="0" borderId="11" xfId="4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165" fontId="10" fillId="0" borderId="11" xfId="4" applyNumberFormat="1" applyFont="1" applyBorder="1" applyAlignment="1">
      <alignment horizontal="right" vertical="center"/>
    </xf>
    <xf numFmtId="165" fontId="10" fillId="0" borderId="0" xfId="4" applyNumberFormat="1" applyFont="1"/>
    <xf numFmtId="165" fontId="14" fillId="0" borderId="1" xfId="0" applyNumberFormat="1" applyFont="1" applyBorder="1" applyAlignment="1">
      <alignment horizontal="right" vertical="center"/>
    </xf>
    <xf numFmtId="0" fontId="10" fillId="0" borderId="0" xfId="4" applyFont="1" applyAlignment="1"/>
    <xf numFmtId="166" fontId="10" fillId="0" borderId="2" xfId="4" applyNumberFormat="1" applyFont="1" applyBorder="1"/>
    <xf numFmtId="0" fontId="14" fillId="0" borderId="0" xfId="4" applyFont="1" applyAlignment="1"/>
    <xf numFmtId="166" fontId="10" fillId="0" borderId="0" xfId="4" applyNumberFormat="1" applyFont="1"/>
    <xf numFmtId="165" fontId="10" fillId="0" borderId="11" xfId="0" applyNumberFormat="1" applyFont="1" applyBorder="1" applyAlignment="1">
      <alignment horizontal="right" vertical="center" wrapText="1"/>
    </xf>
    <xf numFmtId="0" fontId="14" fillId="0" borderId="0" xfId="6" applyFont="1" applyAlignment="1"/>
    <xf numFmtId="3" fontId="10" fillId="0" borderId="0" xfId="6" applyNumberFormat="1" applyFont="1"/>
    <xf numFmtId="0" fontId="10" fillId="0" borderId="0" xfId="4" applyFont="1" applyFill="1" applyBorder="1"/>
    <xf numFmtId="165" fontId="10" fillId="0" borderId="0" xfId="4" applyNumberFormat="1" applyFont="1" applyBorder="1"/>
    <xf numFmtId="165" fontId="14" fillId="0" borderId="1" xfId="0" applyNumberFormat="1" applyFont="1" applyBorder="1" applyAlignment="1">
      <alignment vertical="center"/>
    </xf>
    <xf numFmtId="165" fontId="10" fillId="0" borderId="1" xfId="0" applyNumberFormat="1" applyFont="1" applyBorder="1" applyAlignment="1">
      <alignment vertical="center"/>
    </xf>
    <xf numFmtId="0" fontId="10" fillId="0" borderId="0" xfId="4" applyFont="1" applyBorder="1" applyAlignment="1">
      <alignment vertical="center"/>
    </xf>
    <xf numFmtId="166" fontId="10" fillId="0" borderId="0" xfId="4" applyNumberFormat="1" applyFont="1" applyBorder="1"/>
    <xf numFmtId="0" fontId="10" fillId="0" borderId="1" xfId="8" quotePrefix="1" applyFont="1" applyFill="1" applyBorder="1" applyAlignment="1">
      <alignment horizontal="right" vertical="center"/>
    </xf>
    <xf numFmtId="166" fontId="10" fillId="0" borderId="1" xfId="8" quotePrefix="1" applyNumberFormat="1" applyFont="1" applyFill="1" applyBorder="1" applyAlignment="1">
      <alignment horizontal="right" vertical="center"/>
    </xf>
    <xf numFmtId="165" fontId="21" fillId="0" borderId="4" xfId="0" applyNumberFormat="1" applyFont="1" applyBorder="1" applyAlignment="1">
      <alignment horizontal="right" vertical="center" wrapText="1"/>
    </xf>
    <xf numFmtId="165" fontId="10" fillId="0" borderId="4" xfId="0" applyNumberFormat="1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horizontal="right" vertical="center" wrapText="1"/>
    </xf>
    <xf numFmtId="0" fontId="10" fillId="0" borderId="5" xfId="4" applyFont="1" applyFill="1" applyBorder="1" applyAlignment="1">
      <alignment horizontal="center" vertical="center"/>
    </xf>
    <xf numFmtId="3" fontId="14" fillId="0" borderId="10" xfId="4" applyNumberFormat="1" applyFont="1" applyFill="1" applyBorder="1" applyAlignment="1">
      <alignment horizontal="right"/>
    </xf>
    <xf numFmtId="165" fontId="14" fillId="0" borderId="10" xfId="4" applyNumberFormat="1" applyFont="1" applyFill="1" applyBorder="1" applyAlignment="1">
      <alignment horizontal="right"/>
    </xf>
    <xf numFmtId="3" fontId="10" fillId="0" borderId="10" xfId="4" applyNumberFormat="1" applyFont="1" applyFill="1" applyBorder="1" applyAlignment="1">
      <alignment horizontal="right"/>
    </xf>
    <xf numFmtId="165" fontId="10" fillId="0" borderId="10" xfId="4" applyNumberFormat="1" applyFont="1" applyFill="1" applyBorder="1" applyAlignment="1">
      <alignment horizontal="right"/>
    </xf>
    <xf numFmtId="0" fontId="10" fillId="0" borderId="2" xfId="9" applyFont="1" applyFill="1" applyBorder="1"/>
    <xf numFmtId="0" fontId="10" fillId="0" borderId="5" xfId="9" applyFont="1" applyFill="1" applyBorder="1" applyAlignment="1">
      <alignment horizontal="center" vertical="center"/>
    </xf>
    <xf numFmtId="3" fontId="14" fillId="0" borderId="10" xfId="9" applyNumberFormat="1" applyFont="1" applyFill="1" applyBorder="1" applyAlignment="1">
      <alignment horizontal="right"/>
    </xf>
    <xf numFmtId="166" fontId="14" fillId="0" borderId="10" xfId="9" applyNumberFormat="1" applyFont="1" applyFill="1" applyBorder="1" applyAlignment="1">
      <alignment horizontal="right"/>
    </xf>
    <xf numFmtId="3" fontId="10" fillId="0" borderId="10" xfId="9" applyNumberFormat="1" applyFont="1" applyFill="1" applyBorder="1" applyAlignment="1">
      <alignment horizontal="right"/>
    </xf>
    <xf numFmtId="166" fontId="12" fillId="0" borderId="0" xfId="9" applyNumberFormat="1" applyFont="1" applyFill="1" applyAlignment="1"/>
    <xf numFmtId="0" fontId="17" fillId="0" borderId="0" xfId="9" applyFont="1" applyFill="1" applyBorder="1" applyAlignment="1"/>
    <xf numFmtId="0" fontId="14" fillId="0" borderId="2" xfId="9" applyFont="1" applyBorder="1" applyAlignment="1"/>
    <xf numFmtId="0" fontId="10" fillId="0" borderId="5" xfId="9" applyFont="1" applyBorder="1" applyAlignment="1">
      <alignment horizontal="center" vertical="center"/>
    </xf>
    <xf numFmtId="0" fontId="12" fillId="0" borderId="0" xfId="9" applyFont="1" applyBorder="1"/>
    <xf numFmtId="166" fontId="14" fillId="0" borderId="10" xfId="9" applyNumberFormat="1" applyFont="1" applyFill="1" applyBorder="1" applyAlignment="1" applyProtection="1">
      <alignment vertical="center"/>
    </xf>
    <xf numFmtId="0" fontId="12" fillId="0" borderId="0" xfId="9" applyFont="1" applyBorder="1" applyAlignment="1"/>
    <xf numFmtId="0" fontId="12" fillId="0" borderId="0" xfId="9" applyFont="1" applyAlignment="1"/>
    <xf numFmtId="166" fontId="12" fillId="0" borderId="0" xfId="9" applyNumberFormat="1" applyFont="1" applyAlignment="1"/>
    <xf numFmtId="0" fontId="13" fillId="0" borderId="0" xfId="9" applyFont="1"/>
    <xf numFmtId="3" fontId="14" fillId="0" borderId="11" xfId="9" applyNumberFormat="1" applyFont="1" applyFill="1" applyBorder="1" applyAlignment="1">
      <alignment horizontal="right" vertical="center"/>
    </xf>
    <xf numFmtId="166" fontId="19" fillId="0" borderId="11" xfId="0" applyNumberFormat="1" applyFont="1" applyFill="1" applyBorder="1" applyAlignment="1" applyProtection="1">
      <alignment vertical="center"/>
    </xf>
    <xf numFmtId="3" fontId="10" fillId="0" borderId="11" xfId="9" applyNumberFormat="1" applyFont="1" applyFill="1" applyBorder="1" applyAlignment="1">
      <alignment horizontal="right" vertical="center"/>
    </xf>
    <xf numFmtId="166" fontId="21" fillId="0" borderId="11" xfId="0" applyNumberFormat="1" applyFont="1" applyFill="1" applyBorder="1" applyAlignment="1" applyProtection="1">
      <alignment vertical="center"/>
    </xf>
    <xf numFmtId="166" fontId="10" fillId="0" borderId="2" xfId="9" applyNumberFormat="1" applyFont="1" applyBorder="1"/>
    <xf numFmtId="49" fontId="10" fillId="0" borderId="10" xfId="9" applyNumberFormat="1" applyFont="1" applyFill="1" applyBorder="1" applyAlignment="1">
      <alignment horizontal="right" vertical="center"/>
    </xf>
    <xf numFmtId="0" fontId="10" fillId="0" borderId="0" xfId="9" applyNumberFormat="1" applyFill="1"/>
    <xf numFmtId="0" fontId="10" fillId="0" borderId="0" xfId="9" applyNumberFormat="1"/>
    <xf numFmtId="0" fontId="10" fillId="0" borderId="0" xfId="9" applyNumberFormat="1" applyBorder="1"/>
    <xf numFmtId="0" fontId="12" fillId="0" borderId="0" xfId="9" applyNumberFormat="1" applyFont="1" applyBorder="1"/>
    <xf numFmtId="0" fontId="12" fillId="0" borderId="0" xfId="9" applyNumberFormat="1" applyFont="1"/>
    <xf numFmtId="0" fontId="12" fillId="0" borderId="0" xfId="9" applyNumberFormat="1" applyFont="1" applyBorder="1" applyAlignment="1"/>
    <xf numFmtId="0" fontId="12" fillId="0" borderId="0" xfId="9" applyNumberFormat="1" applyFont="1" applyAlignment="1"/>
    <xf numFmtId="3" fontId="19" fillId="0" borderId="10" xfId="9" applyNumberFormat="1" applyFont="1" applyFill="1" applyBorder="1" applyAlignment="1" applyProtection="1">
      <alignment vertical="center"/>
    </xf>
    <xf numFmtId="1" fontId="14" fillId="0" borderId="10" xfId="9" applyNumberFormat="1" applyFont="1" applyFill="1" applyBorder="1" applyAlignment="1">
      <alignment horizontal="right" vertical="center"/>
    </xf>
    <xf numFmtId="1" fontId="12" fillId="0" borderId="0" xfId="9" applyNumberFormat="1" applyFont="1" applyAlignment="1"/>
    <xf numFmtId="1" fontId="10" fillId="0" borderId="10" xfId="9" applyNumberFormat="1" applyFont="1" applyFill="1" applyBorder="1" applyAlignment="1">
      <alignment horizontal="right" vertical="center"/>
    </xf>
    <xf numFmtId="165" fontId="14" fillId="0" borderId="0" xfId="9" applyNumberFormat="1" applyFont="1" applyBorder="1" applyAlignment="1">
      <alignment horizontal="right"/>
    </xf>
    <xf numFmtId="165" fontId="10" fillId="0" borderId="0" xfId="9" applyNumberFormat="1" applyFont="1" applyBorder="1" applyAlignment="1">
      <alignment horizontal="right"/>
    </xf>
    <xf numFmtId="0" fontId="17" fillId="0" borderId="0" xfId="9" applyFont="1" applyBorder="1" applyAlignment="1"/>
    <xf numFmtId="0" fontId="17" fillId="0" borderId="0" xfId="9" applyFont="1" applyBorder="1"/>
    <xf numFmtId="0" fontId="14" fillId="0" borderId="10" xfId="9" applyFont="1" applyFill="1" applyBorder="1" applyAlignment="1">
      <alignment horizontal="right" vertical="center"/>
    </xf>
    <xf numFmtId="166" fontId="14" fillId="0" borderId="0" xfId="9" applyNumberFormat="1" applyFont="1" applyFill="1" applyBorder="1" applyAlignment="1">
      <alignment horizontal="right" vertical="center"/>
    </xf>
    <xf numFmtId="166" fontId="10" fillId="0" borderId="0" xfId="9" applyNumberFormat="1" applyFont="1" applyFill="1" applyBorder="1" applyAlignment="1">
      <alignment horizontal="right" vertical="center"/>
    </xf>
    <xf numFmtId="165" fontId="10" fillId="0" borderId="1" xfId="0" applyNumberFormat="1" applyFont="1" applyBorder="1" applyAlignment="1">
      <alignment horizontal="right" vertical="center"/>
    </xf>
    <xf numFmtId="3" fontId="21" fillId="0" borderId="0" xfId="0" applyNumberFormat="1" applyFont="1"/>
    <xf numFmtId="3" fontId="19" fillId="0" borderId="1" xfId="0" applyNumberFormat="1" applyFont="1" applyBorder="1" applyAlignment="1">
      <alignment vertical="center"/>
    </xf>
    <xf numFmtId="3" fontId="21" fillId="0" borderId="1" xfId="0" applyNumberFormat="1" applyFont="1" applyBorder="1" applyAlignment="1">
      <alignment vertical="center"/>
    </xf>
    <xf numFmtId="3" fontId="19" fillId="0" borderId="11" xfId="0" applyNumberFormat="1" applyFont="1" applyBorder="1" applyAlignment="1">
      <alignment vertical="center"/>
    </xf>
    <xf numFmtId="3" fontId="21" fillId="0" borderId="11" xfId="0" applyNumberFormat="1" applyFont="1" applyBorder="1" applyAlignment="1">
      <alignment vertical="center"/>
    </xf>
    <xf numFmtId="3" fontId="21" fillId="0" borderId="11" xfId="0" applyNumberFormat="1" applyFont="1" applyBorder="1" applyAlignment="1">
      <alignment horizontal="right" vertical="center"/>
    </xf>
    <xf numFmtId="3" fontId="21" fillId="0" borderId="1" xfId="0" applyNumberFormat="1" applyFont="1" applyBorder="1" applyAlignment="1">
      <alignment horizontal="right" vertical="center"/>
    </xf>
    <xf numFmtId="3" fontId="19" fillId="0" borderId="11" xfId="0" applyNumberFormat="1" applyFont="1" applyBorder="1" applyAlignment="1">
      <alignment horizontal="right" vertical="center"/>
    </xf>
    <xf numFmtId="3" fontId="19" fillId="0" borderId="1" xfId="0" applyNumberFormat="1" applyFont="1" applyBorder="1" applyAlignment="1">
      <alignment horizontal="right" vertical="center"/>
    </xf>
    <xf numFmtId="3" fontId="14" fillId="0" borderId="10" xfId="0" applyNumberFormat="1" applyFont="1" applyBorder="1" applyAlignment="1">
      <alignment horizontal="right" vertical="center"/>
    </xf>
    <xf numFmtId="3" fontId="14" fillId="0" borderId="11" xfId="0" applyNumberFormat="1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right" vertical="center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/>
    </xf>
    <xf numFmtId="165" fontId="14" fillId="0" borderId="11" xfId="4" applyNumberFormat="1" applyFont="1" applyBorder="1" applyAlignment="1">
      <alignment vertical="center"/>
    </xf>
    <xf numFmtId="165" fontId="10" fillId="0" borderId="11" xfId="4" applyNumberFormat="1" applyFont="1" applyBorder="1" applyAlignment="1">
      <alignment vertical="center"/>
    </xf>
    <xf numFmtId="0" fontId="10" fillId="0" borderId="0" xfId="4" applyFont="1" applyAlignment="1">
      <alignment horizontal="left" vertical="center"/>
    </xf>
    <xf numFmtId="0" fontId="14" fillId="0" borderId="2" xfId="4" applyFont="1" applyBorder="1" applyAlignment="1">
      <alignment horizontal="left" vertical="center"/>
    </xf>
    <xf numFmtId="165" fontId="21" fillId="0" borderId="1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166" fontId="21" fillId="0" borderId="0" xfId="0" applyNumberFormat="1" applyFont="1"/>
    <xf numFmtId="166" fontId="19" fillId="0" borderId="11" xfId="0" applyNumberFormat="1" applyFont="1" applyBorder="1" applyAlignment="1">
      <alignment vertical="center"/>
    </xf>
    <xf numFmtId="166" fontId="21" fillId="0" borderId="11" xfId="0" applyNumberFormat="1" applyFont="1" applyBorder="1" applyAlignment="1">
      <alignment vertical="center"/>
    </xf>
    <xf numFmtId="165" fontId="19" fillId="0" borderId="11" xfId="0" applyNumberFormat="1" applyFont="1" applyBorder="1" applyAlignment="1">
      <alignment vertical="center"/>
    </xf>
    <xf numFmtId="166" fontId="10" fillId="0" borderId="0" xfId="8" applyNumberFormat="1" applyFont="1" applyFill="1" applyBorder="1" applyAlignment="1">
      <alignment vertical="center"/>
    </xf>
    <xf numFmtId="0" fontId="10" fillId="0" borderId="1" xfId="8" applyFont="1" applyFill="1" applyBorder="1" applyAlignment="1">
      <alignment vertical="center"/>
    </xf>
    <xf numFmtId="166" fontId="10" fillId="0" borderId="11" xfId="8" applyNumberFormat="1" applyFont="1" applyFill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0" fontId="10" fillId="0" borderId="11" xfId="4" applyFont="1" applyBorder="1" applyAlignment="1">
      <alignment vertical="center"/>
    </xf>
    <xf numFmtId="166" fontId="10" fillId="0" borderId="11" xfId="4" applyNumberFormat="1" applyFont="1" applyBorder="1" applyAlignment="1">
      <alignment vertical="center"/>
    </xf>
    <xf numFmtId="165" fontId="14" fillId="0" borderId="4" xfId="7" applyNumberFormat="1" applyFont="1" applyFill="1" applyBorder="1" applyAlignment="1">
      <alignment vertical="center"/>
    </xf>
    <xf numFmtId="165" fontId="14" fillId="0" borderId="0" xfId="7" applyNumberFormat="1" applyFont="1" applyFill="1" applyBorder="1" applyAlignment="1">
      <alignment vertical="center"/>
    </xf>
    <xf numFmtId="165" fontId="14" fillId="0" borderId="13" xfId="7" applyNumberFormat="1" applyFont="1" applyFill="1" applyBorder="1" applyAlignment="1">
      <alignment vertical="center"/>
    </xf>
    <xf numFmtId="0" fontId="14" fillId="0" borderId="0" xfId="4" applyFont="1" applyBorder="1" applyAlignment="1">
      <alignment vertical="center"/>
    </xf>
    <xf numFmtId="165" fontId="14" fillId="0" borderId="11" xfId="7" applyNumberFormat="1" applyFont="1" applyFill="1" applyBorder="1" applyAlignment="1">
      <alignment vertical="center"/>
    </xf>
    <xf numFmtId="165" fontId="14" fillId="0" borderId="10" xfId="7" applyNumberFormat="1" applyFont="1" applyFill="1" applyBorder="1" applyAlignment="1">
      <alignment vertical="center"/>
    </xf>
    <xf numFmtId="165" fontId="14" fillId="0" borderId="1" xfId="7" applyNumberFormat="1" applyFont="1" applyFill="1" applyBorder="1" applyAlignment="1">
      <alignment vertical="center"/>
    </xf>
    <xf numFmtId="0" fontId="10" fillId="0" borderId="1" xfId="7" applyFont="1" applyFill="1" applyBorder="1" applyAlignment="1">
      <alignment vertical="center"/>
    </xf>
    <xf numFmtId="165" fontId="10" fillId="0" borderId="11" xfId="7" applyNumberFormat="1" applyFont="1" applyFill="1" applyBorder="1" applyAlignment="1">
      <alignment vertical="center"/>
    </xf>
    <xf numFmtId="165" fontId="10" fillId="0" borderId="0" xfId="7" applyNumberFormat="1" applyFont="1" applyFill="1" applyBorder="1" applyAlignment="1">
      <alignment vertical="center"/>
    </xf>
    <xf numFmtId="165" fontId="10" fillId="0" borderId="10" xfId="7" applyNumberFormat="1" applyFont="1" applyFill="1" applyBorder="1" applyAlignment="1">
      <alignment vertical="center"/>
    </xf>
    <xf numFmtId="165" fontId="10" fillId="0" borderId="1" xfId="7" applyNumberFormat="1" applyFont="1" applyFill="1" applyBorder="1" applyAlignment="1">
      <alignment vertical="center"/>
    </xf>
    <xf numFmtId="3" fontId="10" fillId="0" borderId="11" xfId="7" applyNumberFormat="1" applyFont="1" applyFill="1" applyBorder="1" applyAlignment="1">
      <alignment vertical="center"/>
    </xf>
    <xf numFmtId="3" fontId="10" fillId="0" borderId="0" xfId="7" applyNumberFormat="1" applyFont="1" applyFill="1" applyBorder="1" applyAlignment="1">
      <alignment vertical="center"/>
    </xf>
    <xf numFmtId="3" fontId="10" fillId="0" borderId="10" xfId="7" applyNumberFormat="1" applyFont="1" applyFill="1" applyBorder="1" applyAlignment="1">
      <alignment vertical="center"/>
    </xf>
    <xf numFmtId="3" fontId="10" fillId="0" borderId="1" xfId="7" applyNumberFormat="1" applyFont="1" applyFill="1" applyBorder="1" applyAlignment="1">
      <alignment vertical="center"/>
    </xf>
    <xf numFmtId="166" fontId="10" fillId="0" borderId="0" xfId="4" applyNumberFormat="1" applyFont="1" applyBorder="1" applyAlignment="1">
      <alignment vertical="center"/>
    </xf>
    <xf numFmtId="1" fontId="10" fillId="0" borderId="0" xfId="4" applyNumberFormat="1" applyFont="1" applyBorder="1" applyAlignment="1">
      <alignment vertical="center"/>
    </xf>
    <xf numFmtId="165" fontId="10" fillId="0" borderId="11" xfId="7" quotePrefix="1" applyNumberFormat="1" applyFont="1" applyFill="1" applyBorder="1" applyAlignment="1">
      <alignment horizontal="right" vertical="center"/>
    </xf>
    <xf numFmtId="3" fontId="10" fillId="0" borderId="11" xfId="7" quotePrefix="1" applyNumberFormat="1" applyFont="1" applyFill="1" applyBorder="1" applyAlignment="1">
      <alignment horizontal="right" vertical="center"/>
    </xf>
    <xf numFmtId="0" fontId="10" fillId="0" borderId="0" xfId="4" applyFont="1" applyBorder="1" applyAlignment="1"/>
    <xf numFmtId="0" fontId="14" fillId="0" borderId="0" xfId="4" applyFont="1" applyBorder="1" applyAlignment="1"/>
    <xf numFmtId="0" fontId="14" fillId="0" borderId="0" xfId="6" applyFont="1" applyBorder="1" applyAlignment="1"/>
    <xf numFmtId="0" fontId="21" fillId="0" borderId="0" xfId="0" applyFont="1" applyBorder="1"/>
    <xf numFmtId="0" fontId="19" fillId="0" borderId="0" xfId="0" applyFont="1" applyBorder="1"/>
    <xf numFmtId="166" fontId="14" fillId="0" borderId="4" xfId="4" applyNumberFormat="1" applyFont="1" applyBorder="1" applyAlignment="1">
      <alignment vertical="center"/>
    </xf>
    <xf numFmtId="166" fontId="10" fillId="0" borderId="1" xfId="8" applyNumberFormat="1" applyFont="1" applyFill="1" applyBorder="1" applyAlignment="1">
      <alignment vertical="center"/>
    </xf>
    <xf numFmtId="166" fontId="10" fillId="0" borderId="4" xfId="8" applyNumberFormat="1" applyFont="1" applyFill="1" applyBorder="1" applyAlignment="1">
      <alignment vertical="center"/>
    </xf>
    <xf numFmtId="166" fontId="10" fillId="0" borderId="3" xfId="8" applyNumberFormat="1" applyFont="1" applyFill="1" applyBorder="1" applyAlignment="1">
      <alignment vertical="center"/>
    </xf>
    <xf numFmtId="165" fontId="10" fillId="0" borderId="1" xfId="0" applyNumberFormat="1" applyFont="1" applyBorder="1" applyAlignment="1">
      <alignment horizontal="right" vertical="center" wrapText="1"/>
    </xf>
    <xf numFmtId="165" fontId="10" fillId="0" borderId="3" xfId="0" applyNumberFormat="1" applyFont="1" applyBorder="1" applyAlignment="1">
      <alignment horizontal="right" vertical="center" wrapText="1"/>
    </xf>
    <xf numFmtId="0" fontId="21" fillId="0" borderId="11" xfId="0" applyFont="1" applyBorder="1" applyAlignment="1">
      <alignment horizontal="right" vertical="center"/>
    </xf>
    <xf numFmtId="0" fontId="14" fillId="0" borderId="4" xfId="4" applyFont="1" applyBorder="1" applyAlignment="1">
      <alignment vertical="center"/>
    </xf>
    <xf numFmtId="0" fontId="10" fillId="0" borderId="0" xfId="4" applyFont="1" applyAlignment="1">
      <alignment wrapText="1"/>
    </xf>
    <xf numFmtId="3" fontId="23" fillId="0" borderId="11" xfId="0" applyNumberFormat="1" applyFont="1" applyBorder="1" applyAlignment="1">
      <alignment horizontal="right" vertical="center"/>
    </xf>
    <xf numFmtId="3" fontId="16" fillId="0" borderId="11" xfId="0" applyNumberFormat="1" applyFont="1" applyBorder="1" applyAlignment="1">
      <alignment horizontal="right" vertical="center"/>
    </xf>
    <xf numFmtId="3" fontId="23" fillId="0" borderId="1" xfId="0" applyNumberFormat="1" applyFont="1" applyFill="1" applyBorder="1" applyAlignment="1">
      <alignment horizontal="right"/>
    </xf>
    <xf numFmtId="165" fontId="23" fillId="0" borderId="1" xfId="0" applyNumberFormat="1" applyFont="1" applyFill="1" applyBorder="1" applyAlignment="1">
      <alignment horizontal="right"/>
    </xf>
    <xf numFmtId="3" fontId="16" fillId="0" borderId="1" xfId="0" applyNumberFormat="1" applyFont="1" applyFill="1" applyBorder="1" applyAlignment="1">
      <alignment horizontal="right"/>
    </xf>
    <xf numFmtId="165" fontId="16" fillId="0" borderId="1" xfId="0" applyNumberFormat="1" applyFont="1" applyFill="1" applyBorder="1" applyAlignment="1">
      <alignment horizontal="right"/>
    </xf>
    <xf numFmtId="0" fontId="21" fillId="2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10" fillId="0" borderId="14" xfId="4" applyFont="1" applyBorder="1" applyAlignment="1">
      <alignment horizontal="center" vertical="center" wrapText="1"/>
    </xf>
    <xf numFmtId="0" fontId="14" fillId="0" borderId="0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 wrapText="1"/>
    </xf>
    <xf numFmtId="0" fontId="10" fillId="0" borderId="6" xfId="7" applyFont="1" applyBorder="1" applyAlignment="1">
      <alignment horizontal="center" vertical="center" wrapText="1"/>
    </xf>
    <xf numFmtId="0" fontId="10" fillId="0" borderId="14" xfId="7" applyFont="1" applyFill="1" applyBorder="1" applyAlignment="1">
      <alignment horizontal="center" vertical="center" wrapText="1"/>
    </xf>
    <xf numFmtId="0" fontId="10" fillId="0" borderId="7" xfId="7" applyFont="1" applyFill="1" applyBorder="1" applyAlignment="1">
      <alignment horizontal="center" vertical="center"/>
    </xf>
    <xf numFmtId="0" fontId="10" fillId="0" borderId="8" xfId="7" applyFont="1" applyFill="1" applyBorder="1" applyAlignment="1">
      <alignment horizontal="center" vertical="center"/>
    </xf>
    <xf numFmtId="0" fontId="10" fillId="0" borderId="5" xfId="7" applyFont="1" applyFill="1" applyBorder="1" applyAlignment="1">
      <alignment horizontal="center" vertical="center" wrapText="1"/>
    </xf>
    <xf numFmtId="0" fontId="9" fillId="2" borderId="0" xfId="3" applyFill="1" applyBorder="1"/>
    <xf numFmtId="0" fontId="10" fillId="2" borderId="1" xfId="1" applyFont="1" applyFill="1" applyBorder="1"/>
    <xf numFmtId="3" fontId="23" fillId="0" borderId="0" xfId="0" applyNumberFormat="1" applyFont="1" applyFill="1" applyBorder="1" applyAlignment="1">
      <alignment horizontal="right"/>
    </xf>
    <xf numFmtId="3" fontId="14" fillId="0" borderId="11" xfId="9" applyNumberFormat="1" applyFont="1" applyFill="1" applyBorder="1" applyAlignment="1">
      <alignment vertical="center"/>
    </xf>
    <xf numFmtId="3" fontId="23" fillId="0" borderId="11" xfId="0" applyNumberFormat="1" applyFont="1" applyFill="1" applyBorder="1" applyAlignment="1">
      <alignment horizontal="right" vertical="center"/>
    </xf>
    <xf numFmtId="3" fontId="23" fillId="0" borderId="1" xfId="0" applyNumberFormat="1" applyFont="1" applyFill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3" fontId="10" fillId="0" borderId="11" xfId="9" applyNumberFormat="1" applyFont="1" applyFill="1" applyBorder="1" applyAlignment="1">
      <alignment vertical="center"/>
    </xf>
    <xf numFmtId="3" fontId="16" fillId="0" borderId="11" xfId="0" applyNumberFormat="1" applyFont="1" applyFill="1" applyBorder="1" applyAlignment="1">
      <alignment horizontal="right" vertical="center"/>
    </xf>
    <xf numFmtId="3" fontId="16" fillId="0" borderId="1" xfId="0" applyNumberFormat="1" applyFont="1" applyFill="1" applyBorder="1" applyAlignment="1">
      <alignment horizontal="right" vertical="center"/>
    </xf>
    <xf numFmtId="165" fontId="16" fillId="0" borderId="1" xfId="0" applyNumberFormat="1" applyFont="1" applyFill="1" applyBorder="1" applyAlignment="1">
      <alignment horizontal="right" vertical="center"/>
    </xf>
    <xf numFmtId="3" fontId="10" fillId="0" borderId="8" xfId="9" applyNumberFormat="1" applyFont="1" applyFill="1" applyBorder="1" applyAlignment="1">
      <alignment vertical="center"/>
    </xf>
    <xf numFmtId="0" fontId="10" fillId="0" borderId="14" xfId="9" applyFont="1" applyBorder="1" applyAlignment="1">
      <alignment horizontal="center" vertical="center"/>
    </xf>
    <xf numFmtId="164" fontId="10" fillId="0" borderId="2" xfId="9" applyNumberFormat="1" applyFont="1" applyBorder="1" applyAlignment="1">
      <alignment horizontal="left"/>
    </xf>
    <xf numFmtId="3" fontId="16" fillId="0" borderId="8" xfId="0" applyNumberFormat="1" applyFont="1" applyFill="1" applyBorder="1" applyAlignment="1">
      <alignment horizontal="right" vertical="center"/>
    </xf>
    <xf numFmtId="3" fontId="16" fillId="0" borderId="7" xfId="0" applyNumberFormat="1" applyFont="1" applyFill="1" applyBorder="1" applyAlignment="1">
      <alignment horizontal="right" vertical="center"/>
    </xf>
    <xf numFmtId="165" fontId="16" fillId="0" borderId="7" xfId="0" applyNumberFormat="1" applyFont="1" applyFill="1" applyBorder="1" applyAlignment="1">
      <alignment horizontal="right" vertical="center"/>
    </xf>
    <xf numFmtId="3" fontId="14" fillId="0" borderId="10" xfId="9" applyNumberFormat="1" applyFont="1" applyBorder="1" applyAlignment="1">
      <alignment vertical="center"/>
    </xf>
    <xf numFmtId="0" fontId="14" fillId="0" borderId="10" xfId="9" applyFont="1" applyFill="1" applyBorder="1" applyAlignment="1">
      <alignment vertical="center"/>
    </xf>
    <xf numFmtId="166" fontId="14" fillId="0" borderId="10" xfId="9" applyNumberFormat="1" applyFont="1" applyFill="1" applyBorder="1" applyAlignment="1">
      <alignment vertical="center"/>
    </xf>
    <xf numFmtId="166" fontId="14" fillId="0" borderId="11" xfId="9" applyNumberFormat="1" applyFont="1" applyFill="1" applyBorder="1" applyAlignment="1">
      <alignment vertical="center"/>
    </xf>
    <xf numFmtId="3" fontId="10" fillId="0" borderId="10" xfId="9" applyNumberFormat="1" applyFont="1" applyBorder="1" applyAlignment="1">
      <alignment vertical="center"/>
    </xf>
    <xf numFmtId="166" fontId="10" fillId="0" borderId="10" xfId="9" applyNumberFormat="1" applyFont="1" applyFill="1" applyBorder="1" applyAlignment="1">
      <alignment vertical="center"/>
    </xf>
    <xf numFmtId="166" fontId="10" fillId="0" borderId="11" xfId="9" applyNumberFormat="1" applyFont="1" applyFill="1" applyBorder="1" applyAlignment="1">
      <alignment vertical="center"/>
    </xf>
    <xf numFmtId="3" fontId="10" fillId="0" borderId="15" xfId="9" applyNumberFormat="1" applyFont="1" applyBorder="1" applyAlignment="1">
      <alignment vertical="center"/>
    </xf>
    <xf numFmtId="166" fontId="10" fillId="0" borderId="15" xfId="9" applyNumberFormat="1" applyFont="1" applyFill="1" applyBorder="1" applyAlignment="1">
      <alignment vertical="center"/>
    </xf>
    <xf numFmtId="166" fontId="10" fillId="0" borderId="8" xfId="9" applyNumberFormat="1" applyFont="1" applyFill="1" applyBorder="1" applyAlignment="1">
      <alignment vertical="center"/>
    </xf>
    <xf numFmtId="3" fontId="10" fillId="0" borderId="15" xfId="9" applyNumberFormat="1" applyFont="1" applyFill="1" applyBorder="1" applyAlignment="1">
      <alignment horizontal="right" vertical="center"/>
    </xf>
    <xf numFmtId="166" fontId="10" fillId="0" borderId="15" xfId="9" applyNumberFormat="1" applyFont="1" applyFill="1" applyBorder="1" applyAlignment="1">
      <alignment horizontal="right" vertical="center"/>
    </xf>
    <xf numFmtId="166" fontId="14" fillId="0" borderId="11" xfId="9" applyNumberFormat="1" applyFont="1" applyFill="1" applyBorder="1" applyAlignment="1">
      <alignment horizontal="right" vertical="center"/>
    </xf>
    <xf numFmtId="166" fontId="10" fillId="0" borderId="11" xfId="9" applyNumberFormat="1" applyFont="1" applyFill="1" applyBorder="1" applyAlignment="1">
      <alignment horizontal="right" vertical="center"/>
    </xf>
    <xf numFmtId="166" fontId="10" fillId="0" borderId="8" xfId="9" applyNumberFormat="1" applyFont="1" applyFill="1" applyBorder="1" applyAlignment="1">
      <alignment horizontal="right" vertical="center"/>
    </xf>
    <xf numFmtId="164" fontId="10" fillId="0" borderId="15" xfId="9" applyNumberFormat="1" applyFont="1" applyBorder="1" applyAlignment="1">
      <alignment horizontal="left"/>
    </xf>
    <xf numFmtId="164" fontId="14" fillId="0" borderId="1" xfId="9" applyNumberFormat="1" applyFont="1" applyBorder="1" applyAlignment="1">
      <alignment horizontal="left"/>
    </xf>
    <xf numFmtId="164" fontId="10" fillId="0" borderId="1" xfId="9" applyNumberFormat="1" applyFont="1" applyBorder="1" applyAlignment="1">
      <alignment horizontal="left"/>
    </xf>
    <xf numFmtId="3" fontId="10" fillId="0" borderId="8" xfId="9" applyNumberFormat="1" applyFont="1" applyFill="1" applyBorder="1" applyAlignment="1">
      <alignment horizontal="right" vertical="center"/>
    </xf>
    <xf numFmtId="0" fontId="10" fillId="0" borderId="10" xfId="9" applyFont="1" applyBorder="1"/>
    <xf numFmtId="164" fontId="14" fillId="0" borderId="10" xfId="9" applyNumberFormat="1" applyFont="1" applyBorder="1" applyAlignment="1">
      <alignment horizontal="left"/>
    </xf>
    <xf numFmtId="164" fontId="10" fillId="0" borderId="10" xfId="9" applyNumberFormat="1" applyFont="1" applyBorder="1" applyAlignment="1">
      <alignment horizontal="left"/>
    </xf>
    <xf numFmtId="166" fontId="10" fillId="0" borderId="11" xfId="9" applyNumberFormat="1" applyFont="1" applyBorder="1" applyAlignment="1">
      <alignment horizontal="right"/>
    </xf>
    <xf numFmtId="0" fontId="11" fillId="0" borderId="10" xfId="5" applyFont="1" applyBorder="1"/>
    <xf numFmtId="3" fontId="20" fillId="0" borderId="0" xfId="0" applyNumberFormat="1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3" fontId="0" fillId="0" borderId="2" xfId="0" applyNumberFormat="1" applyFont="1" applyFill="1" applyBorder="1" applyAlignment="1">
      <alignment vertical="center"/>
    </xf>
    <xf numFmtId="164" fontId="14" fillId="0" borderId="4" xfId="9" applyNumberFormat="1" applyFont="1" applyBorder="1" applyAlignment="1">
      <alignment horizontal="left"/>
    </xf>
    <xf numFmtId="166" fontId="19" fillId="0" borderId="13" xfId="0" applyNumberFormat="1" applyFont="1" applyBorder="1" applyAlignment="1">
      <alignment vertical="center"/>
    </xf>
    <xf numFmtId="166" fontId="19" fillId="0" borderId="4" xfId="0" applyNumberFormat="1" applyFont="1" applyBorder="1" applyAlignment="1">
      <alignment vertical="center"/>
    </xf>
    <xf numFmtId="166" fontId="19" fillId="0" borderId="10" xfId="0" applyNumberFormat="1" applyFont="1" applyBorder="1" applyAlignment="1">
      <alignment vertical="center"/>
    </xf>
    <xf numFmtId="166" fontId="21" fillId="0" borderId="10" xfId="0" applyNumberFormat="1" applyFont="1" applyBorder="1" applyAlignment="1">
      <alignment vertical="center"/>
    </xf>
    <xf numFmtId="166" fontId="19" fillId="0" borderId="15" xfId="0" applyNumberFormat="1" applyFont="1" applyBorder="1" applyAlignment="1">
      <alignment vertical="center"/>
    </xf>
    <xf numFmtId="166" fontId="21" fillId="0" borderId="15" xfId="0" applyNumberFormat="1" applyFont="1" applyBorder="1" applyAlignment="1">
      <alignment vertical="center"/>
    </xf>
    <xf numFmtId="166" fontId="21" fillId="0" borderId="8" xfId="0" applyNumberFormat="1" applyFont="1" applyBorder="1" applyAlignment="1">
      <alignment vertical="center"/>
    </xf>
    <xf numFmtId="0" fontId="11" fillId="0" borderId="14" xfId="5" applyFont="1" applyFill="1" applyBorder="1" applyAlignment="1">
      <alignment horizontal="center" vertical="center"/>
    </xf>
    <xf numFmtId="164" fontId="14" fillId="0" borderId="10" xfId="5" applyNumberFormat="1" applyFont="1" applyBorder="1" applyAlignment="1">
      <alignment horizontal="left" vertical="center"/>
    </xf>
    <xf numFmtId="166" fontId="14" fillId="0" borderId="11" xfId="5" applyNumberFormat="1" applyFont="1" applyFill="1" applyBorder="1" applyAlignment="1">
      <alignment horizontal="right" vertical="center"/>
    </xf>
    <xf numFmtId="164" fontId="11" fillId="0" borderId="10" xfId="5" applyNumberFormat="1" applyFont="1" applyBorder="1" applyAlignment="1">
      <alignment horizontal="left" vertical="center"/>
    </xf>
    <xf numFmtId="166" fontId="11" fillId="0" borderId="11" xfId="5" applyNumberFormat="1" applyFont="1" applyFill="1" applyBorder="1" applyAlignment="1">
      <alignment horizontal="right" vertical="center"/>
    </xf>
    <xf numFmtId="164" fontId="11" fillId="0" borderId="15" xfId="5" applyNumberFormat="1" applyFont="1" applyBorder="1" applyAlignment="1">
      <alignment horizontal="left" vertical="center"/>
    </xf>
    <xf numFmtId="3" fontId="11" fillId="0" borderId="15" xfId="5" applyNumberFormat="1" applyFont="1" applyFill="1" applyBorder="1" applyAlignment="1">
      <alignment horizontal="right" vertical="center"/>
    </xf>
    <xf numFmtId="166" fontId="11" fillId="0" borderId="15" xfId="5" applyNumberFormat="1" applyFont="1" applyFill="1" applyBorder="1" applyAlignment="1">
      <alignment horizontal="right" vertical="center"/>
    </xf>
    <xf numFmtId="166" fontId="11" fillId="0" borderId="8" xfId="5" applyNumberFormat="1" applyFont="1" applyFill="1" applyBorder="1" applyAlignment="1">
      <alignment horizontal="right" vertical="center"/>
    </xf>
    <xf numFmtId="1" fontId="11" fillId="0" borderId="15" xfId="5" applyNumberFormat="1" applyFont="1" applyFill="1" applyBorder="1" applyAlignment="1">
      <alignment horizontal="right" vertical="center"/>
    </xf>
    <xf numFmtId="166" fontId="10" fillId="0" borderId="10" xfId="5" applyNumberFormat="1" applyFont="1" applyFill="1" applyBorder="1" applyAlignment="1">
      <alignment horizontal="right" vertical="center"/>
    </xf>
    <xf numFmtId="166" fontId="10" fillId="0" borderId="11" xfId="5" applyNumberFormat="1" applyFont="1" applyFill="1" applyBorder="1" applyAlignment="1">
      <alignment horizontal="right" vertical="center"/>
    </xf>
    <xf numFmtId="1" fontId="10" fillId="0" borderId="10" xfId="5" applyNumberFormat="1" applyFont="1" applyFill="1" applyBorder="1" applyAlignment="1">
      <alignment horizontal="right" vertical="center"/>
    </xf>
    <xf numFmtId="3" fontId="10" fillId="0" borderId="10" xfId="5" applyNumberFormat="1" applyFont="1" applyFill="1" applyBorder="1" applyAlignment="1">
      <alignment horizontal="right" vertical="center"/>
    </xf>
    <xf numFmtId="0" fontId="11" fillId="0" borderId="13" xfId="5" applyFont="1" applyBorder="1"/>
    <xf numFmtId="1" fontId="10" fillId="0" borderId="15" xfId="5" applyNumberFormat="1" applyFont="1" applyFill="1" applyBorder="1" applyAlignment="1">
      <alignment horizontal="right" vertical="center"/>
    </xf>
    <xf numFmtId="3" fontId="10" fillId="0" borderId="15" xfId="5" applyNumberFormat="1" applyFont="1" applyFill="1" applyBorder="1" applyAlignment="1">
      <alignment horizontal="right" vertical="center"/>
    </xf>
    <xf numFmtId="166" fontId="10" fillId="0" borderId="15" xfId="5" applyNumberFormat="1" applyFont="1" applyFill="1" applyBorder="1" applyAlignment="1">
      <alignment horizontal="right" vertical="center"/>
    </xf>
    <xf numFmtId="166" fontId="10" fillId="0" borderId="8" xfId="5" applyNumberFormat="1" applyFont="1" applyFill="1" applyBorder="1" applyAlignment="1">
      <alignment horizontal="right" vertical="center"/>
    </xf>
    <xf numFmtId="166" fontId="10" fillId="0" borderId="10" xfId="5" applyNumberFormat="1" applyFont="1" applyFill="1" applyBorder="1" applyAlignment="1">
      <alignment horizontal="right" vertical="top"/>
    </xf>
    <xf numFmtId="166" fontId="10" fillId="0" borderId="11" xfId="5" applyNumberFormat="1" applyFont="1" applyFill="1" applyBorder="1" applyAlignment="1">
      <alignment horizontal="right" vertical="top"/>
    </xf>
    <xf numFmtId="165" fontId="11" fillId="0" borderId="10" xfId="5" applyNumberFormat="1" applyFont="1" applyFill="1" applyBorder="1" applyAlignment="1">
      <alignment horizontal="right" vertical="center"/>
    </xf>
    <xf numFmtId="0" fontId="0" fillId="0" borderId="10" xfId="0" applyBorder="1"/>
    <xf numFmtId="0" fontId="20" fillId="0" borderId="1" xfId="0" applyFont="1" applyBorder="1" applyAlignment="1">
      <alignment horizontal="center" vertical="center"/>
    </xf>
    <xf numFmtId="164" fontId="14" fillId="0" borderId="11" xfId="9" applyNumberFormat="1" applyFont="1" applyFill="1" applyBorder="1" applyAlignment="1">
      <alignment horizontal="left"/>
    </xf>
    <xf numFmtId="164" fontId="10" fillId="0" borderId="11" xfId="9" applyNumberFormat="1" applyFont="1" applyFill="1" applyBorder="1" applyAlignment="1">
      <alignment horizontal="left"/>
    </xf>
    <xf numFmtId="164" fontId="10" fillId="0" borderId="8" xfId="9" applyNumberFormat="1" applyFont="1" applyFill="1" applyBorder="1" applyAlignment="1">
      <alignment horizontal="left"/>
    </xf>
    <xf numFmtId="0" fontId="10" fillId="0" borderId="10" xfId="4" applyFont="1" applyBorder="1"/>
    <xf numFmtId="164" fontId="14" fillId="0" borderId="11" xfId="4" applyNumberFormat="1" applyFont="1" applyBorder="1" applyAlignment="1">
      <alignment horizontal="left" vertical="center"/>
    </xf>
    <xf numFmtId="164" fontId="10" fillId="0" borderId="10" xfId="4" applyNumberFormat="1" applyFont="1" applyBorder="1" applyAlignment="1">
      <alignment horizontal="left" vertical="center"/>
    </xf>
    <xf numFmtId="164" fontId="10" fillId="0" borderId="15" xfId="4" applyNumberFormat="1" applyFont="1" applyBorder="1" applyAlignment="1">
      <alignment horizontal="left" vertical="center"/>
    </xf>
    <xf numFmtId="3" fontId="10" fillId="0" borderId="8" xfId="0" applyNumberFormat="1" applyFont="1" applyBorder="1" applyAlignment="1">
      <alignment horizontal="right" vertical="center"/>
    </xf>
    <xf numFmtId="165" fontId="10" fillId="0" borderId="8" xfId="4" applyNumberFormat="1" applyFont="1" applyBorder="1" applyAlignment="1">
      <alignment horizontal="right" vertical="center"/>
    </xf>
    <xf numFmtId="3" fontId="16" fillId="0" borderId="8" xfId="0" applyNumberFormat="1" applyFont="1" applyBorder="1" applyAlignment="1">
      <alignment horizontal="right" vertical="center"/>
    </xf>
    <xf numFmtId="0" fontId="10" fillId="0" borderId="14" xfId="4" applyFont="1" applyBorder="1" applyAlignment="1">
      <alignment horizontal="center" vertical="center"/>
    </xf>
    <xf numFmtId="164" fontId="14" fillId="0" borderId="10" xfId="4" applyNumberFormat="1" applyFont="1" applyBorder="1" applyAlignment="1">
      <alignment horizontal="left" vertical="center"/>
    </xf>
    <xf numFmtId="3" fontId="10" fillId="0" borderId="15" xfId="0" applyNumberFormat="1" applyFont="1" applyBorder="1" applyAlignment="1">
      <alignment horizontal="right" vertical="center"/>
    </xf>
    <xf numFmtId="165" fontId="10" fillId="0" borderId="8" xfId="4" applyNumberFormat="1" applyFont="1" applyBorder="1" applyAlignment="1">
      <alignment vertical="center"/>
    </xf>
    <xf numFmtId="0" fontId="10" fillId="0" borderId="10" xfId="4" applyFont="1" applyBorder="1" applyAlignment="1">
      <alignment horizontal="left" vertical="center"/>
    </xf>
    <xf numFmtId="164" fontId="10" fillId="0" borderId="11" xfId="4" applyNumberFormat="1" applyFont="1" applyBorder="1" applyAlignment="1">
      <alignment horizontal="left" vertical="center"/>
    </xf>
    <xf numFmtId="164" fontId="10" fillId="0" borderId="8" xfId="4" applyNumberFormat="1" applyFont="1" applyBorder="1" applyAlignment="1">
      <alignment horizontal="left" vertical="center"/>
    </xf>
    <xf numFmtId="3" fontId="21" fillId="0" borderId="7" xfId="0" applyNumberFormat="1" applyFont="1" applyBorder="1" applyAlignment="1">
      <alignment vertical="center"/>
    </xf>
    <xf numFmtId="3" fontId="21" fillId="0" borderId="8" xfId="0" applyNumberFormat="1" applyFont="1" applyBorder="1" applyAlignment="1">
      <alignment vertical="center"/>
    </xf>
    <xf numFmtId="165" fontId="10" fillId="0" borderId="7" xfId="0" applyNumberFormat="1" applyFont="1" applyBorder="1" applyAlignment="1">
      <alignment horizontal="right" vertical="center"/>
    </xf>
    <xf numFmtId="3" fontId="21" fillId="0" borderId="8" xfId="0" applyNumberFormat="1" applyFont="1" applyBorder="1" applyAlignment="1">
      <alignment horizontal="right" vertical="center"/>
    </xf>
    <xf numFmtId="3" fontId="21" fillId="0" borderId="7" xfId="0" applyNumberFormat="1" applyFont="1" applyBorder="1" applyAlignment="1">
      <alignment horizontal="right" vertical="center"/>
    </xf>
    <xf numFmtId="0" fontId="14" fillId="0" borderId="1" xfId="4" applyFont="1" applyBorder="1" applyAlignment="1">
      <alignment horizontal="center" vertical="center"/>
    </xf>
    <xf numFmtId="165" fontId="21" fillId="0" borderId="8" xfId="0" applyNumberFormat="1" applyFont="1" applyBorder="1" applyAlignment="1">
      <alignment vertical="center"/>
    </xf>
    <xf numFmtId="0" fontId="10" fillId="0" borderId="1" xfId="4" applyFont="1" applyBorder="1"/>
    <xf numFmtId="0" fontId="10" fillId="0" borderId="10" xfId="6" applyFont="1" applyBorder="1"/>
    <xf numFmtId="0" fontId="10" fillId="0" borderId="1" xfId="6" applyFont="1" applyBorder="1"/>
    <xf numFmtId="164" fontId="14" fillId="0" borderId="11" xfId="6" applyNumberFormat="1" applyFont="1" applyBorder="1" applyAlignment="1">
      <alignment horizontal="left" vertical="center"/>
    </xf>
    <xf numFmtId="164" fontId="10" fillId="0" borderId="11" xfId="6" applyNumberFormat="1" applyFont="1" applyBorder="1" applyAlignment="1">
      <alignment horizontal="left" vertical="center"/>
    </xf>
    <xf numFmtId="164" fontId="10" fillId="0" borderId="8" xfId="6" applyNumberFormat="1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10" fillId="0" borderId="9" xfId="4" applyFont="1" applyBorder="1" applyAlignment="1">
      <alignment horizontal="center" vertical="center" wrapText="1"/>
    </xf>
    <xf numFmtId="0" fontId="14" fillId="0" borderId="10" xfId="7" applyFont="1" applyFill="1" applyBorder="1" applyAlignment="1">
      <alignment vertical="center"/>
    </xf>
    <xf numFmtId="0" fontId="10" fillId="0" borderId="10" xfId="7" applyFont="1" applyFill="1" applyBorder="1" applyAlignment="1">
      <alignment vertical="center"/>
    </xf>
    <xf numFmtId="0" fontId="21" fillId="0" borderId="10" xfId="0" applyFont="1" applyBorder="1" applyAlignment="1">
      <alignment vertical="center"/>
    </xf>
    <xf numFmtId="166" fontId="21" fillId="0" borderId="0" xfId="0" applyNumberFormat="1" applyFont="1" applyBorder="1" applyAlignment="1">
      <alignment vertical="center"/>
    </xf>
    <xf numFmtId="3" fontId="21" fillId="0" borderId="0" xfId="0" applyNumberFormat="1" applyFont="1" applyBorder="1" applyAlignment="1">
      <alignment vertical="center"/>
    </xf>
    <xf numFmtId="0" fontId="10" fillId="0" borderId="15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165" fontId="10" fillId="0" borderId="8" xfId="7" applyNumberFormat="1" applyFont="1" applyFill="1" applyBorder="1" applyAlignment="1">
      <alignment vertical="center"/>
    </xf>
    <xf numFmtId="165" fontId="10" fillId="0" borderId="2" xfId="7" applyNumberFormat="1" applyFont="1" applyFill="1" applyBorder="1" applyAlignment="1">
      <alignment vertical="center"/>
    </xf>
    <xf numFmtId="165" fontId="10" fillId="0" borderId="15" xfId="7" applyNumberFormat="1" applyFont="1" applyFill="1" applyBorder="1" applyAlignment="1">
      <alignment vertical="center"/>
    </xf>
    <xf numFmtId="165" fontId="10" fillId="0" borderId="7" xfId="7" applyNumberFormat="1" applyFont="1" applyFill="1" applyBorder="1" applyAlignment="1">
      <alignment vertical="center"/>
    </xf>
    <xf numFmtId="166" fontId="21" fillId="0" borderId="2" xfId="0" applyNumberFormat="1" applyFont="1" applyBorder="1" applyAlignment="1">
      <alignment vertical="center"/>
    </xf>
    <xf numFmtId="0" fontId="14" fillId="0" borderId="11" xfId="7" applyFont="1" applyFill="1" applyBorder="1" applyAlignment="1">
      <alignment vertical="center"/>
    </xf>
    <xf numFmtId="0" fontId="14" fillId="0" borderId="8" xfId="7" applyFont="1" applyFill="1" applyBorder="1" applyAlignment="1">
      <alignment vertical="center"/>
    </xf>
    <xf numFmtId="166" fontId="14" fillId="0" borderId="7" xfId="7" applyNumberFormat="1" applyFont="1" applyFill="1" applyBorder="1" applyAlignment="1">
      <alignment horizontal="right" vertical="center"/>
    </xf>
    <xf numFmtId="166" fontId="10" fillId="0" borderId="7" xfId="7" applyNumberFormat="1" applyFont="1" applyFill="1" applyBorder="1" applyAlignment="1">
      <alignment horizontal="right" vertical="center"/>
    </xf>
    <xf numFmtId="166" fontId="10" fillId="0" borderId="7" xfId="7" applyNumberFormat="1" applyFont="1" applyFill="1" applyBorder="1" applyAlignment="1">
      <alignment vertical="center"/>
    </xf>
    <xf numFmtId="166" fontId="14" fillId="0" borderId="7" xfId="7" applyNumberFormat="1" applyFont="1" applyFill="1" applyBorder="1" applyAlignment="1">
      <alignment vertical="center"/>
    </xf>
    <xf numFmtId="0" fontId="10" fillId="0" borderId="11" xfId="8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166" fontId="10" fillId="0" borderId="8" xfId="8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166" fontId="10" fillId="0" borderId="7" xfId="8" applyNumberFormat="1" applyFont="1" applyFill="1" applyBorder="1" applyAlignment="1">
      <alignment vertical="center"/>
    </xf>
    <xf numFmtId="0" fontId="10" fillId="0" borderId="8" xfId="4" applyFont="1" applyBorder="1" applyAlignment="1">
      <alignment vertical="center"/>
    </xf>
    <xf numFmtId="166" fontId="14" fillId="0" borderId="1" xfId="8" applyNumberFormat="1" applyFont="1" applyFill="1" applyBorder="1" applyAlignment="1">
      <alignment vertical="center"/>
    </xf>
    <xf numFmtId="0" fontId="10" fillId="0" borderId="4" xfId="8" applyFont="1" applyFill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166" fontId="10" fillId="0" borderId="7" xfId="8" quotePrefix="1" applyNumberFormat="1" applyFont="1" applyFill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/>
    </xf>
    <xf numFmtId="165" fontId="16" fillId="0" borderId="7" xfId="0" applyNumberFormat="1" applyFont="1" applyBorder="1" applyAlignment="1">
      <alignment horizontal="right" vertical="center"/>
    </xf>
    <xf numFmtId="165" fontId="16" fillId="0" borderId="3" xfId="0" applyNumberFormat="1" applyFont="1" applyBorder="1" applyAlignment="1">
      <alignment horizontal="right" vertical="center"/>
    </xf>
    <xf numFmtId="0" fontId="10" fillId="0" borderId="8" xfId="8" applyFont="1" applyFill="1" applyBorder="1" applyAlignment="1">
      <alignment vertical="center"/>
    </xf>
    <xf numFmtId="0" fontId="10" fillId="0" borderId="7" xfId="8" applyFont="1" applyFill="1" applyBorder="1" applyAlignment="1">
      <alignment vertical="center"/>
    </xf>
    <xf numFmtId="0" fontId="10" fillId="0" borderId="4" xfId="4" applyFont="1" applyBorder="1" applyAlignment="1">
      <alignment vertical="center"/>
    </xf>
    <xf numFmtId="0" fontId="10" fillId="0" borderId="11" xfId="8" applyFont="1" applyFill="1" applyBorder="1" applyAlignment="1">
      <alignment horizontal="left" vertical="center"/>
    </xf>
    <xf numFmtId="0" fontId="10" fillId="0" borderId="8" xfId="8" applyFont="1" applyFill="1" applyBorder="1" applyAlignment="1">
      <alignment horizontal="left" vertical="center"/>
    </xf>
    <xf numFmtId="0" fontId="9" fillId="2" borderId="16" xfId="3" applyFill="1" applyBorder="1"/>
    <xf numFmtId="0" fontId="4" fillId="2" borderId="16" xfId="1" applyFont="1" applyFill="1" applyBorder="1"/>
    <xf numFmtId="0" fontId="9" fillId="0" borderId="17" xfId="3" quotePrefix="1" applyBorder="1" applyAlignment="1">
      <alignment wrapText="1"/>
    </xf>
    <xf numFmtId="3" fontId="10" fillId="0" borderId="0" xfId="4" applyNumberFormat="1" applyFont="1" applyBorder="1"/>
    <xf numFmtId="0" fontId="10" fillId="0" borderId="14" xfId="4" applyFont="1" applyFill="1" applyBorder="1" applyAlignment="1">
      <alignment horizontal="center" vertical="center"/>
    </xf>
    <xf numFmtId="0" fontId="15" fillId="0" borderId="10" xfId="4" applyFont="1" applyBorder="1"/>
    <xf numFmtId="164" fontId="14" fillId="0" borderId="10" xfId="4" applyNumberFormat="1" applyFont="1" applyBorder="1" applyAlignment="1">
      <alignment horizontal="left"/>
    </xf>
    <xf numFmtId="165" fontId="14" fillId="0" borderId="11" xfId="4" applyNumberFormat="1" applyFont="1" applyFill="1" applyBorder="1" applyAlignment="1">
      <alignment horizontal="right"/>
    </xf>
    <xf numFmtId="164" fontId="10" fillId="0" borderId="10" xfId="4" applyNumberFormat="1" applyFont="1" applyBorder="1" applyAlignment="1">
      <alignment horizontal="left"/>
    </xf>
    <xf numFmtId="165" fontId="10" fillId="0" borderId="11" xfId="4" applyNumberFormat="1" applyFont="1" applyFill="1" applyBorder="1" applyAlignment="1">
      <alignment horizontal="right"/>
    </xf>
    <xf numFmtId="164" fontId="10" fillId="0" borderId="15" xfId="4" applyNumberFormat="1" applyFont="1" applyBorder="1" applyAlignment="1">
      <alignment horizontal="left"/>
    </xf>
    <xf numFmtId="3" fontId="10" fillId="0" borderId="15" xfId="4" applyNumberFormat="1" applyFont="1" applyFill="1" applyBorder="1" applyAlignment="1">
      <alignment horizontal="right"/>
    </xf>
    <xf numFmtId="165" fontId="10" fillId="0" borderId="15" xfId="4" applyNumberFormat="1" applyFont="1" applyFill="1" applyBorder="1" applyAlignment="1">
      <alignment horizontal="right"/>
    </xf>
    <xf numFmtId="165" fontId="10" fillId="0" borderId="8" xfId="4" applyNumberFormat="1" applyFont="1" applyFill="1" applyBorder="1" applyAlignment="1">
      <alignment horizontal="right"/>
    </xf>
    <xf numFmtId="0" fontId="10" fillId="0" borderId="14" xfId="9" applyFont="1" applyFill="1" applyBorder="1" applyAlignment="1">
      <alignment horizontal="center" vertical="center"/>
    </xf>
    <xf numFmtId="0" fontId="10" fillId="0" borderId="10" xfId="9" applyFont="1" applyFill="1" applyBorder="1"/>
    <xf numFmtId="164" fontId="14" fillId="0" borderId="10" xfId="9" applyNumberFormat="1" applyFont="1" applyFill="1" applyBorder="1" applyAlignment="1">
      <alignment horizontal="left"/>
    </xf>
    <xf numFmtId="166" fontId="14" fillId="0" borderId="11" xfId="9" applyNumberFormat="1" applyFont="1" applyFill="1" applyBorder="1" applyAlignment="1">
      <alignment horizontal="right"/>
    </xf>
    <xf numFmtId="164" fontId="10" fillId="0" borderId="10" xfId="9" applyNumberFormat="1" applyFont="1" applyFill="1" applyBorder="1" applyAlignment="1">
      <alignment horizontal="left"/>
    </xf>
    <xf numFmtId="166" fontId="10" fillId="0" borderId="11" xfId="9" applyNumberFormat="1" applyFont="1" applyFill="1" applyBorder="1" applyAlignment="1">
      <alignment horizontal="right"/>
    </xf>
    <xf numFmtId="164" fontId="10" fillId="0" borderId="15" xfId="9" applyNumberFormat="1" applyFont="1" applyFill="1" applyBorder="1" applyAlignment="1">
      <alignment horizontal="left"/>
    </xf>
    <xf numFmtId="3" fontId="16" fillId="0" borderId="7" xfId="0" applyNumberFormat="1" applyFont="1" applyFill="1" applyBorder="1" applyAlignment="1">
      <alignment horizontal="right"/>
    </xf>
    <xf numFmtId="166" fontId="10" fillId="0" borderId="15" xfId="9" applyNumberFormat="1" applyFont="1" applyFill="1" applyBorder="1" applyAlignment="1">
      <alignment horizontal="right"/>
    </xf>
    <xf numFmtId="166" fontId="10" fillId="0" borderId="8" xfId="9" applyNumberFormat="1" applyFont="1" applyFill="1" applyBorder="1" applyAlignment="1">
      <alignment horizontal="right"/>
    </xf>
    <xf numFmtId="3" fontId="10" fillId="0" borderId="15" xfId="9" applyNumberFormat="1" applyFont="1" applyFill="1" applyBorder="1" applyAlignment="1">
      <alignment horizontal="right"/>
    </xf>
    <xf numFmtId="166" fontId="10" fillId="0" borderId="11" xfId="9" applyNumberFormat="1" applyFont="1" applyFill="1" applyBorder="1" applyAlignment="1" applyProtection="1">
      <alignment vertical="center"/>
    </xf>
    <xf numFmtId="166" fontId="10" fillId="0" borderId="8" xfId="9" applyNumberFormat="1" applyFont="1" applyFill="1" applyBorder="1" applyAlignment="1" applyProtection="1">
      <alignment vertical="center"/>
    </xf>
    <xf numFmtId="166" fontId="21" fillId="0" borderId="8" xfId="0" applyNumberFormat="1" applyFont="1" applyFill="1" applyBorder="1" applyAlignment="1" applyProtection="1">
      <alignment vertical="center"/>
    </xf>
    <xf numFmtId="49" fontId="10" fillId="0" borderId="11" xfId="9" applyNumberFormat="1" applyFont="1" applyFill="1" applyBorder="1" applyAlignment="1">
      <alignment horizontal="right" vertical="center"/>
    </xf>
    <xf numFmtId="1" fontId="10" fillId="0" borderId="15" xfId="9" applyNumberFormat="1" applyFont="1" applyFill="1" applyBorder="1" applyAlignment="1">
      <alignment horizontal="right" vertical="center"/>
    </xf>
    <xf numFmtId="164" fontId="10" fillId="0" borderId="11" xfId="9" applyNumberFormat="1" applyFont="1" applyBorder="1" applyAlignment="1">
      <alignment horizontal="left"/>
    </xf>
    <xf numFmtId="164" fontId="10" fillId="0" borderId="8" xfId="9" applyNumberFormat="1" applyFont="1" applyBorder="1" applyAlignment="1">
      <alignment horizontal="left"/>
    </xf>
    <xf numFmtId="164" fontId="14" fillId="0" borderId="11" xfId="5" applyNumberFormat="1" applyFont="1" applyBorder="1" applyAlignment="1">
      <alignment horizontal="left" vertical="center"/>
    </xf>
    <xf numFmtId="164" fontId="11" fillId="0" borderId="11" xfId="5" applyNumberFormat="1" applyFont="1" applyBorder="1" applyAlignment="1">
      <alignment horizontal="left" vertical="center"/>
    </xf>
    <xf numFmtId="164" fontId="10" fillId="0" borderId="11" xfId="5" applyNumberFormat="1" applyFont="1" applyBorder="1" applyAlignment="1">
      <alignment horizontal="left" vertical="center"/>
    </xf>
    <xf numFmtId="164" fontId="11" fillId="0" borderId="8" xfId="5" applyNumberFormat="1" applyFont="1" applyBorder="1" applyAlignment="1">
      <alignment horizontal="left" vertical="center"/>
    </xf>
    <xf numFmtId="0" fontId="10" fillId="0" borderId="0" xfId="4" applyFont="1" applyAlignment="1">
      <alignment vertical="top"/>
    </xf>
    <xf numFmtId="3" fontId="10" fillId="0" borderId="0" xfId="4" applyNumberFormat="1" applyFont="1" applyAlignment="1">
      <alignment vertical="top"/>
    </xf>
    <xf numFmtId="0" fontId="10" fillId="0" borderId="0" xfId="4" applyFont="1" applyFill="1" applyAlignment="1">
      <alignment vertical="top"/>
    </xf>
    <xf numFmtId="166" fontId="10" fillId="0" borderId="0" xfId="4" applyNumberFormat="1" applyFont="1" applyAlignment="1">
      <alignment vertical="top"/>
    </xf>
    <xf numFmtId="0" fontId="10" fillId="0" borderId="0" xfId="4" applyFont="1" applyBorder="1" applyAlignment="1">
      <alignment vertical="top"/>
    </xf>
    <xf numFmtId="0" fontId="10" fillId="2" borderId="11" xfId="8" applyFont="1" applyFill="1" applyBorder="1" applyAlignment="1">
      <alignment horizontal="left" vertical="center"/>
    </xf>
    <xf numFmtId="166" fontId="10" fillId="2" borderId="11" xfId="8" applyNumberFormat="1" applyFont="1" applyFill="1" applyBorder="1" applyAlignment="1">
      <alignment vertical="center"/>
    </xf>
    <xf numFmtId="0" fontId="10" fillId="2" borderId="11" xfId="4" applyFont="1" applyFill="1" applyBorder="1" applyAlignment="1">
      <alignment vertical="center"/>
    </xf>
    <xf numFmtId="166" fontId="10" fillId="2" borderId="1" xfId="8" applyNumberFormat="1" applyFont="1" applyFill="1" applyBorder="1" applyAlignment="1">
      <alignment vertical="center"/>
    </xf>
    <xf numFmtId="165" fontId="16" fillId="0" borderId="8" xfId="0" applyNumberFormat="1" applyFont="1" applyFill="1" applyBorder="1" applyAlignment="1">
      <alignment horizontal="right" vertical="center"/>
    </xf>
    <xf numFmtId="165" fontId="16" fillId="0" borderId="8" xfId="0" applyNumberFormat="1" applyFont="1" applyFill="1" applyBorder="1" applyAlignment="1">
      <alignment horizontal="right"/>
    </xf>
    <xf numFmtId="165" fontId="12" fillId="0" borderId="0" xfId="9" applyNumberFormat="1" applyFont="1"/>
    <xf numFmtId="3" fontId="12" fillId="0" borderId="0" xfId="9" applyNumberFormat="1" applyFont="1"/>
    <xf numFmtId="165" fontId="25" fillId="0" borderId="1" xfId="0" applyNumberFormat="1" applyFont="1" applyFill="1" applyBorder="1" applyAlignment="1">
      <alignment horizontal="right" vertical="center"/>
    </xf>
    <xf numFmtId="165" fontId="12" fillId="0" borderId="0" xfId="9" applyNumberFormat="1" applyFont="1" applyBorder="1" applyAlignment="1"/>
    <xf numFmtId="3" fontId="14" fillId="0" borderId="11" xfId="9" applyNumberFormat="1" applyFont="1" applyBorder="1" applyAlignment="1">
      <alignment vertical="center"/>
    </xf>
    <xf numFmtId="3" fontId="10" fillId="0" borderId="11" xfId="9" applyNumberFormat="1" applyFont="1" applyBorder="1" applyAlignment="1">
      <alignment vertical="center"/>
    </xf>
    <xf numFmtId="3" fontId="10" fillId="0" borderId="8" xfId="9" applyNumberFormat="1" applyFont="1" applyBorder="1" applyAlignment="1">
      <alignment vertical="center"/>
    </xf>
    <xf numFmtId="3" fontId="25" fillId="0" borderId="1" xfId="0" applyNumberFormat="1" applyFont="1" applyFill="1" applyBorder="1" applyAlignment="1">
      <alignment horizontal="right"/>
    </xf>
    <xf numFmtId="3" fontId="16" fillId="0" borderId="8" xfId="0" applyNumberFormat="1" applyFont="1" applyFill="1" applyBorder="1" applyAlignment="1">
      <alignment horizontal="right"/>
    </xf>
    <xf numFmtId="3" fontId="25" fillId="0" borderId="1" xfId="0" applyNumberFormat="1" applyFont="1" applyFill="1" applyBorder="1" applyAlignment="1">
      <alignment horizontal="right" vertical="center"/>
    </xf>
    <xf numFmtId="3" fontId="25" fillId="0" borderId="11" xfId="0" applyNumberFormat="1" applyFont="1" applyFill="1" applyBorder="1" applyAlignment="1">
      <alignment horizontal="right" vertical="center"/>
    </xf>
    <xf numFmtId="165" fontId="16" fillId="0" borderId="7" xfId="0" applyNumberFormat="1" applyFont="1" applyFill="1" applyBorder="1" applyAlignment="1">
      <alignment horizontal="right"/>
    </xf>
    <xf numFmtId="0" fontId="3" fillId="2" borderId="0" xfId="1" applyFont="1" applyFill="1" applyAlignment="1">
      <alignment wrapText="1"/>
    </xf>
    <xf numFmtId="0" fontId="3" fillId="2" borderId="0" xfId="1" applyFont="1" applyFill="1" applyAlignment="1"/>
    <xf numFmtId="0" fontId="6" fillId="2" borderId="0" xfId="1" applyFont="1" applyFill="1" applyAlignment="1">
      <alignment horizontal="left"/>
    </xf>
    <xf numFmtId="0" fontId="14" fillId="0" borderId="9" xfId="4" applyFont="1" applyFill="1" applyBorder="1" applyAlignment="1">
      <alignment horizontal="center" vertical="center"/>
    </xf>
    <xf numFmtId="0" fontId="14" fillId="0" borderId="3" xfId="4" applyFont="1" applyFill="1" applyBorder="1" applyAlignment="1">
      <alignment horizontal="center" vertical="center"/>
    </xf>
    <xf numFmtId="0" fontId="10" fillId="0" borderId="4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3" fontId="10" fillId="0" borderId="4" xfId="4" applyNumberFormat="1" applyFont="1" applyFill="1" applyBorder="1" applyAlignment="1">
      <alignment horizontal="center" vertical="center" wrapText="1"/>
    </xf>
    <xf numFmtId="3" fontId="10" fillId="0" borderId="8" xfId="4" applyNumberFormat="1" applyFont="1" applyFill="1" applyBorder="1" applyAlignment="1">
      <alignment horizontal="center" vertical="center" wrapText="1"/>
    </xf>
    <xf numFmtId="0" fontId="10" fillId="0" borderId="4" xfId="4" applyFont="1" applyFill="1" applyBorder="1" applyAlignment="1">
      <alignment horizontal="center" vertical="center" wrapText="1"/>
    </xf>
    <xf numFmtId="0" fontId="10" fillId="0" borderId="8" xfId="4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/>
    </xf>
    <xf numFmtId="0" fontId="10" fillId="0" borderId="14" xfId="4" applyFont="1" applyFill="1" applyBorder="1" applyAlignment="1">
      <alignment horizontal="center" vertical="center"/>
    </xf>
    <xf numFmtId="0" fontId="14" fillId="0" borderId="9" xfId="9" applyFont="1" applyFill="1" applyBorder="1" applyAlignment="1">
      <alignment horizontal="center" vertical="center"/>
    </xf>
    <xf numFmtId="0" fontId="14" fillId="0" borderId="3" xfId="9" applyFont="1" applyFill="1" applyBorder="1" applyAlignment="1">
      <alignment horizontal="center" vertical="center"/>
    </xf>
    <xf numFmtId="0" fontId="10" fillId="0" borderId="4" xfId="9" applyFont="1" applyFill="1" applyBorder="1" applyAlignment="1">
      <alignment horizontal="center" vertical="center"/>
    </xf>
    <xf numFmtId="0" fontId="10" fillId="0" borderId="8" xfId="9" applyFont="1" applyFill="1" applyBorder="1" applyAlignment="1">
      <alignment horizontal="center" vertical="center"/>
    </xf>
    <xf numFmtId="0" fontId="10" fillId="0" borderId="4" xfId="9" applyFont="1" applyFill="1" applyBorder="1" applyAlignment="1">
      <alignment horizontal="center" vertical="center" wrapText="1"/>
    </xf>
    <xf numFmtId="0" fontId="10" fillId="0" borderId="8" xfId="9" applyFont="1" applyFill="1" applyBorder="1" applyAlignment="1">
      <alignment horizontal="center" vertical="center" wrapText="1"/>
    </xf>
    <xf numFmtId="0" fontId="14" fillId="0" borderId="9" xfId="9" applyFont="1" applyBorder="1" applyAlignment="1">
      <alignment horizontal="center" vertical="center"/>
    </xf>
    <xf numFmtId="0" fontId="14" fillId="0" borderId="3" xfId="9" applyFont="1" applyBorder="1" applyAlignment="1">
      <alignment horizontal="center" vertical="center"/>
    </xf>
    <xf numFmtId="0" fontId="10" fillId="0" borderId="4" xfId="9" applyFont="1" applyBorder="1" applyAlignment="1">
      <alignment horizontal="center" vertical="center"/>
    </xf>
    <xf numFmtId="0" fontId="10" fillId="0" borderId="8" xfId="9" applyFont="1" applyBorder="1" applyAlignment="1">
      <alignment horizontal="center" vertical="center"/>
    </xf>
    <xf numFmtId="0" fontId="10" fillId="0" borderId="4" xfId="9" applyFont="1" applyBorder="1" applyAlignment="1">
      <alignment horizontal="center" vertical="center" wrapText="1"/>
    </xf>
    <xf numFmtId="0" fontId="10" fillId="0" borderId="8" xfId="9" applyFont="1" applyBorder="1" applyAlignment="1">
      <alignment horizontal="center" vertical="center" wrapText="1"/>
    </xf>
    <xf numFmtId="166" fontId="10" fillId="0" borderId="4" xfId="9" applyNumberFormat="1" applyFont="1" applyBorder="1" applyAlignment="1">
      <alignment horizontal="center" vertical="center" wrapText="1"/>
    </xf>
    <xf numFmtId="166" fontId="10" fillId="0" borderId="8" xfId="9" applyNumberFormat="1" applyFont="1" applyBorder="1" applyAlignment="1">
      <alignment horizontal="center" vertical="center" wrapText="1"/>
    </xf>
    <xf numFmtId="0" fontId="10" fillId="3" borderId="0" xfId="9" applyNumberFormat="1" applyFont="1" applyFill="1" applyBorder="1" applyAlignment="1">
      <alignment horizontal="left"/>
    </xf>
    <xf numFmtId="0" fontId="10" fillId="3" borderId="0" xfId="9" applyNumberFormat="1" applyFont="1" applyFill="1" applyAlignment="1"/>
    <xf numFmtId="0" fontId="10" fillId="0" borderId="3" xfId="9" applyFont="1" applyBorder="1" applyAlignment="1">
      <alignment horizontal="center" vertical="center"/>
    </xf>
    <xf numFmtId="0" fontId="10" fillId="0" borderId="7" xfId="9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0" borderId="14" xfId="4" applyFont="1" applyBorder="1" applyAlignment="1">
      <alignment horizontal="center" vertical="center"/>
    </xf>
    <xf numFmtId="3" fontId="10" fillId="0" borderId="4" xfId="9" applyNumberFormat="1" applyFont="1" applyBorder="1" applyAlignment="1">
      <alignment horizontal="center" vertical="center" wrapText="1"/>
    </xf>
    <xf numFmtId="3" fontId="10" fillId="0" borderId="8" xfId="9" applyNumberFormat="1" applyFont="1" applyBorder="1" applyAlignment="1">
      <alignment horizontal="center" vertical="center" wrapText="1"/>
    </xf>
    <xf numFmtId="0" fontId="11" fillId="0" borderId="4" xfId="5" applyFont="1" applyBorder="1" applyAlignment="1">
      <alignment horizontal="center" vertical="center"/>
    </xf>
    <xf numFmtId="0" fontId="11" fillId="0" borderId="8" xfId="5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4" xfId="0" applyFont="1" applyBorder="1" applyAlignment="1">
      <alignment horizontal="center" wrapText="1"/>
    </xf>
    <xf numFmtId="0" fontId="21" fillId="0" borderId="11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1" fillId="0" borderId="5" xfId="0" applyFont="1" applyBorder="1" applyAlignment="1">
      <alignment horizontal="center" wrapText="1"/>
    </xf>
    <xf numFmtId="0" fontId="14" fillId="0" borderId="9" xfId="5" applyFont="1" applyFill="1" applyBorder="1" applyAlignment="1">
      <alignment horizontal="center" vertical="center"/>
    </xf>
    <xf numFmtId="0" fontId="14" fillId="0" borderId="3" xfId="5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center" vertical="center" wrapText="1"/>
    </xf>
    <xf numFmtId="0" fontId="11" fillId="0" borderId="8" xfId="5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center" vertical="center"/>
    </xf>
    <xf numFmtId="0" fontId="11" fillId="0" borderId="14" xfId="4" applyFont="1" applyFill="1" applyBorder="1" applyAlignment="1">
      <alignment horizontal="center" vertical="center"/>
    </xf>
    <xf numFmtId="0" fontId="10" fillId="0" borderId="12" xfId="4" applyFont="1" applyFill="1" applyBorder="1" applyAlignment="1">
      <alignment horizontal="center" vertical="center"/>
    </xf>
    <xf numFmtId="3" fontId="10" fillId="0" borderId="4" xfId="9" applyNumberFormat="1" applyFont="1" applyFill="1" applyBorder="1" applyAlignment="1">
      <alignment horizontal="center" vertical="center" wrapText="1"/>
    </xf>
    <xf numFmtId="3" fontId="10" fillId="0" borderId="11" xfId="9" applyNumberFormat="1" applyFont="1" applyFill="1" applyBorder="1" applyAlignment="1">
      <alignment horizontal="center" vertical="center" wrapText="1"/>
    </xf>
    <xf numFmtId="3" fontId="10" fillId="0" borderId="8" xfId="9" applyNumberFormat="1" applyFont="1" applyFill="1" applyBorder="1" applyAlignment="1">
      <alignment horizontal="center" vertical="center" wrapText="1"/>
    </xf>
    <xf numFmtId="0" fontId="10" fillId="0" borderId="11" xfId="9" applyFont="1" applyFill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2" xfId="4" applyFont="1" applyBorder="1" applyAlignment="1">
      <alignment horizontal="left" vertical="center" wrapText="1"/>
    </xf>
    <xf numFmtId="0" fontId="10" fillId="0" borderId="13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0" fillId="0" borderId="15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 wrapText="1"/>
    </xf>
    <xf numFmtId="0" fontId="10" fillId="0" borderId="14" xfId="4" applyFont="1" applyBorder="1" applyAlignment="1">
      <alignment horizontal="center" vertical="center" wrapText="1"/>
    </xf>
    <xf numFmtId="3" fontId="10" fillId="0" borderId="4" xfId="4" applyNumberFormat="1" applyFont="1" applyBorder="1" applyAlignment="1">
      <alignment horizontal="center" vertical="center" wrapText="1"/>
    </xf>
    <xf numFmtId="3" fontId="10" fillId="0" borderId="8" xfId="4" applyNumberFormat="1" applyFont="1" applyBorder="1" applyAlignment="1">
      <alignment horizontal="center" vertical="center" wrapText="1"/>
    </xf>
    <xf numFmtId="0" fontId="10" fillId="0" borderId="4" xfId="4" applyFont="1" applyBorder="1" applyAlignment="1">
      <alignment horizontal="left" vertical="center"/>
    </xf>
    <xf numFmtId="0" fontId="10" fillId="0" borderId="8" xfId="4" applyFont="1" applyBorder="1" applyAlignment="1">
      <alignment horizontal="left" vertical="center"/>
    </xf>
    <xf numFmtId="0" fontId="14" fillId="0" borderId="0" xfId="4" applyFont="1" applyBorder="1" applyAlignment="1">
      <alignment horizontal="center" vertical="center"/>
    </xf>
    <xf numFmtId="166" fontId="10" fillId="0" borderId="4" xfId="4" applyNumberFormat="1" applyFont="1" applyBorder="1" applyAlignment="1">
      <alignment horizontal="center" vertical="center" wrapText="1"/>
    </xf>
    <xf numFmtId="166" fontId="10" fillId="0" borderId="8" xfId="4" applyNumberFormat="1" applyFont="1" applyBorder="1" applyAlignment="1">
      <alignment horizontal="center" vertical="center" wrapText="1"/>
    </xf>
    <xf numFmtId="0" fontId="10" fillId="0" borderId="4" xfId="4" applyFont="1" applyBorder="1" applyAlignment="1">
      <alignment horizontal="center" vertical="center" wrapText="1"/>
    </xf>
    <xf numFmtId="0" fontId="10" fillId="0" borderId="8" xfId="4" applyFont="1" applyBorder="1" applyAlignment="1">
      <alignment horizontal="center" vertical="center" wrapText="1"/>
    </xf>
    <xf numFmtId="0" fontId="14" fillId="0" borderId="9" xfId="6" applyFont="1" applyBorder="1" applyAlignment="1">
      <alignment horizontal="center" vertical="center"/>
    </xf>
    <xf numFmtId="0" fontId="14" fillId="0" borderId="2" xfId="4" applyFont="1" applyBorder="1" applyAlignment="1">
      <alignment horizontal="left" wrapText="1"/>
    </xf>
    <xf numFmtId="0" fontId="10" fillId="0" borderId="13" xfId="7" applyFont="1" applyFill="1" applyBorder="1" applyAlignment="1">
      <alignment horizontal="left" vertical="center" wrapText="1"/>
    </xf>
    <xf numFmtId="0" fontId="10" fillId="0" borderId="3" xfId="7" applyFont="1" applyFill="1" applyBorder="1" applyAlignment="1">
      <alignment horizontal="left" vertical="center" wrapText="1"/>
    </xf>
    <xf numFmtId="0" fontId="10" fillId="0" borderId="15" xfId="7" applyFont="1" applyFill="1" applyBorder="1" applyAlignment="1">
      <alignment horizontal="left" vertical="center" wrapText="1"/>
    </xf>
    <xf numFmtId="0" fontId="10" fillId="0" borderId="7" xfId="7" applyFont="1" applyFill="1" applyBorder="1" applyAlignment="1">
      <alignment horizontal="left" vertical="center" wrapText="1"/>
    </xf>
    <xf numFmtId="0" fontId="10" fillId="0" borderId="6" xfId="7" applyFont="1" applyBorder="1" applyAlignment="1">
      <alignment horizontal="center" vertical="center" wrapText="1"/>
    </xf>
    <xf numFmtId="0" fontId="10" fillId="0" borderId="14" xfId="7" applyFont="1" applyBorder="1" applyAlignment="1">
      <alignment horizontal="center" vertical="center" wrapText="1"/>
    </xf>
    <xf numFmtId="0" fontId="10" fillId="0" borderId="12" xfId="7" applyFont="1" applyFill="1" applyBorder="1" applyAlignment="1">
      <alignment horizontal="center" vertical="center" wrapText="1"/>
    </xf>
    <xf numFmtId="0" fontId="10" fillId="0" borderId="6" xfId="7" applyFont="1" applyFill="1" applyBorder="1" applyAlignment="1">
      <alignment horizontal="center" vertical="center" wrapText="1"/>
    </xf>
    <xf numFmtId="0" fontId="10" fillId="0" borderId="14" xfId="7" applyFont="1" applyFill="1" applyBorder="1" applyAlignment="1">
      <alignment horizontal="center" vertical="center" wrapText="1"/>
    </xf>
    <xf numFmtId="0" fontId="10" fillId="0" borderId="10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1" xfId="7" applyFont="1" applyFill="1" applyBorder="1" applyAlignment="1">
      <alignment horizontal="center" vertical="center"/>
    </xf>
    <xf numFmtId="0" fontId="10" fillId="0" borderId="4" xfId="7" applyFont="1" applyFill="1" applyBorder="1" applyAlignment="1">
      <alignment horizontal="center" vertical="center"/>
    </xf>
    <xf numFmtId="0" fontId="10" fillId="0" borderId="11" xfId="7" applyFont="1" applyFill="1" applyBorder="1" applyAlignment="1">
      <alignment horizontal="center" vertical="center"/>
    </xf>
    <xf numFmtId="0" fontId="10" fillId="0" borderId="8" xfId="7" applyFont="1" applyFill="1" applyBorder="1" applyAlignment="1">
      <alignment horizontal="center" vertical="center"/>
    </xf>
    <xf numFmtId="0" fontId="10" fillId="0" borderId="12" xfId="7" applyFont="1" applyFill="1" applyBorder="1" applyAlignment="1">
      <alignment horizontal="center" vertical="center"/>
    </xf>
    <xf numFmtId="0" fontId="10" fillId="0" borderId="6" xfId="7" applyFont="1" applyFill="1" applyBorder="1" applyAlignment="1">
      <alignment horizontal="center" vertical="center"/>
    </xf>
    <xf numFmtId="0" fontId="10" fillId="0" borderId="14" xfId="7" applyFont="1" applyFill="1" applyBorder="1" applyAlignment="1">
      <alignment horizontal="center" vertical="center"/>
    </xf>
    <xf numFmtId="0" fontId="10" fillId="0" borderId="4" xfId="7" applyFont="1" applyFill="1" applyBorder="1" applyAlignment="1">
      <alignment horizontal="center" vertical="center" wrapText="1"/>
    </xf>
    <xf numFmtId="0" fontId="10" fillId="0" borderId="11" xfId="7" applyFont="1" applyFill="1" applyBorder="1" applyAlignment="1">
      <alignment horizontal="center" vertical="center" wrapText="1"/>
    </xf>
    <xf numFmtId="0" fontId="10" fillId="0" borderId="8" xfId="7" applyFont="1" applyFill="1" applyBorder="1" applyAlignment="1">
      <alignment horizontal="center" vertical="center" wrapText="1"/>
    </xf>
    <xf numFmtId="0" fontId="10" fillId="0" borderId="13" xfId="7" applyFont="1" applyFill="1" applyBorder="1" applyAlignment="1">
      <alignment horizontal="center" vertical="center"/>
    </xf>
    <xf numFmtId="0" fontId="10" fillId="0" borderId="9" xfId="7" applyFont="1" applyFill="1" applyBorder="1" applyAlignment="1">
      <alignment horizontal="center" vertical="center"/>
    </xf>
    <xf numFmtId="0" fontId="10" fillId="0" borderId="3" xfId="7" applyFont="1" applyFill="1" applyBorder="1" applyAlignment="1">
      <alignment horizontal="center" vertical="center"/>
    </xf>
    <xf numFmtId="0" fontId="14" fillId="0" borderId="12" xfId="7" applyFont="1" applyBorder="1" applyAlignment="1">
      <alignment horizontal="center" vertical="center" wrapText="1"/>
    </xf>
    <xf numFmtId="0" fontId="14" fillId="0" borderId="14" xfId="7" applyFont="1" applyBorder="1" applyAlignment="1">
      <alignment horizontal="center" vertical="center" wrapText="1"/>
    </xf>
    <xf numFmtId="0" fontId="10" fillId="0" borderId="12" xfId="7" applyFont="1" applyBorder="1" applyAlignment="1">
      <alignment horizontal="center" vertical="center" wrapText="1"/>
    </xf>
    <xf numFmtId="0" fontId="10" fillId="0" borderId="5" xfId="7" applyFont="1" applyFill="1" applyBorder="1" applyAlignment="1">
      <alignment horizontal="center" vertical="center" wrapText="1"/>
    </xf>
    <xf numFmtId="0" fontId="10" fillId="0" borderId="0" xfId="4" applyFont="1" applyAlignment="1">
      <alignment horizontal="left" wrapText="1"/>
    </xf>
    <xf numFmtId="165" fontId="23" fillId="0" borderId="11" xfId="0" applyNumberFormat="1" applyFont="1" applyFill="1" applyBorder="1" applyAlignment="1">
      <alignment horizontal="right" vertical="center"/>
    </xf>
    <xf numFmtId="165" fontId="16" fillId="0" borderId="11" xfId="0" applyNumberFormat="1" applyFont="1" applyFill="1" applyBorder="1" applyAlignment="1">
      <alignment horizontal="right" vertical="center"/>
    </xf>
  </cellXfs>
  <cellStyles count="10">
    <cellStyle name="Hiperłącze" xfId="3" builtinId="8"/>
    <cellStyle name="Normalny" xfId="0" builtinId="0"/>
    <cellStyle name="Normalny 11" xfId="8" xr:uid="{00000000-0005-0000-0000-000002000000}"/>
    <cellStyle name="Normalny 2" xfId="4" xr:uid="{00000000-0005-0000-0000-000003000000}"/>
    <cellStyle name="Normalny 2 2" xfId="7" xr:uid="{00000000-0005-0000-0000-000004000000}"/>
    <cellStyle name="Normalny 3" xfId="2" xr:uid="{00000000-0005-0000-0000-000005000000}"/>
    <cellStyle name="Normalny 4" xfId="5" xr:uid="{00000000-0005-0000-0000-000006000000}"/>
    <cellStyle name="Normalny 4 2" xfId="9" xr:uid="{00000000-0005-0000-0000-000007000000}"/>
    <cellStyle name="Normalny 5" xfId="1" xr:uid="{00000000-0005-0000-0000-000008000000}"/>
    <cellStyle name="Normalny 9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3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2.xml"/><Relationship Id="rId99" Type="http://schemas.openxmlformats.org/officeDocument/2006/relationships/sharedStrings" Target="sharedStrings.xml"/><Relationship Id="rId10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Relationship Id="rId98" Type="http://schemas.openxmlformats.org/officeDocument/2006/relationships/styles" Target="styles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EXCEL/HANIA/PUBLIK~1/PUB497/OWOST4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igajH.DGUS/Moje%20dokumenty/2003/Eurostat/wys&#322;ane/wrzesie&#324;/MEAT%20Livestock%20Model%20PLPIGSCATTLESHEEP2003final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EXCEL/A2000/PUBLIK/KWTR12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igajH.DGUS/Moje%20dokumenty/2003/Eurostat/wys&#322;ane/czerwiec/MEAT%20Livestock%20ModelPLfromCensusl2002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0KWPRYW"/>
      <sheetName val="KWartwojGINDIVkwzłe "/>
      <sheetName val="KWartwojGINDivkw"/>
      <sheetName val="t48OWCEWOJZMIAiv97now"/>
      <sheetName val="ostatecznetabOWCEna1ha"/>
      <sheetName val="t28KWCAŁE"/>
      <sheetName val="t28KWCAŁE (2)"/>
      <sheetName val="t29KWPUBL"/>
      <sheetName val="t29KWPUBL (2)"/>
      <sheetName val="KW WŁ PAŃ"/>
      <sheetName val="KWSKARB"/>
      <sheetName val="t30KWPRYW (2)"/>
      <sheetName val="t31KWSPÓŁ"/>
      <sheetName val="t31KWSPÓŁ (2)"/>
      <sheetName val="t32KWGINDnowe"/>
      <sheetName val="t32KWGINDnowe (2)"/>
      <sheetName val="t49OBSADA"/>
      <sheetName val="t12złaKWOWCE"/>
      <sheetName val="t12KWOW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PIGS"/>
      <sheetName val="CATTLE"/>
      <sheetName val="SHEEP GOATS"/>
      <sheetName val="Textes"/>
    </sheetNames>
    <sheetDataSet>
      <sheetData sheetId="0">
        <row r="18">
          <cell r="H18">
            <v>2003</v>
          </cell>
        </row>
      </sheetData>
      <sheetData sheetId="1"/>
      <sheetData sheetId="2"/>
      <sheetData sheetId="3"/>
      <sheetData sheetId="4">
        <row r="4">
          <cell r="A4">
            <v>1</v>
          </cell>
          <cell r="B4" t="str">
            <v>ENQUETES SUR LES CHEPTELS</v>
          </cell>
          <cell r="C4" t="str">
            <v>LIVESTOCK SURVEYS</v>
          </cell>
          <cell r="D4" t="str">
            <v>ERHEBUNG ÜBER DEN BESTÄNDE</v>
          </cell>
          <cell r="E4" t="str">
            <v>INDAGINI STATISTICHE SUL PATRIMONIO ANIMALI</v>
          </cell>
          <cell r="F4" t="str">
            <v xml:space="preserve">ENCUESTAS ESTADÍSTICAS </v>
          </cell>
          <cell r="G4" t="str">
            <v>INQUÉRITOS ESTATÍSTICOS SOBRE O EFECTIVO</v>
          </cell>
          <cell r="H4" t="str">
            <v>STATISTISCHE ENQUETES OP HET GEBIED VAN DE DIERENPRODUKTIE</v>
          </cell>
          <cell r="I4" t="str">
            <v>STATISTISKE UNDERSOGELSER AF DYRPRODUKTIONEN</v>
          </cell>
          <cell r="J4" t="str">
            <v xml:space="preserve">ÅÎÅÄÙÓÅ ÔÇÍ ÐÁÑÏÕÓÁ ÏÄÇÃÉÁ: </v>
          </cell>
          <cell r="K4" t="str">
            <v>KARJAA KOSKEVIEN TIETOJEN KERUU</v>
          </cell>
          <cell r="L4" t="str">
            <v>UNDERSÖKNING AV BESTÅNDET</v>
          </cell>
          <cell r="M4" t="str">
            <v>Badania pogłowia</v>
          </cell>
        </row>
        <row r="5">
          <cell r="A5">
            <v>2</v>
          </cell>
          <cell r="B5" t="str">
            <v>ENQUÊTE CHEPTEL PORCIN</v>
          </cell>
          <cell r="C5" t="str">
            <v>SURVEY ON THE PIG LIVESTOCK</v>
          </cell>
          <cell r="D5" t="str">
            <v>ERHEBUNG ÜBER DEN SCHWEINENBESTAND</v>
          </cell>
          <cell r="E5" t="str">
            <v>INDAGINI STATISTICHE SUL PATRIMONIO SUINO</v>
          </cell>
          <cell r="F5" t="str">
            <v>ENCUESTAS ESTADÍSTICAS SOBRE EL CENSO PORCINO</v>
          </cell>
          <cell r="G5" t="str">
            <v>INQUÉRITOS ESTATÍSTICOS SOBRE O EFECTIVO SUÍNO</v>
          </cell>
          <cell r="H5" t="str">
            <v>STATISTISCHE ENQUETE OP HET GEBIED VAN DE VARKENPRODUKTIE</v>
          </cell>
          <cell r="I5" t="str">
            <v>STATISTISKE UNDERSOGELSER AF SVINEPRODUKTIONEN</v>
          </cell>
          <cell r="J5" t="str">
            <v>SURVEY ON THE PIG LIVESTOCK</v>
          </cell>
          <cell r="K5" t="str">
            <v>SURVEY ON THE PIG LIVESTOCK</v>
          </cell>
          <cell r="L5" t="str">
            <v>STATISTIKA UNDERSÖKNINGAR AV GRISPRODUKTIONEN</v>
          </cell>
          <cell r="M5" t="str">
            <v>Badanie pogłowia trzody chlewnej</v>
          </cell>
        </row>
        <row r="6">
          <cell r="A6">
            <v>3</v>
          </cell>
          <cell r="B6" t="str">
            <v>ENQUÊTE CHEPTEL BOVIN</v>
          </cell>
          <cell r="C6" t="str">
            <v>SURVEY ON THE CATTLE LIVESTOCK</v>
          </cell>
          <cell r="D6" t="str">
            <v>ERHEBUNG ÜBER DEN RINDERBESTAND</v>
          </cell>
          <cell r="E6" t="str">
            <v>INDAGINI STATISTICHE SUL PATRIMONIO BOVINO</v>
          </cell>
          <cell r="F6" t="str">
            <v>ENCUESTAS ESTADÍSTICAS SOBRE EL CENSO BOVINO</v>
          </cell>
          <cell r="G6" t="str">
            <v>INQUÉRITOS ESTATÍSTICOS SOBRE O EFECTIVO BOVINO</v>
          </cell>
          <cell r="H6" t="str">
            <v>STATISTISCHE ENQUETE OP HET GEBIED VAN DE RUNDVEEPRODUKTIE</v>
          </cell>
          <cell r="I6" t="str">
            <v>STATISTISKE UNDERSOGELSER AF HORNKVÆGPRODUKTIONEN</v>
          </cell>
          <cell r="J6" t="str">
            <v>SURVEY ON THE CATTLE LIVESTOCK</v>
          </cell>
          <cell r="K6" t="str">
            <v>SURVEY ON THE CATTLE LIVESTOCK</v>
          </cell>
          <cell r="L6" t="str">
            <v>STATISTIKA UNDERSÖKNINGAR OM PRODUKTION AV NÖTKREATUR</v>
          </cell>
          <cell r="M6" t="str">
            <v>Badanie pogłowia bydła</v>
          </cell>
        </row>
        <row r="7">
          <cell r="A7">
            <v>4</v>
          </cell>
          <cell r="B7" t="str">
            <v>ENQUÊTE CHEPTEL OVIN ET CAPRIN</v>
          </cell>
          <cell r="C7" t="str">
            <v>SURVEY ON THE SHEEP AND GOATS LIVESTOCK</v>
          </cell>
          <cell r="D7" t="str">
            <v>ERHEBUNG ÜBER DEN SCHAF- UND ZIEGENBESTAND</v>
          </cell>
          <cell r="E7" t="str">
            <v>INDAGINI STATISTICHE SUL PATRIMONIO OVINO E CAPRINO</v>
          </cell>
          <cell r="F7" t="str">
            <v>ENCUESTAS ESTADÍSTICAS SOBRE EL CENSO OVINO E CAPRINO</v>
          </cell>
          <cell r="G7" t="str">
            <v>INQUÉRITOS ESTATÍSTICOS SOBRE O EFECTIVO OVINO E CAPRINO</v>
          </cell>
          <cell r="H7" t="str">
            <v>STATISTISCHE ENQUETE OP HET GEBIED VAN DE SCHAPEN- EN GEITENPRODUKTIE</v>
          </cell>
          <cell r="I7" t="str">
            <v>STATISTISKE UNDERSOGELSER AF FÅRE- OG GEDEPRODUKTIONEN</v>
          </cell>
          <cell r="J7" t="str">
            <v>SURVEY ON THE SHEEP AND GOATS LIVESTOCK</v>
          </cell>
          <cell r="K7" t="str">
            <v>SURVEY ON THE SHEEP AND GOATS LIVESTOCK</v>
          </cell>
          <cell r="L7" t="str">
            <v>STATISTIKA UNDERSÖKNINGAR AV FÅR- OG GETBESÄTTNINGAR</v>
          </cell>
          <cell r="M7" t="str">
            <v>Badanie pogłowia owiec i kóz</v>
          </cell>
        </row>
        <row r="8">
          <cell r="A8">
            <v>5</v>
          </cell>
          <cell r="B8" t="str">
            <v>(Résultats provisoires/définitifs)</v>
          </cell>
          <cell r="C8" t="str">
            <v>(Final results)</v>
          </cell>
          <cell r="D8" t="str">
            <v>(Vorläufige/endgültige Ergebnisse)</v>
          </cell>
          <cell r="E8" t="str">
            <v>(Resultati provvisori / definitivi)</v>
          </cell>
          <cell r="F8" t="str">
            <v>(Resultados provisionales / definitivos)</v>
          </cell>
          <cell r="G8" t="str">
            <v>(Resultados provisórios / definidos)</v>
          </cell>
          <cell r="H8" t="str">
            <v>(Voorlopige / bedoelde resultaaten)</v>
          </cell>
          <cell r="I8" t="str">
            <v>(Forelobige / endelige resultater)</v>
          </cell>
          <cell r="J8" t="str">
            <v>(Final results)</v>
          </cell>
          <cell r="K8" t="str">
            <v>(Final results)</v>
          </cell>
          <cell r="L8" t="str">
            <v>(Preliminära / slutliga resultaten)</v>
          </cell>
          <cell r="M8" t="str">
            <v>(Wyniki ostateczne)</v>
          </cell>
        </row>
        <row r="9">
          <cell r="A9">
            <v>6</v>
          </cell>
          <cell r="B9" t="str">
            <v>Catégories</v>
          </cell>
          <cell r="C9" t="str">
            <v>Categories</v>
          </cell>
          <cell r="D9" t="str">
            <v>Kategorie</v>
          </cell>
          <cell r="E9" t="str">
            <v>Categorie</v>
          </cell>
          <cell r="F9" t="str">
            <v>Categorías</v>
          </cell>
          <cell r="G9" t="str">
            <v>Categorias</v>
          </cell>
          <cell r="H9" t="str">
            <v>Categorieën</v>
          </cell>
          <cell r="I9" t="str">
            <v>Kategorier</v>
          </cell>
          <cell r="J9" t="str">
            <v>Categories</v>
          </cell>
          <cell r="K9" t="str">
            <v>Categories</v>
          </cell>
          <cell r="L9" t="str">
            <v>Kategorier</v>
          </cell>
          <cell r="M9" t="str">
            <v>Kategorie</v>
          </cell>
        </row>
        <row r="10">
          <cell r="A10">
            <v>7</v>
          </cell>
          <cell r="B10" t="str">
            <v>Pays :</v>
          </cell>
          <cell r="C10" t="str">
            <v>Country:</v>
          </cell>
          <cell r="D10" t="str">
            <v>Land :</v>
          </cell>
          <cell r="E10" t="str">
            <v>Paese :</v>
          </cell>
          <cell r="F10" t="str">
            <v>País :</v>
          </cell>
          <cell r="G10" t="str">
            <v>País :</v>
          </cell>
          <cell r="H10" t="str">
            <v>Land :</v>
          </cell>
          <cell r="I10" t="str">
            <v>Stater :</v>
          </cell>
          <cell r="J10" t="str">
            <v xml:space="preserve">Χώρα: </v>
          </cell>
          <cell r="K10" t="str">
            <v>Country:</v>
          </cell>
          <cell r="L10" t="str">
            <v>Stater :</v>
          </cell>
          <cell r="M10" t="str">
            <v>Kraj:</v>
          </cell>
        </row>
        <row r="11">
          <cell r="A11">
            <v>8</v>
          </cell>
          <cell r="B11" t="str">
            <v>Année :</v>
          </cell>
          <cell r="C11" t="str">
            <v>Year :</v>
          </cell>
          <cell r="D11" t="str">
            <v>Jahr :</v>
          </cell>
          <cell r="E11" t="str">
            <v>Anno :</v>
          </cell>
          <cell r="F11" t="str">
            <v>Año :</v>
          </cell>
          <cell r="G11" t="str">
            <v xml:space="preserve">Ano : </v>
          </cell>
          <cell r="H11" t="str">
            <v>Jaar :</v>
          </cell>
          <cell r="I11" t="str">
            <v>År :</v>
          </cell>
          <cell r="J11" t="str">
            <v>Έτος :</v>
          </cell>
          <cell r="K11" t="str">
            <v>Year :</v>
          </cell>
          <cell r="L11" t="str">
            <v>År :</v>
          </cell>
          <cell r="M11" t="str">
            <v>Rok: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z5t5-28KWCALEPRY WOJ"/>
      <sheetName val="dz5t1-24 trzotyssztokresybad"/>
      <sheetName val="dz5t2-25 trzozmiaroczpół"/>
      <sheetName val="dz5t3-26 trzo%zmsezokresybad "/>
      <sheetName val="dz5t4-27 trzostrustadokresybad "/>
      <sheetName val="dz5t5-28KWGINDSPÓŁDZWOJcd "/>
      <sheetName val="dz5t5-28KWGSEKPUBGOPAŃWOJdok"/>
      <sheetName val="t Trzodawgużyt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PIGS"/>
      <sheetName val="CATTLE"/>
      <sheetName val="SHEEP GOATS"/>
      <sheetName val="Textes"/>
    </sheetNames>
    <sheetDataSet>
      <sheetData sheetId="0" refreshError="1">
        <row r="18">
          <cell r="H18">
            <v>2002</v>
          </cell>
        </row>
      </sheetData>
      <sheetData sheetId="1" refreshError="1"/>
      <sheetData sheetId="2" refreshError="1"/>
      <sheetData sheetId="3" refreshError="1"/>
      <sheetData sheetId="4" refreshError="1">
        <row r="1">
          <cell r="B1">
            <v>13</v>
          </cell>
        </row>
        <row r="4">
          <cell r="A4">
            <v>1</v>
          </cell>
          <cell r="B4" t="str">
            <v>ENQUETES SUR LES CHEPTELS</v>
          </cell>
          <cell r="C4" t="str">
            <v>LIVESTOCK SURVEYS</v>
          </cell>
          <cell r="D4" t="str">
            <v>ERHEBUNG ÜBER DEN BESTÄNDE</v>
          </cell>
          <cell r="E4" t="str">
            <v>INDAGINI STATISTICHE SUL PATRIMONIO ANIMALI</v>
          </cell>
          <cell r="F4" t="str">
            <v xml:space="preserve">ENCUESTAS ESTADÍSTICAS </v>
          </cell>
          <cell r="G4" t="str">
            <v>INQUÉRITOS ESTATÍSTICOS SOBRE O EFECTIVO</v>
          </cell>
          <cell r="H4" t="str">
            <v>STATISTISCHE ENQUETES OP HET GEBIED VAN DE DIERENPRODUKTIE</v>
          </cell>
          <cell r="I4" t="str">
            <v>STATISTISKE UNDERSOGELSER AF DYRPRODUKTIONEN</v>
          </cell>
          <cell r="J4" t="str">
            <v xml:space="preserve">ÅÎÅÄÙÓÅ ÔÇÍ ÐÁÑÏÕÓÁ ÏÄÇÃÉÁ: </v>
          </cell>
          <cell r="K4" t="str">
            <v>KARJAA KOSKEVIEN TIETOJEN KERUU</v>
          </cell>
          <cell r="L4" t="str">
            <v>UNDERSÖKNING AV BESTÅNDET</v>
          </cell>
          <cell r="M4" t="str">
            <v>Badania pogłowia</v>
          </cell>
        </row>
        <row r="5">
          <cell r="A5">
            <v>2</v>
          </cell>
          <cell r="B5" t="str">
            <v>ENQUÊTE CHEPTEL PORCIN</v>
          </cell>
          <cell r="C5" t="str">
            <v>SURVEY ON THE PIG LIVESTOCK</v>
          </cell>
          <cell r="D5" t="str">
            <v>ERHEBUNG ÜBER DEN SCHWEINENBESTAND</v>
          </cell>
          <cell r="E5" t="str">
            <v>INDAGINI STATISTICHE SUL PATRIMONIO SUINO</v>
          </cell>
          <cell r="F5" t="str">
            <v>ENCUESTAS ESTADÍSTICAS SOBRE EL CENSO PORCINO</v>
          </cell>
          <cell r="G5" t="str">
            <v>INQUÉRITOS ESTATÍSTICOS SOBRE O EFECTIVO SUÍNO</v>
          </cell>
          <cell r="H5" t="str">
            <v>STATISTISCHE ENQUETE OP HET GEBIED VAN DE VARKENPRODUKTIE</v>
          </cell>
          <cell r="I5" t="str">
            <v>STATISTISKE UNDERSOGELSER AF SVINEPRODUKTIONEN</v>
          </cell>
          <cell r="J5" t="str">
            <v>SURVEY ON THE PIG LIVESTOCK</v>
          </cell>
          <cell r="K5" t="str">
            <v>SURVEY ON THE PIG LIVESTOCK</v>
          </cell>
          <cell r="L5" t="str">
            <v>STATISTIKA UNDERSÖKNINGAR AV GRISPRODUKTIONEN</v>
          </cell>
          <cell r="M5" t="str">
            <v>Badanie pogłowia trzody chlewnej</v>
          </cell>
        </row>
        <row r="6">
          <cell r="A6">
            <v>3</v>
          </cell>
          <cell r="B6" t="str">
            <v>ENQUÊTE CHEPTEL BOVIN</v>
          </cell>
          <cell r="C6" t="str">
            <v>SURVEY ON THE CATTLE LIVESTOCK</v>
          </cell>
          <cell r="D6" t="str">
            <v>ERHEBUNG ÜBER DEN RINDERBESTAND</v>
          </cell>
          <cell r="E6" t="str">
            <v>INDAGINI STATISTICHE SUL PATRIMONIO BOVINO</v>
          </cell>
          <cell r="F6" t="str">
            <v>ENCUESTAS ESTADÍSTICAS SOBRE EL CENSO BOVINO</v>
          </cell>
          <cell r="G6" t="str">
            <v>INQUÉRITOS ESTATÍSTICOS SOBRE O EFECTIVO BOVINO</v>
          </cell>
          <cell r="H6" t="str">
            <v>STATISTISCHE ENQUETE OP HET GEBIED VAN DE RUNDVEEPRODUKTIE</v>
          </cell>
          <cell r="I6" t="str">
            <v>STATISTISKE UNDERSOGELSER AF HORNKVÆGPRODUKTIONEN</v>
          </cell>
          <cell r="J6" t="str">
            <v>SURVEY ON THE CATTLE LIVESTOCK</v>
          </cell>
          <cell r="K6" t="str">
            <v>SURVEY ON THE CATTLE LIVESTOCK</v>
          </cell>
          <cell r="L6" t="str">
            <v>STATISTIKA UNDERSÖKNINGAR OM PRODUKTION AV NÖTKREATUR</v>
          </cell>
          <cell r="M6" t="str">
            <v>Badanie pogłowia bydła</v>
          </cell>
        </row>
        <row r="7">
          <cell r="A7">
            <v>4</v>
          </cell>
          <cell r="B7" t="str">
            <v>ENQUÊTE CHEPTEL OVIN ET CAPRIN</v>
          </cell>
          <cell r="C7" t="str">
            <v>SURVEY ON THE SHEEP AND GOATS LIVESTOCK</v>
          </cell>
          <cell r="D7" t="str">
            <v>ERHEBUNG ÜBER DEN SCHAF- UND ZIEGENBESTAND</v>
          </cell>
          <cell r="E7" t="str">
            <v>INDAGINI STATISTICHE SUL PATRIMONIO OVINO E CAPRINO</v>
          </cell>
          <cell r="F7" t="str">
            <v>ENCUESTAS ESTADÍSTICAS SOBRE EL CENSO OVINO E CAPRINO</v>
          </cell>
          <cell r="G7" t="str">
            <v>INQUÉRITOS ESTATÍSTICOS SOBRE O EFECTIVO OVINO E CAPRINO</v>
          </cell>
          <cell r="H7" t="str">
            <v>STATISTISCHE ENQUETE OP HET GEBIED VAN DE SCHAPEN- EN GEITENPRODUKTIE</v>
          </cell>
          <cell r="I7" t="str">
            <v>STATISTISKE UNDERSOGELSER AF FÅRE- OG GEDEPRODUKTIONEN</v>
          </cell>
          <cell r="J7" t="str">
            <v>SURVEY ON THE SHEEP AND GOATS LIVESTOCK</v>
          </cell>
          <cell r="K7" t="str">
            <v>SURVEY ON THE SHEEP AND GOATS LIVESTOCK</v>
          </cell>
          <cell r="L7" t="str">
            <v>STATISTIKA UNDERSÖKNINGAR AV FÅR- OG GETBESÄTTNINGAR</v>
          </cell>
          <cell r="M7" t="str">
            <v>Badanie pogłowia owiec i kóz</v>
          </cell>
        </row>
        <row r="8">
          <cell r="A8">
            <v>5</v>
          </cell>
          <cell r="B8" t="str">
            <v>(Résultats provisoires/définitifs)</v>
          </cell>
          <cell r="C8" t="str">
            <v>(Final results)</v>
          </cell>
          <cell r="D8" t="str">
            <v>(Vorläufige/endgültige Ergebnisse)</v>
          </cell>
          <cell r="E8" t="str">
            <v>(Resultati provvisori / definitivi)</v>
          </cell>
          <cell r="F8" t="str">
            <v>(Resultados provisionales / definitivos)</v>
          </cell>
          <cell r="G8" t="str">
            <v>(Resultados provisórios / definidos)</v>
          </cell>
          <cell r="H8" t="str">
            <v>(Voorlopige / bedoelde resultaaten)</v>
          </cell>
          <cell r="I8" t="str">
            <v>(Forelobige / endelige resultater)</v>
          </cell>
          <cell r="J8" t="str">
            <v>(Final results)</v>
          </cell>
          <cell r="K8" t="str">
            <v>(Final results)</v>
          </cell>
          <cell r="L8" t="str">
            <v>(Preliminära / slutliga resultaten)</v>
          </cell>
          <cell r="M8" t="str">
            <v>(Wyniki ostateczne)</v>
          </cell>
        </row>
        <row r="9">
          <cell r="A9">
            <v>6</v>
          </cell>
          <cell r="B9" t="str">
            <v>Catégories</v>
          </cell>
          <cell r="C9" t="str">
            <v>Categories</v>
          </cell>
          <cell r="D9" t="str">
            <v>Kategorie</v>
          </cell>
          <cell r="E9" t="str">
            <v>Categorie</v>
          </cell>
          <cell r="F9" t="str">
            <v>Categorías</v>
          </cell>
          <cell r="G9" t="str">
            <v>Categorias</v>
          </cell>
          <cell r="H9" t="str">
            <v>Categorieën</v>
          </cell>
          <cell r="I9" t="str">
            <v>Kategorier</v>
          </cell>
          <cell r="J9" t="str">
            <v>Categories</v>
          </cell>
          <cell r="K9" t="str">
            <v>Categories</v>
          </cell>
          <cell r="L9" t="str">
            <v>Kategorier</v>
          </cell>
          <cell r="M9" t="str">
            <v>Kategorie</v>
          </cell>
        </row>
        <row r="10">
          <cell r="A10">
            <v>7</v>
          </cell>
          <cell r="B10" t="str">
            <v>Pays :</v>
          </cell>
          <cell r="C10" t="str">
            <v>Country:</v>
          </cell>
          <cell r="D10" t="str">
            <v>Land :</v>
          </cell>
          <cell r="E10" t="str">
            <v>Paese :</v>
          </cell>
          <cell r="F10" t="str">
            <v>País :</v>
          </cell>
          <cell r="G10" t="str">
            <v>País :</v>
          </cell>
          <cell r="H10" t="str">
            <v>Land :</v>
          </cell>
          <cell r="I10" t="str">
            <v>Stater :</v>
          </cell>
          <cell r="J10" t="str">
            <v xml:space="preserve">Χώρα: </v>
          </cell>
          <cell r="K10" t="str">
            <v>Country:</v>
          </cell>
          <cell r="L10" t="str">
            <v>Stater :</v>
          </cell>
          <cell r="M10" t="str">
            <v>Kraj:</v>
          </cell>
        </row>
        <row r="11">
          <cell r="A11">
            <v>8</v>
          </cell>
          <cell r="B11" t="str">
            <v>Année :</v>
          </cell>
          <cell r="C11" t="str">
            <v>Year :</v>
          </cell>
          <cell r="D11" t="str">
            <v>Jahr :</v>
          </cell>
          <cell r="E11" t="str">
            <v>Anno :</v>
          </cell>
          <cell r="F11" t="str">
            <v>Año :</v>
          </cell>
          <cell r="G11" t="str">
            <v xml:space="preserve">Ano : </v>
          </cell>
          <cell r="H11" t="str">
            <v>Jaar :</v>
          </cell>
          <cell r="I11" t="str">
            <v>År :</v>
          </cell>
          <cell r="J11" t="str">
            <v>Έτος :</v>
          </cell>
          <cell r="K11" t="str">
            <v>Year :</v>
          </cell>
          <cell r="L11" t="str">
            <v>År :</v>
          </cell>
          <cell r="M11" t="str">
            <v>Rok:</v>
          </cell>
        </row>
        <row r="18">
          <cell r="A18" t="str">
            <v>pc0000</v>
          </cell>
          <cell r="B18" t="str">
            <v>Total du cheptel bovin</v>
          </cell>
          <cell r="C18" t="str">
            <v>Cattle total</v>
          </cell>
          <cell r="D18" t="str">
            <v>Rinder insgesamt</v>
          </cell>
          <cell r="E18" t="str">
            <v>Bovini : totale</v>
          </cell>
          <cell r="F18" t="str">
            <v>Bovinos : total</v>
          </cell>
          <cell r="G18" t="str">
            <v>Bovinos, total</v>
          </cell>
          <cell r="H18" t="str">
            <v>Runderen, totaal</v>
          </cell>
          <cell r="I18" t="str">
            <v>Hornkvaeg i alt</v>
          </cell>
          <cell r="J18" t="str">
            <v>Óýíïëï ÂïïåéäÞ</v>
          </cell>
          <cell r="K18" t="str">
            <v>Kaikki nautaeläimet</v>
          </cell>
          <cell r="L18" t="str">
            <v>Nötkreatur, totalt</v>
          </cell>
          <cell r="M18" t="str">
            <v>Bydło ogółem</v>
          </cell>
        </row>
        <row r="19">
          <cell r="A19" t="str">
            <v>pc1000</v>
          </cell>
          <cell r="B19" t="str">
            <v>Bovins de moins d'un an</v>
          </cell>
          <cell r="C19" t="str">
            <v>Bovines less than 1 year old</v>
          </cell>
          <cell r="D19" t="str">
            <v>Rinder von weniger als 1 Jahr</v>
          </cell>
          <cell r="E19" t="str">
            <v xml:space="preserve">A. Bovini di meno di un anno: </v>
          </cell>
          <cell r="F19" t="str">
            <v xml:space="preserve">A. Bovinos de menos de un año: </v>
          </cell>
          <cell r="G19" t="str">
            <v>A. Bovinos de menos de 1 ano</v>
          </cell>
          <cell r="H19" t="str">
            <v xml:space="preserve">A. Runderen jonger dan een jaar: </v>
          </cell>
          <cell r="I19" t="str">
            <v xml:space="preserve">A. Hornkvaeg paa under 1 aar: </v>
          </cell>
          <cell r="J19" t="str">
            <v xml:space="preserve">Á. ÂïïåéäÞ çëéêßáò êÜôù ôïõ åíüò Ýôïõò: </v>
          </cell>
          <cell r="K19" t="str">
            <v>A. Alle vuoden ikäiset nautaeläimet:</v>
          </cell>
          <cell r="L19" t="str">
            <v>A. Nötkreatur, yngre än 1 år:</v>
          </cell>
          <cell r="M19" t="str">
            <v>Bydło poniżej 1 roku życia</v>
          </cell>
        </row>
        <row r="20">
          <cell r="A20" t="str">
            <v>pc1100</v>
          </cell>
          <cell r="B20" t="str">
            <v>Veaux de boucherie</v>
          </cell>
          <cell r="C20" t="str">
            <v>Calves for slaughter</v>
          </cell>
          <cell r="D20" t="str">
            <v xml:space="preserve"> Kälber zum Schlachten</v>
          </cell>
          <cell r="E20" t="str">
            <v xml:space="preserve">a) vitelli destinati alla macellazione; </v>
          </cell>
          <cell r="F20" t="str">
            <v xml:space="preserve">a) terneros de abasto; </v>
          </cell>
          <cell r="G20" t="str">
            <v>a) vitelos de carne</v>
          </cell>
          <cell r="H20" t="str">
            <v xml:space="preserve">a) vleeskalveren; </v>
          </cell>
          <cell r="I20" t="str">
            <v>a) slagtekalve</v>
          </cell>
          <cell r="J20" t="str">
            <v>á) ìüó÷ïé ðïõ ðñïïñßæïíôáé ãéá óöáãÞ-</v>
          </cell>
          <cell r="K20" t="str">
            <v xml:space="preserve">a) teurasvasikat; </v>
          </cell>
          <cell r="L20" t="str">
            <v>a) Kalvar för slakt.</v>
          </cell>
          <cell r="M20" t="str">
            <v>a) cieleta na ubój</v>
          </cell>
        </row>
        <row r="21">
          <cell r="A21" t="str">
            <v>pc1200</v>
          </cell>
          <cell r="B21" t="str">
            <v>Autres veaux</v>
          </cell>
          <cell r="C21" t="str">
            <v>Other calves</v>
          </cell>
          <cell r="D21" t="str">
            <v xml:space="preserve"> andere Kälber</v>
          </cell>
          <cell r="E21" t="str">
            <v xml:space="preserve">b) altri; </v>
          </cell>
          <cell r="F21" t="str">
            <v xml:space="preserve">b) los demás: </v>
          </cell>
          <cell r="G21" t="str">
            <v xml:space="preserve">b) outros: </v>
          </cell>
          <cell r="H21" t="str">
            <v xml:space="preserve">b) andere: </v>
          </cell>
          <cell r="I21" t="str">
            <v xml:space="preserve">b) andre: </v>
          </cell>
          <cell r="J21" t="str">
            <v xml:space="preserve">â) Üëëá: </v>
          </cell>
          <cell r="K21" t="str">
            <v>b) muut:</v>
          </cell>
          <cell r="L21" t="str">
            <v>b) Övriga.</v>
          </cell>
          <cell r="M21" t="str">
            <v xml:space="preserve">b) pozostałe cielęta </v>
          </cell>
        </row>
        <row r="22">
          <cell r="A22" t="str">
            <v>pc1210</v>
          </cell>
          <cell r="B22" t="str">
            <v>Mâles</v>
          </cell>
          <cell r="C22" t="str">
            <v>Male</v>
          </cell>
          <cell r="D22" t="str">
            <v xml:space="preserve"> männlich</v>
          </cell>
          <cell r="E22" t="str">
            <v xml:space="preserve">ba) maschi; </v>
          </cell>
          <cell r="F22" t="str">
            <v xml:space="preserve">ba) machos; </v>
          </cell>
          <cell r="G22" t="str">
            <v>ba) machos</v>
          </cell>
          <cell r="H22" t="str">
            <v xml:space="preserve">ba)mannelijke; </v>
          </cell>
          <cell r="I22" t="str">
            <v>ba) handyr</v>
          </cell>
          <cell r="J22" t="str">
            <v>âá) áñóåíéêÜ-</v>
          </cell>
          <cell r="K22" t="str">
            <v xml:space="preserve">ba) sonnivasikat; </v>
          </cell>
          <cell r="L22" t="str">
            <v>ba) handjur.</v>
          </cell>
          <cell r="M22" t="str">
            <v>ba) byczki</v>
          </cell>
        </row>
        <row r="23">
          <cell r="A23" t="str">
            <v>pc1220</v>
          </cell>
          <cell r="B23" t="str">
            <v>Femelles</v>
          </cell>
          <cell r="C23" t="str">
            <v>Female</v>
          </cell>
          <cell r="D23" t="str">
            <v xml:space="preserve"> weiblich</v>
          </cell>
          <cell r="E23" t="str">
            <v xml:space="preserve">bb) femmine. </v>
          </cell>
          <cell r="F23" t="str">
            <v xml:space="preserve">bb) hembras. </v>
          </cell>
          <cell r="G23" t="str">
            <v>bb) fêmeas</v>
          </cell>
          <cell r="H23" t="str">
            <v xml:space="preserve">bb)vrouwelijke; </v>
          </cell>
          <cell r="I23" t="str">
            <v xml:space="preserve">bb) hundyr. </v>
          </cell>
          <cell r="J23" t="str">
            <v>ââ) èçëõêÜ-</v>
          </cell>
          <cell r="K23" t="str">
            <v>bb) lehmävasikat.</v>
          </cell>
          <cell r="L23" t="str">
            <v>bb) hondjur.</v>
          </cell>
          <cell r="M23" t="str">
            <v>bb) jałówki</v>
          </cell>
        </row>
        <row r="24">
          <cell r="A24" t="str">
            <v>pc2000</v>
          </cell>
          <cell r="B24" t="str">
            <v>Bovins de 1 an à moins de 2 ans</v>
          </cell>
          <cell r="C24" t="str">
            <v>Bovines aged between 1 and 2</v>
          </cell>
          <cell r="D24" t="str">
            <v>Rinder von 1 bis unter 2 Jahren</v>
          </cell>
          <cell r="E24" t="str">
            <v xml:space="preserve">B. Bovini di età compresa tra 1 e 2 anni: </v>
          </cell>
          <cell r="F24" t="str">
            <v xml:space="preserve">B. Bovinos de un año a menos de dos años: </v>
          </cell>
          <cell r="G24" t="str">
            <v>B. Bovinos de 1 a menos de 2 anos</v>
          </cell>
          <cell r="H24" t="str">
            <v xml:space="preserve">B. Runderen van een tot twee jaar: </v>
          </cell>
          <cell r="I24" t="str">
            <v xml:space="preserve">B. Hornkvaeg paa 1, men under 2 aar: </v>
          </cell>
          <cell r="J24" t="str">
            <v xml:space="preserve">Â. ÂïïåéäÞ çëéêßáò åíüò Ýùò êÜôù ôùí äýï åôþí: </v>
          </cell>
          <cell r="K24" t="str">
            <v>B. Nautaeläimet, jotka ovat vähintään yksivuotiaita mutta alle kaksivuotiaita:</v>
          </cell>
          <cell r="L24" t="str">
            <v>B. Nötkreatur mellan 1 och 2 år</v>
          </cell>
          <cell r="M24" t="str">
            <v>Bydło od 1 do 2  roku życia</v>
          </cell>
        </row>
        <row r="25">
          <cell r="A25" t="str">
            <v>pc2100</v>
          </cell>
          <cell r="B25" t="str">
            <v>Mâles</v>
          </cell>
          <cell r="C25" t="str">
            <v>Male</v>
          </cell>
          <cell r="D25" t="str">
            <v>männlich</v>
          </cell>
          <cell r="E25" t="str">
            <v xml:space="preserve">a) maschi; </v>
          </cell>
          <cell r="F25" t="str">
            <v xml:space="preserve">a) machos, </v>
          </cell>
          <cell r="G25" t="str">
            <v>a) machos</v>
          </cell>
          <cell r="H25" t="str">
            <v xml:space="preserve">a) mannelijke; </v>
          </cell>
          <cell r="I25" t="str">
            <v>a) handyr</v>
          </cell>
          <cell r="J25" t="str">
            <v>á) áñóåíéêÜ-</v>
          </cell>
          <cell r="K25" t="str">
            <v xml:space="preserve">a) sonnit; </v>
          </cell>
          <cell r="L25" t="str">
            <v>a) handjur</v>
          </cell>
          <cell r="M25" t="str">
            <v>a) byczki</v>
          </cell>
        </row>
        <row r="26">
          <cell r="A26" t="str">
            <v>pc2200</v>
          </cell>
          <cell r="B26" t="str">
            <v>Femelles</v>
          </cell>
          <cell r="C26" t="str">
            <v>Female</v>
          </cell>
          <cell r="D26" t="str">
            <v>weiblich</v>
          </cell>
          <cell r="E26" t="str">
            <v xml:space="preserve">b) femmine: </v>
          </cell>
          <cell r="F26" t="str">
            <v xml:space="preserve">b) hembras: </v>
          </cell>
          <cell r="G26" t="str">
            <v xml:space="preserve">b) fêmeas: </v>
          </cell>
          <cell r="H26" t="str">
            <v xml:space="preserve">b) vrouwelijke: </v>
          </cell>
          <cell r="I26" t="str">
            <v xml:space="preserve">b) hundyr: </v>
          </cell>
          <cell r="J26" t="str">
            <v xml:space="preserve">â) èçëõêÜ: </v>
          </cell>
          <cell r="K26" t="str">
            <v>b) hiehot:</v>
          </cell>
          <cell r="L26" t="str">
            <v>b) hondjur</v>
          </cell>
          <cell r="M26" t="str">
            <v>b) jałówki</v>
          </cell>
        </row>
        <row r="27">
          <cell r="A27" t="str">
            <v>pc2210</v>
          </cell>
          <cell r="B27" t="str">
            <v>Animaux de boucherie</v>
          </cell>
          <cell r="C27" t="str">
            <v>Female for slaughter</v>
          </cell>
          <cell r="D27" t="str">
            <v xml:space="preserve"> zum Schlachten</v>
          </cell>
          <cell r="E27" t="str">
            <v xml:space="preserve">ba) animali destinati alla macellazione; </v>
          </cell>
          <cell r="F27" t="str">
            <v xml:space="preserve">ba) animales de abasto; </v>
          </cell>
          <cell r="G27" t="str">
            <v>ba) animais para abate</v>
          </cell>
          <cell r="H27" t="str">
            <v xml:space="preserve">ba)slachtdieren, </v>
          </cell>
          <cell r="I27" t="str">
            <v>ba) slagtedyr</v>
          </cell>
          <cell r="J27" t="str">
            <v>âá) æþá ðïõ ðñïïñßæïíôáé ãéá óöáãÞ-</v>
          </cell>
          <cell r="K27" t="str">
            <v xml:space="preserve">ba) teuraseläimet; </v>
          </cell>
          <cell r="L27" t="str">
            <v>ba) djur för slakt</v>
          </cell>
          <cell r="M27" t="str">
            <v>ba) jałówki na ubój</v>
          </cell>
        </row>
        <row r="28">
          <cell r="A28" t="str">
            <v>pc2220</v>
          </cell>
          <cell r="B28" t="str">
            <v>Autres</v>
          </cell>
          <cell r="C28" t="str">
            <v>Other female</v>
          </cell>
          <cell r="D28" t="str">
            <v xml:space="preserve"> andere</v>
          </cell>
          <cell r="E28" t="str">
            <v xml:space="preserve">bb) altri. </v>
          </cell>
          <cell r="F28" t="str">
            <v xml:space="preserve">bb) los demás. </v>
          </cell>
          <cell r="G28" t="str">
            <v>bb) outras</v>
          </cell>
          <cell r="H28" t="str">
            <v xml:space="preserve">bb) andere; </v>
          </cell>
          <cell r="I28" t="str">
            <v xml:space="preserve">bb) andre. </v>
          </cell>
          <cell r="J28" t="str">
            <v>ââ) Üëëá-</v>
          </cell>
          <cell r="K28" t="str">
            <v>bb) muut.</v>
          </cell>
          <cell r="L28" t="str">
            <v>bb) övriga.</v>
          </cell>
          <cell r="M28" t="str">
            <v>bb) pozostałe jałówki</v>
          </cell>
        </row>
        <row r="29">
          <cell r="A29" t="str">
            <v>pc3000</v>
          </cell>
          <cell r="B29" t="str">
            <v>Bovins de 2 ans et plus</v>
          </cell>
          <cell r="C29" t="str">
            <v>Bovines of 2 years and over</v>
          </cell>
          <cell r="D29" t="str">
            <v>Rinder von 2 Jahren und daruber</v>
          </cell>
          <cell r="E29" t="str">
            <v xml:space="preserve">C. Bovini di 2 anni e oltre: </v>
          </cell>
          <cell r="F29" t="str">
            <v xml:space="preserve">C. Bovinos de dos años o más: </v>
          </cell>
          <cell r="G29" t="str">
            <v>C. Bovinos de 2 anos e mais</v>
          </cell>
          <cell r="H29" t="str">
            <v xml:space="preserve">C. Runderen van twee jaar en ouder: </v>
          </cell>
          <cell r="I29" t="str">
            <v xml:space="preserve">C. Hornkvaeg paa 2 aar og derover: </v>
          </cell>
          <cell r="J29" t="str">
            <v xml:space="preserve">Ã. ÂïïåéäÞ çëéêßáò äýï åôþí êáé Üíù: </v>
          </cell>
          <cell r="K29" t="str">
            <v>C. Nautaeläimet, jotka ovat kaksivuotiaita tai sitä vanhempia:</v>
          </cell>
          <cell r="L29" t="str">
            <v>C. Nötkreatur, 2 år och äldre</v>
          </cell>
          <cell r="M29" t="str">
            <v>Bydło 2-letnie i starsze</v>
          </cell>
        </row>
        <row r="30">
          <cell r="A30" t="str">
            <v>pc3100</v>
          </cell>
          <cell r="B30" t="str">
            <v>Mâles</v>
          </cell>
          <cell r="C30" t="str">
            <v>Male</v>
          </cell>
          <cell r="D30" t="str">
            <v>männlich</v>
          </cell>
          <cell r="E30" t="str">
            <v xml:space="preserve">a) maschi; </v>
          </cell>
          <cell r="F30" t="str">
            <v xml:space="preserve">a) machos; </v>
          </cell>
          <cell r="G30" t="str">
            <v>a) machos</v>
          </cell>
          <cell r="H30" t="str">
            <v xml:space="preserve">a) mannelijke; </v>
          </cell>
          <cell r="I30" t="str">
            <v>a) handyr</v>
          </cell>
          <cell r="J30" t="str">
            <v>á) áñóåíéêÜ-</v>
          </cell>
          <cell r="K30" t="str">
            <v xml:space="preserve">a) sonnit; </v>
          </cell>
          <cell r="L30" t="str">
            <v>a) handjur</v>
          </cell>
          <cell r="M30" t="str">
            <v>a) buhaje, wolce</v>
          </cell>
        </row>
        <row r="31">
          <cell r="A31" t="str">
            <v>pc3200</v>
          </cell>
          <cell r="B31" t="str">
            <v>Femelles</v>
          </cell>
          <cell r="C31" t="str">
            <v>Female</v>
          </cell>
          <cell r="D31" t="str">
            <v>weiblich</v>
          </cell>
          <cell r="E31" t="str">
            <v xml:space="preserve">b) femmine: </v>
          </cell>
          <cell r="F31" t="str">
            <v xml:space="preserve">b) hembras: </v>
          </cell>
          <cell r="G31" t="str">
            <v xml:space="preserve">b) fêmeas: </v>
          </cell>
          <cell r="H31" t="str">
            <v xml:space="preserve">b) vrouwelijke: </v>
          </cell>
          <cell r="I31" t="str">
            <v xml:space="preserve">b) hundyr: </v>
          </cell>
          <cell r="J31" t="str">
            <v xml:space="preserve">â) èçëõêÜ: </v>
          </cell>
          <cell r="K31" t="str">
            <v>b) naaraat:</v>
          </cell>
          <cell r="L31" t="str">
            <v>b) hondjur</v>
          </cell>
          <cell r="M31" t="str">
            <v>b) jałówki i krowy</v>
          </cell>
        </row>
        <row r="32">
          <cell r="A32" t="str">
            <v>pc3210</v>
          </cell>
          <cell r="B32" t="str">
            <v>Génisses</v>
          </cell>
          <cell r="C32" t="str">
            <v>Heifers</v>
          </cell>
          <cell r="D32" t="str">
            <v xml:space="preserve"> Färsen</v>
          </cell>
          <cell r="E32" t="str">
            <v xml:space="preserve">ba) giovenche: </v>
          </cell>
          <cell r="F32" t="str">
            <v xml:space="preserve">ba) novillas: </v>
          </cell>
          <cell r="G32" t="str">
            <v>ba) novilhas</v>
          </cell>
          <cell r="H32" t="str">
            <v xml:space="preserve">ba) vaarzen: </v>
          </cell>
          <cell r="I32" t="str">
            <v>ba) kvier</v>
          </cell>
          <cell r="J32" t="str">
            <v xml:space="preserve">âá) äáìáëßäåò: </v>
          </cell>
          <cell r="K32" t="str">
            <v>ba) hiehot:</v>
          </cell>
          <cell r="L32" t="str">
            <v>ba) kvigor:</v>
          </cell>
          <cell r="M32" t="str">
            <v>ba) jałówki</v>
          </cell>
        </row>
        <row r="33">
          <cell r="A33" t="str">
            <v>pc3211</v>
          </cell>
          <cell r="B33" t="str">
            <v>Génisses de boucherie</v>
          </cell>
          <cell r="C33" t="str">
            <v>Heifers for slaughter</v>
          </cell>
          <cell r="D33" t="str">
            <v xml:space="preserve"> zum Schlachten</v>
          </cell>
          <cell r="E33" t="str">
            <v xml:space="preserve">1) animali destinati alla macellazione; </v>
          </cell>
          <cell r="F33" t="str">
            <v xml:space="preserve">1) animales de abasto; </v>
          </cell>
          <cell r="G33" t="str">
            <v>1. animais para abate</v>
          </cell>
          <cell r="H33" t="str">
            <v xml:space="preserve">1. slachtdieren, </v>
          </cell>
          <cell r="I33" t="str">
            <v>1) slagtedyr</v>
          </cell>
          <cell r="J33" t="str">
            <v>1. æþá ðïõ ðñïïñßæïíôáé ãéá óöáãÞ-</v>
          </cell>
          <cell r="K33" t="str">
            <v xml:space="preserve">1) teuraseläimet; </v>
          </cell>
          <cell r="L33" t="str">
            <v>1. kvigor för slakt</v>
          </cell>
          <cell r="M33" t="str">
            <v>1) jałówki na ubój</v>
          </cell>
        </row>
        <row r="34">
          <cell r="A34" t="str">
            <v>pc3212</v>
          </cell>
          <cell r="B34" t="str">
            <v>Autres</v>
          </cell>
          <cell r="C34" t="str">
            <v>Other heifers</v>
          </cell>
          <cell r="D34" t="str">
            <v xml:space="preserve"> andere</v>
          </cell>
          <cell r="E34" t="str">
            <v xml:space="preserve">2) altri; </v>
          </cell>
          <cell r="F34" t="str">
            <v xml:space="preserve">2) los demás; </v>
          </cell>
          <cell r="G34" t="str">
            <v>2. outras</v>
          </cell>
          <cell r="H34" t="str">
            <v xml:space="preserve">2. andere; </v>
          </cell>
          <cell r="I34" t="str">
            <v>2) andre</v>
          </cell>
          <cell r="J34" t="str">
            <v>2. Üëëá-</v>
          </cell>
          <cell r="K34" t="str">
            <v xml:space="preserve">2) muut; </v>
          </cell>
          <cell r="L34" t="str">
            <v>2. övriga</v>
          </cell>
          <cell r="M34" t="str">
            <v>2) pozostałe jałówki</v>
          </cell>
        </row>
        <row r="35">
          <cell r="A35" t="str">
            <v>pc3220</v>
          </cell>
          <cell r="B35" t="str">
            <v>Vaches</v>
          </cell>
          <cell r="C35" t="str">
            <v>Cows</v>
          </cell>
          <cell r="D35" t="str">
            <v xml:space="preserve"> Kühe</v>
          </cell>
          <cell r="E35" t="str">
            <v xml:space="preserve">bb) vacche: </v>
          </cell>
          <cell r="F35" t="str">
            <v xml:space="preserve">bb) vacas: </v>
          </cell>
          <cell r="G35" t="str">
            <v xml:space="preserve">bb) vacas: </v>
          </cell>
          <cell r="H35" t="str">
            <v xml:space="preserve">bb) koeien: </v>
          </cell>
          <cell r="I35" t="str">
            <v xml:space="preserve">bb) koeer: </v>
          </cell>
          <cell r="J35" t="str">
            <v xml:space="preserve">ââ) áãåëÜäåò: </v>
          </cell>
          <cell r="K35" t="str">
            <v>bb) lehmät:</v>
          </cell>
          <cell r="L35" t="str">
            <v>bb) kor:</v>
          </cell>
          <cell r="M35" t="str">
            <v>bb) krowy</v>
          </cell>
        </row>
        <row r="36">
          <cell r="A36" t="str">
            <v>pc3221</v>
          </cell>
          <cell r="B36" t="str">
            <v>Vaches laitières</v>
          </cell>
          <cell r="C36" t="str">
            <v>Dairy cows</v>
          </cell>
          <cell r="D36" t="str">
            <v xml:space="preserve"> Milchkühe</v>
          </cell>
          <cell r="E36" t="str">
            <v xml:space="preserve">1) vacche da latte; </v>
          </cell>
          <cell r="F36" t="str">
            <v xml:space="preserve">1) vacas lecheras; </v>
          </cell>
          <cell r="G36" t="str">
            <v>1. vacas leiteiras</v>
          </cell>
          <cell r="H36" t="str">
            <v xml:space="preserve">1. melkkoeien, </v>
          </cell>
          <cell r="I36" t="str">
            <v>1) malkekoeer</v>
          </cell>
          <cell r="J36" t="str">
            <v>1. áãåëÜäåò ãáëáêôïðáñáãùãÞò-</v>
          </cell>
          <cell r="K36" t="str">
            <v xml:space="preserve">1) lypsylehmät; </v>
          </cell>
          <cell r="L36" t="str">
            <v>1. mjölkkor</v>
          </cell>
          <cell r="M36" t="str">
            <v>1) krowy mleczne</v>
          </cell>
        </row>
        <row r="37">
          <cell r="A37" t="str">
            <v>pc3222</v>
          </cell>
          <cell r="B37" t="str">
            <v>Autres vaches</v>
          </cell>
          <cell r="C37" t="str">
            <v>Other cows</v>
          </cell>
          <cell r="D37" t="str">
            <v xml:space="preserve"> andere</v>
          </cell>
          <cell r="E37" t="str">
            <v xml:space="preserve">2) altre. </v>
          </cell>
          <cell r="F37" t="str">
            <v xml:space="preserve">2) las demás. </v>
          </cell>
          <cell r="G37" t="str">
            <v>2. outras</v>
          </cell>
          <cell r="H37" t="str">
            <v xml:space="preserve">2. andere; </v>
          </cell>
          <cell r="I37" t="str">
            <v xml:space="preserve">2) andre. </v>
          </cell>
          <cell r="J37" t="str">
            <v>2. Üëëåò-</v>
          </cell>
          <cell r="K37" t="str">
            <v>2) muut.</v>
          </cell>
          <cell r="L37" t="str">
            <v>2. övriga.</v>
          </cell>
          <cell r="M37" t="str">
            <v>2) krowy pozostałe</v>
          </cell>
        </row>
        <row r="38">
          <cell r="A38" t="str">
            <v>pc4000</v>
          </cell>
          <cell r="B38" t="str">
            <v>Buffles</v>
          </cell>
          <cell r="C38" t="str">
            <v>Buffaloes</v>
          </cell>
          <cell r="D38" t="str">
            <v>Büffel</v>
          </cell>
          <cell r="E38" t="str">
            <v xml:space="preserve">D. Bufali: </v>
          </cell>
          <cell r="F38" t="str">
            <v xml:space="preserve">D. Búfalos: </v>
          </cell>
          <cell r="G38" t="str">
            <v>D. Búfalos</v>
          </cell>
          <cell r="H38" t="str">
            <v xml:space="preserve">D. Buffels: </v>
          </cell>
          <cell r="I38" t="str">
            <v xml:space="preserve">D. Boefler: </v>
          </cell>
          <cell r="J38" t="str">
            <v xml:space="preserve">Ä. Âïýâáëïé: </v>
          </cell>
          <cell r="K38" t="str">
            <v>D. Puhvelit:</v>
          </cell>
          <cell r="L38" t="str">
            <v>D. Bufflar</v>
          </cell>
          <cell r="M38" t="str">
            <v>Bawoły</v>
          </cell>
        </row>
        <row r="39">
          <cell r="A39" t="str">
            <v>pc4100</v>
          </cell>
          <cell r="B39" t="str">
            <v>Bufflonnes reproductrices</v>
          </cell>
          <cell r="C39" t="str">
            <v>Female breeding buffaloes</v>
          </cell>
          <cell r="D39" t="str">
            <v>weibliche Zuchttiere</v>
          </cell>
          <cell r="E39" t="str">
            <v xml:space="preserve">a) bufale da riproduzione; </v>
          </cell>
          <cell r="F39" t="str">
            <v xml:space="preserve">a) hembras reproductoras; </v>
          </cell>
          <cell r="G39" t="str">
            <v>a) fêmeas reprodutoras</v>
          </cell>
          <cell r="H39" t="str">
            <v xml:space="preserve">a) fokbuffelkoeien, </v>
          </cell>
          <cell r="I39" t="str">
            <v>a) boeffelkoeer til avlsbrug</v>
          </cell>
          <cell r="J39" t="str">
            <v>á) âïõâÜëåò ãáëáêôïðáñáãùãÞò-</v>
          </cell>
          <cell r="K39" t="str">
            <v xml:space="preserve">a) siitosnaaraspuhvelit; </v>
          </cell>
          <cell r="L39" t="str">
            <v>a) honbufflar för avel</v>
          </cell>
          <cell r="M39" t="str">
            <v>a) bawolice</v>
          </cell>
        </row>
        <row r="40">
          <cell r="A40" t="str">
            <v>pc4200</v>
          </cell>
          <cell r="B40" t="str">
            <v>Autres buffles</v>
          </cell>
          <cell r="C40" t="str">
            <v>Other buffaloes</v>
          </cell>
          <cell r="D40" t="str">
            <v>andere</v>
          </cell>
          <cell r="E40" t="str">
            <v xml:space="preserve">b) altri. </v>
          </cell>
          <cell r="F40" t="str">
            <v xml:space="preserve">b) los demás. </v>
          </cell>
          <cell r="G40" t="str">
            <v xml:space="preserve">b) outros búfalos. </v>
          </cell>
          <cell r="H40" t="str">
            <v xml:space="preserve">b) andere buffels. </v>
          </cell>
          <cell r="I40" t="str">
            <v xml:space="preserve">b) andre boefler. </v>
          </cell>
          <cell r="J40" t="str">
            <v xml:space="preserve">â) Üëëïé âïýâáëïé. </v>
          </cell>
          <cell r="K40" t="str">
            <v>b) muut puhvelit</v>
          </cell>
          <cell r="L40" t="str">
            <v>b) övriga bufflar</v>
          </cell>
          <cell r="M40" t="str">
            <v>b) pozostałe bawoły</v>
          </cell>
        </row>
        <row r="41">
          <cell r="A41" t="str">
            <v>PG0000</v>
          </cell>
          <cell r="B41" t="str">
            <v>Cheptel caprin, total</v>
          </cell>
          <cell r="C41" t="str">
            <v>Goats total</v>
          </cell>
          <cell r="D41" t="str">
            <v>Ziegen, insgesamt</v>
          </cell>
          <cell r="E41" t="str">
            <v xml:space="preserve">B. Caprini, totale: </v>
          </cell>
          <cell r="F41" t="str">
            <v xml:space="preserve">B. Caprinos, total: </v>
          </cell>
          <cell r="G41" t="str">
            <v>B. Caprinos, total</v>
          </cell>
          <cell r="H41" t="str">
            <v xml:space="preserve">B. Geiten, totaal: </v>
          </cell>
          <cell r="I41" t="str">
            <v xml:space="preserve">B. Geder i alt: </v>
          </cell>
          <cell r="J41" t="str">
            <v xml:space="preserve">Â. Óýíïëï áéãþí: </v>
          </cell>
          <cell r="K41" t="str">
            <v>B Kaikki vuohet:</v>
          </cell>
          <cell r="L41" t="str">
            <v>B. Getter, totalt</v>
          </cell>
          <cell r="M41" t="str">
            <v>Kozy ogółem</v>
          </cell>
        </row>
        <row r="42">
          <cell r="A42" t="str">
            <v>PG1000</v>
          </cell>
          <cell r="B42" t="str">
            <v>Chèvres ayant mis bas et chèvres saillies</v>
          </cell>
          <cell r="C42" t="str">
            <v>Goats which have already kidded and goats mated</v>
          </cell>
          <cell r="D42" t="str">
            <v xml:space="preserve"> Ziegen, die bereits gezickelt haben, und gedeckte Ziegen</v>
          </cell>
          <cell r="E42" t="str">
            <v xml:space="preserve">B.1. capre aventi già figliato e capre montate: </v>
          </cell>
          <cell r="F42" t="str">
            <v>B.1 Chivas cubiertas y cabras</v>
          </cell>
          <cell r="G42" t="str">
            <v>B.1. Cabras e chibas cobertas</v>
          </cell>
          <cell r="H42" t="str">
            <v xml:space="preserve">B.1. Geiten die al hebben gelammerd en gedekte geiten: </v>
          </cell>
          <cell r="I42" t="str">
            <v xml:space="preserve">B.1. Geder, som har faaet kid, og bedaekkede geder: </v>
          </cell>
          <cell r="J42" t="str">
            <v xml:space="preserve">Â.1. áßãåò ðïõ Ý÷ïõí ãåííÞóåé êáé ï÷åõìÝíåò áßãåò: </v>
          </cell>
          <cell r="K42" t="str">
            <v>B.1 vohlineet vuohet ja astutetut vuohet:</v>
          </cell>
          <cell r="L42" t="str">
            <v>B.1. getter som redan fått killingar och betäckta getter.</v>
          </cell>
          <cell r="M42" t="str">
            <v>a) samice, które miały już potomstwo i samice pokryte po raz pierwszy</v>
          </cell>
        </row>
        <row r="43">
          <cell r="A43" t="str">
            <v>PG1100</v>
          </cell>
          <cell r="B43" t="str">
            <v xml:space="preserve"> Chèvres ayant déjà mis bas</v>
          </cell>
          <cell r="C43" t="str">
            <v xml:space="preserve"> Goats which have already kidded</v>
          </cell>
          <cell r="D43" t="str">
            <v>Ziegen, die bereits gezickelt haben</v>
          </cell>
          <cell r="E43" t="str">
            <v xml:space="preserve">B.1.1. capre aventi già figliato; </v>
          </cell>
          <cell r="F43" t="str">
            <v>B.1.1 Cabras</v>
          </cell>
          <cell r="G43" t="str">
            <v>B.1.1. cabras</v>
          </cell>
          <cell r="H43" t="str">
            <v xml:space="preserve">B.1.1. geiten die al hebben gelammerd, </v>
          </cell>
          <cell r="I43" t="str">
            <v>B.1.1. geder, som har faaet kid</v>
          </cell>
          <cell r="J43" t="str">
            <v>Â.1.1. áßãåò ðïõ Ý÷ïõí ãåííÞóåé-</v>
          </cell>
          <cell r="K43" t="str">
            <v xml:space="preserve">B.1.1 vohlineet vuohet; </v>
          </cell>
          <cell r="L43" t="str">
            <v>B.1.1. getter som redan fått killingar.</v>
          </cell>
          <cell r="M43" t="str">
            <v>aa) samice, które miały już potomstwo</v>
          </cell>
        </row>
        <row r="44">
          <cell r="A44" t="str">
            <v>PG1200</v>
          </cell>
          <cell r="B44" t="str">
            <v xml:space="preserve"> Chèvres saillies pour la première fois</v>
          </cell>
          <cell r="C44" t="str">
            <v xml:space="preserve"> Goats mated for the first time</v>
          </cell>
          <cell r="D44" t="str">
            <v>Ziegen die zum ersten Mal gedeckt wurden</v>
          </cell>
          <cell r="E44" t="str">
            <v xml:space="preserve">B.1.2. capre montate per la prima volta; </v>
          </cell>
          <cell r="F44" t="str">
            <v>B.1.2 Chivas cubiertas</v>
          </cell>
          <cell r="G44" t="str">
            <v>B.1.2. chibas cobertas pela primeira vez</v>
          </cell>
          <cell r="H44" t="str">
            <v xml:space="preserve">B.1.2. geiten die voor de eerste maal zijn gedekt; </v>
          </cell>
          <cell r="I44" t="str">
            <v xml:space="preserve">B.1.2. geder, der er foerstegangsbedaekkede. </v>
          </cell>
          <cell r="J44" t="str">
            <v>Â.1.2. áßãåò ìåôÜ ôçí ðñþôç ï÷åßá ôïõò-</v>
          </cell>
          <cell r="K44" t="str">
            <v xml:space="preserve">B.1.2 ensimmäistä kertaa astutetut vuohet; </v>
          </cell>
          <cell r="L44" t="str">
            <v>B.1.2. getter som betäckts för första gången.</v>
          </cell>
          <cell r="M44" t="str">
            <v>ab) samice pokryte po raz pierwszy</v>
          </cell>
        </row>
        <row r="45">
          <cell r="A45" t="str">
            <v>PG2000</v>
          </cell>
          <cell r="B45" t="str">
            <v>Autres caprins</v>
          </cell>
          <cell r="C45" t="str">
            <v>Other goats</v>
          </cell>
          <cell r="D45" t="str">
            <v xml:space="preserve"> Andere Ziegen</v>
          </cell>
          <cell r="E45" t="str">
            <v xml:space="preserve">B.2. altri caprini. </v>
          </cell>
          <cell r="F45" t="str">
            <v xml:space="preserve">B. 2 Otros caprinos. </v>
          </cell>
          <cell r="G45" t="str">
            <v>B.2. Outros caprinos</v>
          </cell>
          <cell r="H45" t="str">
            <v xml:space="preserve">B.2. Andere geiten. </v>
          </cell>
          <cell r="I45" t="str">
            <v xml:space="preserve">B.2. Andre geder. </v>
          </cell>
          <cell r="J45" t="str">
            <v xml:space="preserve">Â.2. ëïéðÝò áßãåò. </v>
          </cell>
          <cell r="K45" t="str">
            <v>B.2 muut vuohet.</v>
          </cell>
          <cell r="L45" t="str">
            <v>B.2. andra getter.</v>
          </cell>
          <cell r="M45" t="str">
            <v>b) pozostałe kozy</v>
          </cell>
        </row>
        <row r="46">
          <cell r="A46" t="str">
            <v>PP0000</v>
          </cell>
          <cell r="B46" t="str">
            <v>Total du cheptel porcin</v>
          </cell>
          <cell r="C46" t="str">
            <v>Total pigs</v>
          </cell>
          <cell r="D46" t="str">
            <v>Schweine insgesamt</v>
          </cell>
          <cell r="E46" t="str">
            <v>Suini totale</v>
          </cell>
          <cell r="F46" t="str">
            <v>Cerdos : total</v>
          </cell>
          <cell r="G46" t="str">
            <v>Porcos, total</v>
          </cell>
          <cell r="H46" t="str">
            <v>Varkens, totaal</v>
          </cell>
          <cell r="I46" t="str">
            <v>Svin i alt</v>
          </cell>
          <cell r="J46" t="str">
            <v>Óýíïëï ×ïéñßäéá</v>
          </cell>
          <cell r="K46" t="str">
            <v>Kaikki porsaat</v>
          </cell>
          <cell r="L46" t="str">
            <v>Grisar, totalt</v>
          </cell>
          <cell r="M46" t="str">
            <v>Trzoda chlewna ogółem</v>
          </cell>
        </row>
        <row r="47">
          <cell r="A47" t="str">
            <v>PP1000</v>
          </cell>
          <cell r="B47" t="str">
            <v>Porcelets d'un poids vif de moins de 20 kg</v>
          </cell>
          <cell r="C47" t="str">
            <v>Piglets (&lt;20KG)</v>
          </cell>
          <cell r="D47" t="str">
            <v>Ferkel (&lt; 20 kg)</v>
          </cell>
          <cell r="E47" t="str">
            <v>Suinetti con peso vivo inferiore a 20 chilogrammi.</v>
          </cell>
          <cell r="F47" t="str">
            <v xml:space="preserve">A. Lechones con un peso vivo inferior a 20 kilogramos. </v>
          </cell>
          <cell r="G47" t="str">
            <v xml:space="preserve">A. Leitões com peso vivo inferior a 20 kg; </v>
          </cell>
          <cell r="H47" t="str">
            <v xml:space="preserve">A. Biggen met een levend gewicht van minder dan 20 kg; </v>
          </cell>
          <cell r="I47" t="str">
            <v xml:space="preserve">A. Smaagrise med en levende vaegt paa under 20 kg. </v>
          </cell>
          <cell r="J47" t="str">
            <v>Á. ×ïéñßäéá æþíôïò âÜñïõò êÜôù ôùí 20 ÷éëéïãñÜììùí-</v>
          </cell>
          <cell r="K47" t="str">
            <v>A. Porsaat, joiden elopaino on alle 20 kilogrammaa.</v>
          </cell>
          <cell r="L47" t="str">
            <v>A. Smågrisar med en levande vikt på högst 20 kg.</v>
          </cell>
          <cell r="M47" t="str">
            <v>prosięta (&lt;20KG)</v>
          </cell>
        </row>
        <row r="48">
          <cell r="A48" t="str">
            <v>PP2000</v>
          </cell>
          <cell r="B48" t="str">
            <v>Porcs d'un poids vif de 20 kg à moins de 50 kg</v>
          </cell>
          <cell r="C48" t="str">
            <v>Young Pigs (20-&lt;50KG)</v>
          </cell>
          <cell r="D48" t="str">
            <v>Jungschweine (20-&lt;50 kg)</v>
          </cell>
          <cell r="E48" t="str">
            <v>Suini con peso vivo compreso tra 20 e 50 chilogrammi.</v>
          </cell>
          <cell r="F48" t="str">
            <v xml:space="preserve">B. Cerdos con un peso vivo de 20 kilogramos hasta menos de 50 kilogramos. </v>
          </cell>
          <cell r="G48" t="str">
            <v xml:space="preserve">B. Porcos com peso vivo igual ou superior a 20 kg e inferior a 50 kg; </v>
          </cell>
          <cell r="H48" t="str">
            <v xml:space="preserve">B. Varkens met een levend gewicht van ten minste 20 kg, doch minder dan 50 kg; </v>
          </cell>
          <cell r="I48" t="str">
            <v xml:space="preserve">B. Svin med en levende vaegt paa 20 kg og derover, men under 50 kg. </v>
          </cell>
          <cell r="J48" t="str">
            <v>Â. ×ïßñïé æþíôïò âÜñïõò áðü 20 ÷éëéüãñáììá ìÝ÷ñé êÜôù ôùí 50 ÷éëéïãñÜììùí-</v>
          </cell>
          <cell r="K48" t="str">
            <v>B. Porsaat, joiden elopaino on yli 20 kilogrammaa, mutta alle 50 kilogrammaa.</v>
          </cell>
          <cell r="L48" t="str">
            <v>B. Grisar med en levande vikt på minst 20 kg men mindre än 50 kg.</v>
          </cell>
          <cell r="M48" t="str">
            <v>warchlaki (20-&lt;50KG)</v>
          </cell>
        </row>
        <row r="49">
          <cell r="A49" t="str">
            <v>PP3000</v>
          </cell>
          <cell r="B49" t="str">
            <v>Porcs à l'engrais (y compris les verrats de réforme et les truies de réforme) de 50 kg et plus</v>
          </cell>
          <cell r="C49" t="str">
            <v>Pigs for fattening (&gt;=50KG)</v>
          </cell>
          <cell r="D49" t="str">
            <v>Mastschweine (&gt;= 50 kg)</v>
          </cell>
          <cell r="E49" t="str">
            <v>Suini da ingrasso, compresi i verri e le scrofe di riforma, di peso vivo:</v>
          </cell>
          <cell r="F49" t="str">
            <v xml:space="preserve">C. Cerdos de engorde, incluidos los verracos de desecho y las cerdas de desecho, con un peso en vivo: </v>
          </cell>
          <cell r="G49" t="str">
            <v xml:space="preserve">C. Porcos de engorda, incluindo os varrascos de reforma e as porcas de reforma, com peso vivo: </v>
          </cell>
          <cell r="H49" t="str">
            <v xml:space="preserve">C. Vleesvarkens, uitstootberen en uitstootzeugen daaronder begrepen, met een levend gewicht: </v>
          </cell>
          <cell r="I49" t="str">
            <v xml:space="preserve">C. Fedesvin, herunder udsaetterorner og udsaettersoeer, med en levende vaegt paa: </v>
          </cell>
          <cell r="J49" t="str">
            <v xml:space="preserve">Ã. ×ïßñïé ðñïò ðÜ÷õíóç, óõìðåñéëáìâáíïìÝíùí ôùí áñóåíéêþí êáé èçëõêþí ÷ïßñùí ìåôáôñïðÞò, æþíôïò âÜñïõò: </v>
          </cell>
          <cell r="K49" t="str">
            <v>C. Lihotusporsaat, mukaan lukien teuraskarjut ja teurasemakot, joiden elopaino on:</v>
          </cell>
          <cell r="L49" t="str">
            <v>C. Grisar avsedda för slakt, inklusive slaktgaltar och slaktsuggor med en levande vikt på</v>
          </cell>
          <cell r="M49" t="str">
            <v>trzoda chlewna na rzeź  (&gt;=50KG)</v>
          </cell>
        </row>
        <row r="50">
          <cell r="A50" t="str">
            <v>PP3100</v>
          </cell>
          <cell r="B50" t="str">
            <v xml:space="preserve"> Porcs à l'engrais de 50 à moins de 80 kg</v>
          </cell>
          <cell r="C50" t="str">
            <v xml:space="preserve"> Pigs for fattening (50-&lt;80KG)</v>
          </cell>
          <cell r="D50" t="str">
            <v xml:space="preserve"> Mastschweine (50-&lt;80 kg)</v>
          </cell>
          <cell r="E50" t="str">
            <v>Suini da ingrasso,,compreso tra 50 e 80 chilogrammi,</v>
          </cell>
          <cell r="F50" t="str">
            <v xml:space="preserve">a) de 50 kilogramos a menos de 80 kilogramos; </v>
          </cell>
          <cell r="G50" t="str">
            <v xml:space="preserve">a) igual ou superior a 50 kg e inferior a 80 kg, </v>
          </cell>
          <cell r="H50" t="str">
            <v xml:space="preserve">a) van ten minste 50 kg, doch minder dan 80 kg; </v>
          </cell>
          <cell r="I50" t="str">
            <v>a) 50 kg og derover, men under 80 kg</v>
          </cell>
          <cell r="J50" t="str">
            <v>á) áðü 50 ÷éëéüãñáììá ìÝ÷ñé êÜôù ôùí 80 ÷éëéïãñÜììùí-</v>
          </cell>
          <cell r="K50" t="str">
            <v xml:space="preserve">a) yli 50 kilogrammaa, mutta alle 80 kilogrammaa; </v>
          </cell>
          <cell r="L50" t="str">
            <v>a) minst 50 kg men mindre än 80 kg,</v>
          </cell>
          <cell r="M50" t="str">
            <v>a) trzoda chlewna na rzeź  (50-&lt;80KG)</v>
          </cell>
        </row>
        <row r="51">
          <cell r="A51" t="str">
            <v>PP3200</v>
          </cell>
          <cell r="B51" t="str">
            <v xml:space="preserve"> Porcs à l'engrais de 80 à moins de 110 kg</v>
          </cell>
          <cell r="C51" t="str">
            <v xml:space="preserve"> Pigs for fattening (80-&lt;110KG)</v>
          </cell>
          <cell r="D51" t="str">
            <v xml:space="preserve"> Mastschweine (80-&lt;110 kg)</v>
          </cell>
          <cell r="E51" t="str">
            <v>Suini da ingrasso,, compreso tra 80 e 110 chilogrammi,</v>
          </cell>
          <cell r="F51" t="str">
            <v xml:space="preserve">b) de 80 kilogramos a menos de 110 kilogramos; </v>
          </cell>
          <cell r="G51" t="str">
            <v xml:space="preserve">b) igual ou superior a 80 kg e inferior a 110 kg, </v>
          </cell>
          <cell r="H51" t="str">
            <v xml:space="preserve">b) van ten minste 80 kg, doch minder dan 110 kg; </v>
          </cell>
          <cell r="I51" t="str">
            <v>b) 80 kg og derover, men under 110 kg</v>
          </cell>
          <cell r="J51" t="str">
            <v>â) áðü 80 ÷éëéüãñáììá ìÝ÷ñé êÜôù ôùí 110 ÷éëéïãñÜììùí-</v>
          </cell>
          <cell r="K51" t="str">
            <v xml:space="preserve">b) yli 80 kilogrammaa, mutta alle 110 kilogrammaa; </v>
          </cell>
          <cell r="L51" t="str">
            <v>b) minst 80 kg men mindre än 110 kg,</v>
          </cell>
          <cell r="M51" t="str">
            <v>b) trzoda chlewna na rzeź  (80-&lt;110KG)</v>
          </cell>
        </row>
        <row r="52">
          <cell r="A52" t="str">
            <v>PP3300</v>
          </cell>
          <cell r="B52" t="str">
            <v xml:space="preserve"> Porcs à l'engrais de110 kg et plus</v>
          </cell>
          <cell r="C52" t="str">
            <v xml:space="preserve"> Pigs for fattening (&gt;=110KG)</v>
          </cell>
          <cell r="D52" t="str">
            <v xml:space="preserve"> Mastschweine (&gt;=110 kg)</v>
          </cell>
          <cell r="E52" t="str">
            <v xml:space="preserve"> Suini da ingrasso,,pari o superiore a 110 chilogrammi.</v>
          </cell>
          <cell r="F52" t="str">
            <v xml:space="preserve">c) de 110 kilogramos o más. </v>
          </cell>
          <cell r="G52" t="str">
            <v xml:space="preserve">c) igual ou superior a 110 kg; </v>
          </cell>
          <cell r="H52" t="str">
            <v xml:space="preserve">c) van 110 kg of meer; </v>
          </cell>
          <cell r="I52" t="str">
            <v xml:space="preserve">c) 110 kg og derover. </v>
          </cell>
          <cell r="J52" t="str">
            <v>ã) áðü 110 ÷éëéüãñáììá êáé Üíù-</v>
          </cell>
          <cell r="K52" t="str">
            <v>c) 110 kilogrammaa tai enemmän</v>
          </cell>
          <cell r="L52" t="str">
            <v>c) minst 110 kg.</v>
          </cell>
          <cell r="M52" t="str">
            <v>c) trzoda chlewna na rzeź  (&gt;=110KG)</v>
          </cell>
        </row>
        <row r="53">
          <cell r="A53" t="str">
            <v>PP4000</v>
          </cell>
          <cell r="B53" t="str">
            <v>Porcs reproducteursd'un poids vif de 50 kg et plus</v>
          </cell>
          <cell r="C53" t="str">
            <v>Breeding Pigs (&gt;=50KG)</v>
          </cell>
          <cell r="D53" t="str">
            <v>Zuchtschweine (Sauen und Eber) &gt;= 50 kg</v>
          </cell>
          <cell r="E53" t="str">
            <v>Suini riproduttori di peso vivo pari o superiore a 50 chilogrammi:</v>
          </cell>
          <cell r="F53" t="str">
            <v xml:space="preserve">D. Cerdos reproductores con un peso vivo de 50 kilogramos o más: </v>
          </cell>
          <cell r="G53" t="str">
            <v xml:space="preserve">D. Porcos reprodutores com peso vivo igual ou superior a 50 kg: </v>
          </cell>
          <cell r="H53" t="str">
            <v xml:space="preserve">D. Fokvarkens met een levend gewicht van 50 kg of meer: </v>
          </cell>
          <cell r="I53" t="str">
            <v xml:space="preserve">D. Avlssvin med en levende vaegt paa 50 kg og derover: </v>
          </cell>
          <cell r="J53" t="str">
            <v xml:space="preserve">Ä. ×ïßñïé áíáðáñáãùãÞò æþíôïò âÜñïõò 50 ÷éëéïãñÜììùí êáé Üíù: </v>
          </cell>
          <cell r="K53" t="str">
            <v>D. Siitossiat, joiden elopaino on 50 kilogrammaa tai enemmän:</v>
          </cell>
          <cell r="L53" t="str">
            <v>D. Avelsgrisar med levande vikt på minst 50 kg:</v>
          </cell>
          <cell r="M53" t="str">
            <v>trzoda chlewna na chów  (&gt;=50KG)</v>
          </cell>
        </row>
        <row r="54">
          <cell r="A54" t="str">
            <v>PP4100</v>
          </cell>
          <cell r="B54" t="str">
            <v xml:space="preserve"> Verrats</v>
          </cell>
          <cell r="C54" t="str">
            <v>Boars</v>
          </cell>
          <cell r="D54" t="str">
            <v xml:space="preserve"> Eber</v>
          </cell>
          <cell r="E54" t="str">
            <v>Verri</v>
          </cell>
          <cell r="F54" t="str">
            <v xml:space="preserve">a) verracos; </v>
          </cell>
          <cell r="G54" t="str">
            <v xml:space="preserve">a) varrascos, </v>
          </cell>
          <cell r="H54" t="str">
            <v xml:space="preserve">a) beren; </v>
          </cell>
          <cell r="I54" t="str">
            <v>a) orner</v>
          </cell>
          <cell r="J54" t="str">
            <v>á) áñóåíéêïß-</v>
          </cell>
          <cell r="K54" t="str">
            <v xml:space="preserve">a) karjut; </v>
          </cell>
          <cell r="L54" t="str">
            <v>a) Galtar.</v>
          </cell>
          <cell r="M54" t="str">
            <v xml:space="preserve">a) knury </v>
          </cell>
        </row>
        <row r="55">
          <cell r="A55" t="str">
            <v>PP4200</v>
          </cell>
          <cell r="B55" t="str">
            <v>Truies-total</v>
          </cell>
          <cell r="C55" t="str">
            <v>Breeding Sows</v>
          </cell>
          <cell r="D55" t="str">
            <v>Sauen insgesamt</v>
          </cell>
          <cell r="E55" t="str">
            <v>Scrofe totale</v>
          </cell>
          <cell r="F55" t="str">
            <v xml:space="preserve">    Cerdas : totale</v>
          </cell>
          <cell r="G55" t="str">
            <v>Porcas, total</v>
          </cell>
          <cell r="H55" t="str">
            <v>Zeugen, totaal</v>
          </cell>
          <cell r="I55" t="str">
            <v>Soeer i alt</v>
          </cell>
          <cell r="J55" t="str">
            <v>Óýíïëï èçëõêïß</v>
          </cell>
          <cell r="K55" t="str">
            <v>Kaikki emakot</v>
          </cell>
          <cell r="L55" t="str">
            <v>Hongrisar, totalt</v>
          </cell>
          <cell r="M55" t="str">
            <v xml:space="preserve">b) lochy ogółem </v>
          </cell>
        </row>
        <row r="56">
          <cell r="A56" t="str">
            <v>PP4210</v>
          </cell>
          <cell r="B56" t="str">
            <v xml:space="preserve"> Truies saillies</v>
          </cell>
          <cell r="C56" t="str">
            <v xml:space="preserve"> Mated Sows</v>
          </cell>
          <cell r="D56" t="str">
            <v xml:space="preserve"> gedeckte Sauen</v>
          </cell>
          <cell r="E56" t="str">
            <v>Scrofe montate, di cui:</v>
          </cell>
          <cell r="F56" t="str">
            <v xml:space="preserve">b) cerdas cubiertas, de las cuales: </v>
          </cell>
          <cell r="G56" t="str">
            <v xml:space="preserve">b) porcas cobertas, das quais: </v>
          </cell>
          <cell r="H56" t="str">
            <v xml:space="preserve">b) gedekte zeugen, waarvan: </v>
          </cell>
          <cell r="I56" t="str">
            <v>b) bedaekkede soeer, heraf</v>
          </cell>
          <cell r="J56" t="str">
            <v xml:space="preserve">â) èçëõêïß ðïõ Ý÷ïõí æåõãáñþóåé, áðü ôïõò ïðïßïõò: </v>
          </cell>
          <cell r="K56" t="str">
            <v>b) astutetut emakot, joista:</v>
          </cell>
          <cell r="L56" t="str">
            <v>b) Betäckta hongrisar, varav</v>
          </cell>
          <cell r="M56" t="str">
            <v>ba) lochy prośne</v>
          </cell>
        </row>
        <row r="57">
          <cell r="A57" t="str">
            <v>PP4211</v>
          </cell>
          <cell r="B57" t="str">
            <v>dont truies saillies pour la première fois</v>
          </cell>
          <cell r="C57" t="str">
            <v xml:space="preserve"> of which: Sows mated for the first time</v>
          </cell>
          <cell r="D57" t="str">
            <v xml:space="preserve"> davon erstmal gedekte</v>
          </cell>
          <cell r="E57" t="str">
            <v>Scrofe montate per la prima volta,</v>
          </cell>
          <cell r="F57" t="str">
            <v xml:space="preserve">b 1) cerdas cubiertas por primera vez; </v>
          </cell>
          <cell r="G57" t="str">
            <v xml:space="preserve">b)1) porcas cobertas pela primeira vez, </v>
          </cell>
          <cell r="H57" t="str">
            <v xml:space="preserve">b) 1. zeugen die voor de eerste maal gedekt zijn; </v>
          </cell>
          <cell r="I57" t="str">
            <v>b 1) for foerste gang bedaekkede soeer</v>
          </cell>
          <cell r="J57" t="str">
            <v>â 1) èçëõêïß ÷ïßñïé ðïõ Ý÷ïõí æåõãáñþóåé ãéá ðñþôç öïñÜ-</v>
          </cell>
          <cell r="K57" t="str">
            <v xml:space="preserve">b1) ensimmäistä kertaa astutetut emakot; </v>
          </cell>
          <cell r="L57" t="str">
            <v>b1) hongrisar betäckta för första gången,</v>
          </cell>
          <cell r="M57" t="str">
            <v>baa) lochy prośne po raz pierwszy</v>
          </cell>
        </row>
        <row r="58">
          <cell r="A58" t="str">
            <v>PP4220</v>
          </cell>
          <cell r="B58" t="str">
            <v xml:space="preserve"> Autres truies</v>
          </cell>
          <cell r="C58" t="str">
            <v xml:space="preserve"> Breeding Sows not mated</v>
          </cell>
          <cell r="D58" t="str">
            <v>andere Sauen</v>
          </cell>
          <cell r="E58" t="str">
            <v>Altre scrofe, di cui:</v>
          </cell>
          <cell r="F58" t="str">
            <v xml:space="preserve">c) otras cerdas, de las cuales: </v>
          </cell>
          <cell r="G58" t="str">
            <v xml:space="preserve">c) outras porcas, das quais: </v>
          </cell>
          <cell r="H58" t="str">
            <v xml:space="preserve">c) andere zeugen, waarvan: </v>
          </cell>
          <cell r="I58" t="str">
            <v>c) andre soeer, heraf</v>
          </cell>
          <cell r="J58" t="str">
            <v xml:space="preserve">ã) Üëëïé èçëõêïß ÷ïßñïé, áðü ôïõò ïðïßïõò: </v>
          </cell>
          <cell r="K58" t="str">
            <v>c) muut emakot, joista:</v>
          </cell>
          <cell r="L58" t="str">
            <v>c) andra hongrisar, varav</v>
          </cell>
          <cell r="M58" t="str">
            <v>bb) lochy nieprośne</v>
          </cell>
        </row>
        <row r="59">
          <cell r="A59" t="str">
            <v>PP4221</v>
          </cell>
          <cell r="B59" t="str">
            <v>dont jeunes truies non encore saillies</v>
          </cell>
          <cell r="C59" t="str">
            <v xml:space="preserve"> of which: Breeding Gilts not yet mated</v>
          </cell>
          <cell r="D59" t="str">
            <v>davon noch nicht gedeckte Jungsauen</v>
          </cell>
          <cell r="E59" t="str">
            <v>Giovani scrofe non ancora montate.</v>
          </cell>
          <cell r="F59" t="str">
            <v xml:space="preserve">c 1) cerdas jóvenes que aún no hayan sido cubiertas. </v>
          </cell>
          <cell r="G59" t="str">
            <v xml:space="preserve">c)1) porcas novas ainda não cobertas. </v>
          </cell>
          <cell r="H59" t="str">
            <v xml:space="preserve">c) 1. jonge, nog niet gedekte zeugen. </v>
          </cell>
          <cell r="I59" t="str">
            <v xml:space="preserve">c 1) endnu ikke bedaekkede ungsoeer. </v>
          </cell>
          <cell r="J59" t="str">
            <v xml:space="preserve">ã 1) íåáñÜ æþá ðïõ äåí Ý÷ïõí æåõãáñþóåé áêüìá. </v>
          </cell>
          <cell r="K59" t="str">
            <v>c1) nuoret vielä astuttamattomat emakot.</v>
          </cell>
          <cell r="L59" t="str">
            <v>c1) unga hongrisar som ännu inte har betäckts</v>
          </cell>
          <cell r="M59" t="str">
            <v>bba) loszki jeszcze nieprośne</v>
          </cell>
        </row>
        <row r="60">
          <cell r="A60" t="str">
            <v>PS0000</v>
          </cell>
          <cell r="B60" t="str">
            <v>Ovins, total</v>
          </cell>
          <cell r="C60" t="str">
            <v>Sheep, total</v>
          </cell>
          <cell r="D60" t="str">
            <v>Schafe, insgesamt</v>
          </cell>
          <cell r="E60" t="str">
            <v xml:space="preserve">A. Ovini, totale: </v>
          </cell>
          <cell r="F60" t="str">
            <v xml:space="preserve">A. Ovinos, total: </v>
          </cell>
          <cell r="G60" t="str">
            <v>A. Ovinos, total</v>
          </cell>
          <cell r="H60" t="str">
            <v xml:space="preserve">A. Schapen, totaal: </v>
          </cell>
          <cell r="I60" t="str">
            <v xml:space="preserve">A. Faar i alt: </v>
          </cell>
          <cell r="J60" t="str">
            <v xml:space="preserve">Á. Óýíïëï ðñïâÜôùí: </v>
          </cell>
          <cell r="K60" t="str">
            <v>A Kaikki lampaat:</v>
          </cell>
          <cell r="L60" t="str">
            <v>A. Får, totalt</v>
          </cell>
          <cell r="M60" t="str">
            <v>Owce ogółem</v>
          </cell>
        </row>
        <row r="61">
          <cell r="A61" t="str">
            <v>PS1000</v>
          </cell>
          <cell r="B61" t="str">
            <v xml:space="preserve"> Brebis et agnelles saillies</v>
          </cell>
          <cell r="C61" t="str">
            <v xml:space="preserve"> Ewes and ewe-lambs put to the ram</v>
          </cell>
          <cell r="D61" t="str">
            <v xml:space="preserve"> Mutterschafe und gedeckte Lämmer</v>
          </cell>
          <cell r="E61" t="str">
            <v xml:space="preserve">A.1. pecore e agnelle montate: </v>
          </cell>
          <cell r="F61" t="str">
            <v>A.1 Ovejas y corderas cubiertas</v>
          </cell>
          <cell r="G61" t="str">
            <v>A.1. Ovelhas e borregas cobertas</v>
          </cell>
          <cell r="H61" t="str">
            <v xml:space="preserve">A.1. Ooien en gedekte ooilammeren: </v>
          </cell>
          <cell r="I61" t="str">
            <v xml:space="preserve">A.1. Moderfaar og bedaekkede faar: </v>
          </cell>
          <cell r="J61" t="str">
            <v xml:space="preserve">Á.1. ðñïâáôßíåò êáé ï÷åõìÝíåò áìíÜäåò: </v>
          </cell>
          <cell r="K61" t="str">
            <v>A.1 uuhet ja astutetut uuhikaritsat:</v>
          </cell>
          <cell r="L61" t="str">
            <v>A.1. tackor och betäckta tacklamm.</v>
          </cell>
          <cell r="M61" t="str">
            <v xml:space="preserve">a) maciorki owcze i jarki </v>
          </cell>
        </row>
        <row r="62">
          <cell r="A62" t="str">
            <v>PS1100</v>
          </cell>
          <cell r="B62" t="str">
            <v>Brebis et agnelles laitières saillies</v>
          </cell>
          <cell r="C62" t="str">
            <v xml:space="preserve"> Milk ewes and milk ewe-lamb put to the ram</v>
          </cell>
          <cell r="D62" t="str">
            <v>Milchschafe und gedeckte Lämmer zur Erzeugung von Milch</v>
          </cell>
          <cell r="E62" t="str">
            <v xml:space="preserve">A.1.1. pecore da latte e agnelle montate da latte; </v>
          </cell>
          <cell r="F62" t="str">
            <v>A.1.1 Ovejas de ordeño y corderas cubiertas para ordeño</v>
          </cell>
          <cell r="G62" t="str">
            <v>A.1.1. ovelhas leiteiras e borregas leiteiras cobertas</v>
          </cell>
          <cell r="H62" t="str">
            <v xml:space="preserve">A.1.1. melkooien en gedekte ooilammeren voor de melkproduktie, </v>
          </cell>
          <cell r="I62" t="str">
            <v>A.1.1. maelkeydende faar og bedaekkede maelkeydende faar</v>
          </cell>
          <cell r="J62" t="str">
            <v>Á.1.1. ðñïâáôßíåò ãáëáêôïðáñáãùãÞò êáé ï÷åõìÝíåò áìíÜäåò ãáëáêôïðáñáãùãÞò-</v>
          </cell>
          <cell r="K62" t="str">
            <v xml:space="preserve">A.1.1 lypsyuuhet ja astutetut lypsyuuhikaritsat; </v>
          </cell>
          <cell r="L62" t="str">
            <v>A.1.1. tackor av mjölkras och betäckta tacklamm av mjölkras.</v>
          </cell>
          <cell r="M62" t="str">
            <v>aa) maciorki i jarki mleczne</v>
          </cell>
        </row>
        <row r="63">
          <cell r="A63" t="str">
            <v>PS1200</v>
          </cell>
          <cell r="B63" t="str">
            <v>Autres brebis et agnelles saillies</v>
          </cell>
          <cell r="C63" t="str">
            <v>Other ewes and ewe-lambs put to the ram</v>
          </cell>
          <cell r="D63" t="str">
            <v>Andere Milchschafe und gedeckte Lämmer</v>
          </cell>
          <cell r="E63" t="str">
            <v xml:space="preserve">A.1.2. altre pecore e agnelle montate; </v>
          </cell>
          <cell r="F63" t="str">
            <v>A.1.2 Otras ovejas y corderas cubiertas</v>
          </cell>
          <cell r="G63" t="str">
            <v>A.1.2. outras ovelhas e outras borregas cobertas</v>
          </cell>
          <cell r="H63" t="str">
            <v xml:space="preserve">A.1.2. andere ooien en gedekte ooilammeren; </v>
          </cell>
          <cell r="I63" t="str">
            <v>A.1.2. andre moderfaar og bedaekkede faar</v>
          </cell>
          <cell r="J63" t="str">
            <v>Á.1.2. Üëëåò ðñïâáôßíåò êáé ï÷åõìÝíåò áìíÜäåò-</v>
          </cell>
          <cell r="K63" t="str">
            <v xml:space="preserve">A.1.2 muut uuhet ja astutetut uuhikaritsat; </v>
          </cell>
          <cell r="L63" t="str">
            <v>A.1.2. andra tackor och betäckta tacklamm.</v>
          </cell>
          <cell r="M63" t="str">
            <v xml:space="preserve">ab) pozostałe maciorki owcze i jarki </v>
          </cell>
        </row>
        <row r="64">
          <cell r="A64" t="str">
            <v>PS2000</v>
          </cell>
          <cell r="B64" t="str">
            <v xml:space="preserve"> Autres ovins</v>
          </cell>
          <cell r="C64" t="str">
            <v xml:space="preserve"> Other sheep</v>
          </cell>
          <cell r="D64" t="str">
            <v xml:space="preserve"> Andere Schafe</v>
          </cell>
          <cell r="E64" t="str">
            <v xml:space="preserve">A.2. altri ovini. </v>
          </cell>
          <cell r="F64" t="str">
            <v xml:space="preserve">A.2 Otros ovinos. </v>
          </cell>
          <cell r="G64" t="str">
            <v>A2. Outros ovinos</v>
          </cell>
          <cell r="H64" t="str">
            <v xml:space="preserve">A.2. Andere schapen; </v>
          </cell>
          <cell r="I64" t="str">
            <v xml:space="preserve">A.2. Andre faar. </v>
          </cell>
          <cell r="J64" t="str">
            <v xml:space="preserve">Á.2. ëïéðÜ ðñüâáôá. </v>
          </cell>
          <cell r="K64" t="str">
            <v>A.2 muut lampaat.</v>
          </cell>
          <cell r="L64" t="str">
            <v>A.2. andra får.</v>
          </cell>
          <cell r="M64" t="str">
            <v>b) owce pozostałe</v>
          </cell>
        </row>
        <row r="68">
          <cell r="A68" t="str">
            <v>A</v>
          </cell>
          <cell r="B68" t="str">
            <v>Autriche</v>
          </cell>
          <cell r="C68" t="str">
            <v>Austria</v>
          </cell>
          <cell r="D68" t="str">
            <v>Österreich</v>
          </cell>
          <cell r="E68" t="str">
            <v xml:space="preserve">Austria </v>
          </cell>
          <cell r="F68" t="str">
            <v xml:space="preserve">Austria </v>
          </cell>
          <cell r="G68" t="str">
            <v xml:space="preserve">Áustria </v>
          </cell>
          <cell r="H68" t="str">
            <v xml:space="preserve">Oostenrijk </v>
          </cell>
          <cell r="I68" t="str">
            <v>Østrig</v>
          </cell>
          <cell r="J68" t="str">
            <v>Αυστρία</v>
          </cell>
          <cell r="K68" t="str">
            <v>Itävalta</v>
          </cell>
          <cell r="L68" t="str">
            <v>Österrike</v>
          </cell>
          <cell r="M68" t="str">
            <v>Austria</v>
          </cell>
        </row>
        <row r="69">
          <cell r="A69" t="str">
            <v>B</v>
          </cell>
          <cell r="B69" t="str">
            <v>Belgique</v>
          </cell>
          <cell r="C69" t="str">
            <v>Belgium</v>
          </cell>
          <cell r="D69" t="str">
            <v>Belgiën</v>
          </cell>
          <cell r="E69" t="str">
            <v xml:space="preserve">Belgio </v>
          </cell>
          <cell r="F69" t="str">
            <v xml:space="preserve">Bélgica </v>
          </cell>
          <cell r="G69" t="str">
            <v xml:space="preserve">Bélgica </v>
          </cell>
          <cell r="H69" t="str">
            <v xml:space="preserve">België </v>
          </cell>
          <cell r="I69" t="str">
            <v>Belgien</v>
          </cell>
          <cell r="J69" t="str">
            <v>Βέλγιο</v>
          </cell>
          <cell r="K69" t="str">
            <v>Belgia</v>
          </cell>
          <cell r="L69" t="str">
            <v>Belgien</v>
          </cell>
          <cell r="M69" t="str">
            <v>Belgia</v>
          </cell>
        </row>
        <row r="70">
          <cell r="A70" t="str">
            <v>BG</v>
          </cell>
          <cell r="B70" t="str">
            <v>Bulgarie</v>
          </cell>
          <cell r="C70" t="str">
            <v>Bulgaria</v>
          </cell>
          <cell r="D70" t="str">
            <v>Bulgarien</v>
          </cell>
          <cell r="E70" t="str">
            <v xml:space="preserve">Bulgaria </v>
          </cell>
          <cell r="F70" t="str">
            <v xml:space="preserve">Bulgaria </v>
          </cell>
          <cell r="G70" t="str">
            <v xml:space="preserve">Bulgária </v>
          </cell>
          <cell r="H70" t="str">
            <v xml:space="preserve">Bulgarije </v>
          </cell>
          <cell r="I70" t="str">
            <v>Bulgarien</v>
          </cell>
          <cell r="J70" t="str">
            <v>Βουλγαρία</v>
          </cell>
          <cell r="K70" t="str">
            <v>Bulgaria</v>
          </cell>
          <cell r="L70" t="str">
            <v>Bulgarien</v>
          </cell>
          <cell r="M70" t="str">
            <v>Bułgaria</v>
          </cell>
        </row>
        <row r="71">
          <cell r="A71" t="str">
            <v>CY</v>
          </cell>
          <cell r="B71" t="str">
            <v>Chypre</v>
          </cell>
          <cell r="C71" t="str">
            <v>Cyprus</v>
          </cell>
          <cell r="D71" t="str">
            <v>Zypern</v>
          </cell>
          <cell r="E71" t="str">
            <v xml:space="preserve">Cipro </v>
          </cell>
          <cell r="F71" t="str">
            <v xml:space="preserve">Chipre </v>
          </cell>
          <cell r="G71" t="str">
            <v xml:space="preserve">Chipre </v>
          </cell>
          <cell r="H71" t="str">
            <v xml:space="preserve">Cyprus </v>
          </cell>
          <cell r="I71" t="str">
            <v>Cypern</v>
          </cell>
          <cell r="J71" t="str">
            <v>Κύπρος</v>
          </cell>
          <cell r="K71" t="str">
            <v>Kypros</v>
          </cell>
          <cell r="L71" t="str">
            <v>Cypern</v>
          </cell>
          <cell r="M71" t="str">
            <v>Cypr</v>
          </cell>
        </row>
        <row r="72">
          <cell r="A72" t="str">
            <v>CZ</v>
          </cell>
          <cell r="B72" t="str">
            <v>Tchéquie</v>
          </cell>
          <cell r="C72" t="str">
            <v>Czech Republic</v>
          </cell>
          <cell r="D72" t="str">
            <v>Tschechien</v>
          </cell>
          <cell r="E72" t="str">
            <v xml:space="preserve">Repubblica Ceca </v>
          </cell>
          <cell r="F72" t="str">
            <v xml:space="preserve">República Checa </v>
          </cell>
          <cell r="G72" t="str">
            <v xml:space="preserve">Chéquia </v>
          </cell>
          <cell r="H72" t="str">
            <v xml:space="preserve">Tsjechië </v>
          </cell>
          <cell r="I72" t="str">
            <v>Tjekkiet</v>
          </cell>
          <cell r="J72" t="str">
            <v>Τσεχία</v>
          </cell>
          <cell r="K72" t="str">
            <v>Tšekki</v>
          </cell>
          <cell r="L72" t="str">
            <v>Tjeckien</v>
          </cell>
          <cell r="M72" t="str">
            <v>Czechy</v>
          </cell>
        </row>
        <row r="73">
          <cell r="A73" t="str">
            <v>D</v>
          </cell>
          <cell r="B73" t="str">
            <v>Allemagne</v>
          </cell>
          <cell r="C73" t="str">
            <v>Germany</v>
          </cell>
          <cell r="D73" t="str">
            <v>Deutschland</v>
          </cell>
          <cell r="E73" t="str">
            <v xml:space="preserve">Germania </v>
          </cell>
          <cell r="F73" t="str">
            <v xml:space="preserve">Alemania </v>
          </cell>
          <cell r="G73" t="str">
            <v xml:space="preserve">Alemanha </v>
          </cell>
          <cell r="H73" t="str">
            <v xml:space="preserve">Duitsland </v>
          </cell>
          <cell r="I73" t="str">
            <v>Tyskland</v>
          </cell>
          <cell r="J73" t="str">
            <v>Γερμανία</v>
          </cell>
          <cell r="K73" t="str">
            <v>Saksa</v>
          </cell>
          <cell r="L73" t="str">
            <v>Tyskland</v>
          </cell>
          <cell r="M73" t="str">
            <v xml:space="preserve">Niemcy </v>
          </cell>
        </row>
        <row r="74">
          <cell r="A74" t="str">
            <v>DK</v>
          </cell>
          <cell r="B74" t="str">
            <v>Danemark</v>
          </cell>
          <cell r="C74" t="str">
            <v>Denmark</v>
          </cell>
          <cell r="D74" t="str">
            <v>Dänemark</v>
          </cell>
          <cell r="E74" t="str">
            <v xml:space="preserve">Danimarca </v>
          </cell>
          <cell r="F74" t="str">
            <v xml:space="preserve">Dinamarca </v>
          </cell>
          <cell r="G74" t="str">
            <v xml:space="preserve">Dinamarca </v>
          </cell>
          <cell r="H74" t="str">
            <v xml:space="preserve">Denemarken </v>
          </cell>
          <cell r="I74" t="str">
            <v>Danmark</v>
          </cell>
          <cell r="J74" t="str">
            <v>Δανία</v>
          </cell>
          <cell r="K74" t="str">
            <v>Tanska</v>
          </cell>
          <cell r="L74" t="str">
            <v>Danmark</v>
          </cell>
          <cell r="M74" t="str">
            <v>Dania</v>
          </cell>
        </row>
        <row r="75">
          <cell r="A75" t="str">
            <v>E</v>
          </cell>
          <cell r="B75" t="str">
            <v>Espagne</v>
          </cell>
          <cell r="C75" t="str">
            <v>Spain</v>
          </cell>
          <cell r="D75" t="str">
            <v>Spanien</v>
          </cell>
          <cell r="E75" t="str">
            <v xml:space="preserve">Spagna </v>
          </cell>
          <cell r="F75" t="str">
            <v xml:space="preserve">España </v>
          </cell>
          <cell r="G75" t="str">
            <v xml:space="preserve">Espanha </v>
          </cell>
          <cell r="H75" t="str">
            <v xml:space="preserve">Spanje </v>
          </cell>
          <cell r="I75" t="str">
            <v>Spanien</v>
          </cell>
          <cell r="J75" t="str">
            <v>Ισπανία</v>
          </cell>
          <cell r="K75" t="str">
            <v>Espanja</v>
          </cell>
          <cell r="L75" t="str">
            <v>Spanien</v>
          </cell>
          <cell r="M75" t="str">
            <v>Hiszpania</v>
          </cell>
        </row>
        <row r="76">
          <cell r="A76" t="str">
            <v>EE</v>
          </cell>
          <cell r="B76" t="str">
            <v>Estonie</v>
          </cell>
          <cell r="C76" t="str">
            <v>Estonia</v>
          </cell>
          <cell r="D76" t="str">
            <v>Estland</v>
          </cell>
          <cell r="E76" t="str">
            <v xml:space="preserve">Estonia </v>
          </cell>
          <cell r="F76" t="str">
            <v xml:space="preserve">Estonia </v>
          </cell>
          <cell r="G76" t="str">
            <v xml:space="preserve">Estónia </v>
          </cell>
          <cell r="H76" t="str">
            <v xml:space="preserve">Estland </v>
          </cell>
          <cell r="I76" t="str">
            <v>Estland</v>
          </cell>
          <cell r="J76" t="str">
            <v>Εσθονία</v>
          </cell>
          <cell r="K76" t="str">
            <v>Viro</v>
          </cell>
          <cell r="L76" t="str">
            <v>Estland</v>
          </cell>
          <cell r="M76" t="str">
            <v>Estonia</v>
          </cell>
        </row>
        <row r="77">
          <cell r="A77" t="str">
            <v>F</v>
          </cell>
          <cell r="B77" t="str">
            <v>France</v>
          </cell>
          <cell r="C77" t="str">
            <v>France</v>
          </cell>
          <cell r="D77" t="str">
            <v>Frankreich</v>
          </cell>
          <cell r="E77" t="str">
            <v xml:space="preserve">Francia </v>
          </cell>
          <cell r="F77" t="str">
            <v xml:space="preserve">Francia </v>
          </cell>
          <cell r="G77" t="str">
            <v xml:space="preserve">França </v>
          </cell>
          <cell r="H77" t="str">
            <v xml:space="preserve">Frankrijk </v>
          </cell>
          <cell r="I77" t="str">
            <v>Frankrig</v>
          </cell>
          <cell r="J77" t="str">
            <v>Γαλλία</v>
          </cell>
          <cell r="K77" t="str">
            <v>Ranska</v>
          </cell>
          <cell r="L77" t="str">
            <v>Frankrike</v>
          </cell>
          <cell r="M77" t="str">
            <v>Francja</v>
          </cell>
        </row>
        <row r="78">
          <cell r="A78" t="str">
            <v>FIN</v>
          </cell>
          <cell r="B78" t="str">
            <v>Finlande</v>
          </cell>
          <cell r="C78" t="str">
            <v>Finnland</v>
          </cell>
          <cell r="D78" t="str">
            <v>Finnland</v>
          </cell>
          <cell r="E78" t="str">
            <v xml:space="preserve">Finlandia </v>
          </cell>
          <cell r="F78" t="str">
            <v xml:space="preserve">Finlandia </v>
          </cell>
          <cell r="G78" t="str">
            <v xml:space="preserve">Finlândia </v>
          </cell>
          <cell r="H78" t="str">
            <v xml:space="preserve">Finland </v>
          </cell>
          <cell r="I78" t="str">
            <v>Finland</v>
          </cell>
          <cell r="J78" t="str">
            <v>Φινλανδία</v>
          </cell>
          <cell r="K78" t="str">
            <v>Suomi</v>
          </cell>
          <cell r="L78" t="str">
            <v>Finland</v>
          </cell>
          <cell r="M78" t="str">
            <v>Finlandia</v>
          </cell>
        </row>
        <row r="79">
          <cell r="A79" t="str">
            <v>GR</v>
          </cell>
          <cell r="B79" t="str">
            <v>Grèce</v>
          </cell>
          <cell r="C79" t="str">
            <v>Greece</v>
          </cell>
          <cell r="D79" t="str">
            <v>Griechenland</v>
          </cell>
          <cell r="E79" t="str">
            <v xml:space="preserve">Grecia </v>
          </cell>
          <cell r="F79" t="str">
            <v xml:space="preserve">Grecia </v>
          </cell>
          <cell r="G79" t="str">
            <v xml:space="preserve">Grécia </v>
          </cell>
          <cell r="H79" t="str">
            <v xml:space="preserve">Griekenland </v>
          </cell>
          <cell r="I79" t="str">
            <v>Grækenland</v>
          </cell>
          <cell r="J79" t="str">
            <v>Ελλάδα</v>
          </cell>
          <cell r="K79" t="str">
            <v>Kreikka</v>
          </cell>
          <cell r="L79" t="str">
            <v>Grekland</v>
          </cell>
          <cell r="M79" t="str">
            <v>Gracja</v>
          </cell>
        </row>
        <row r="80">
          <cell r="A80" t="str">
            <v>HU</v>
          </cell>
          <cell r="B80" t="str">
            <v>Hongrie</v>
          </cell>
          <cell r="C80" t="str">
            <v>Hungaria</v>
          </cell>
          <cell r="D80" t="str">
            <v>Ungarn</v>
          </cell>
          <cell r="E80" t="str">
            <v xml:space="preserve">Ungheria </v>
          </cell>
          <cell r="F80" t="str">
            <v xml:space="preserve">Hungría </v>
          </cell>
          <cell r="G80" t="str">
            <v xml:space="preserve">Hungria </v>
          </cell>
          <cell r="H80" t="str">
            <v xml:space="preserve">Hongarije </v>
          </cell>
          <cell r="I80" t="str">
            <v>Ungarn</v>
          </cell>
          <cell r="J80" t="str">
            <v>Ουγγαρία</v>
          </cell>
          <cell r="K80" t="str">
            <v>Unkari</v>
          </cell>
          <cell r="L80" t="str">
            <v>Ungern</v>
          </cell>
          <cell r="M80" t="str">
            <v>Węgry</v>
          </cell>
        </row>
        <row r="81">
          <cell r="A81" t="str">
            <v>I</v>
          </cell>
          <cell r="B81" t="str">
            <v>Italie</v>
          </cell>
          <cell r="C81" t="str">
            <v>Italy</v>
          </cell>
          <cell r="D81" t="str">
            <v>Italien</v>
          </cell>
          <cell r="E81" t="str">
            <v xml:space="preserve">Italia </v>
          </cell>
          <cell r="F81" t="str">
            <v xml:space="preserve">Italia </v>
          </cell>
          <cell r="G81" t="str">
            <v xml:space="preserve">Itália </v>
          </cell>
          <cell r="H81" t="str">
            <v xml:space="preserve">Italië </v>
          </cell>
          <cell r="I81" t="str">
            <v>Italien</v>
          </cell>
          <cell r="J81" t="str">
            <v>Ιταλία</v>
          </cell>
          <cell r="K81" t="str">
            <v>Italia</v>
          </cell>
          <cell r="L81" t="str">
            <v>Italien</v>
          </cell>
          <cell r="M81" t="str">
            <v>Włochy</v>
          </cell>
        </row>
        <row r="82">
          <cell r="A82" t="str">
            <v>IRL</v>
          </cell>
          <cell r="B82" t="str">
            <v>Irlande</v>
          </cell>
          <cell r="C82" t="str">
            <v>Ireland</v>
          </cell>
          <cell r="D82" t="str">
            <v>Irland</v>
          </cell>
          <cell r="E82" t="str">
            <v xml:space="preserve">Irlanda </v>
          </cell>
          <cell r="F82" t="str">
            <v xml:space="preserve">Irlanda </v>
          </cell>
          <cell r="G82" t="str">
            <v xml:space="preserve">Irlanda </v>
          </cell>
          <cell r="H82" t="str">
            <v xml:space="preserve">Ierland </v>
          </cell>
          <cell r="I82" t="str">
            <v>Irland</v>
          </cell>
          <cell r="J82" t="str">
            <v>Ιρλανδία</v>
          </cell>
          <cell r="K82" t="str">
            <v>Irlanti</v>
          </cell>
          <cell r="L82" t="str">
            <v>Irland</v>
          </cell>
          <cell r="M82" t="str">
            <v>Irlandia</v>
          </cell>
        </row>
        <row r="83">
          <cell r="A83" t="str">
            <v>L</v>
          </cell>
          <cell r="B83" t="str">
            <v>Luxembourg</v>
          </cell>
          <cell r="C83" t="str">
            <v>Luxemburg</v>
          </cell>
          <cell r="D83" t="str">
            <v>Letzebuerg</v>
          </cell>
          <cell r="E83" t="str">
            <v xml:space="preserve">Lussemburgo </v>
          </cell>
          <cell r="F83" t="str">
            <v xml:space="preserve">Luxemburgo </v>
          </cell>
          <cell r="G83" t="str">
            <v xml:space="preserve">Luxemburgo </v>
          </cell>
          <cell r="H83" t="str">
            <v xml:space="preserve">Luxemburg </v>
          </cell>
          <cell r="I83" t="str">
            <v>Luxembourg</v>
          </cell>
          <cell r="J83" t="str">
            <v>Λουξεμβούργο</v>
          </cell>
          <cell r="K83" t="str">
            <v>Luxemburg</v>
          </cell>
          <cell r="L83" t="str">
            <v>Luxemburg</v>
          </cell>
          <cell r="M83" t="str">
            <v>Luksemburg</v>
          </cell>
        </row>
        <row r="84">
          <cell r="A84" t="str">
            <v>LT</v>
          </cell>
          <cell r="B84" t="str">
            <v>Lituanie</v>
          </cell>
          <cell r="C84" t="str">
            <v>Lithuania</v>
          </cell>
          <cell r="D84" t="str">
            <v>Litauen</v>
          </cell>
          <cell r="E84" t="str">
            <v xml:space="preserve">Lituania </v>
          </cell>
          <cell r="F84" t="str">
            <v xml:space="preserve">Lituania </v>
          </cell>
          <cell r="G84" t="str">
            <v xml:space="preserve">Lituânia </v>
          </cell>
          <cell r="H84" t="str">
            <v xml:space="preserve">Litouwen </v>
          </cell>
          <cell r="I84" t="str">
            <v>Litauen</v>
          </cell>
          <cell r="J84" t="str">
            <v>Λιθουανία</v>
          </cell>
          <cell r="K84" t="str">
            <v>Liettua</v>
          </cell>
          <cell r="L84" t="str">
            <v>Litauen</v>
          </cell>
          <cell r="M84" t="str">
            <v>Litwa</v>
          </cell>
        </row>
        <row r="85">
          <cell r="A85" t="str">
            <v>LV</v>
          </cell>
          <cell r="B85" t="str">
            <v>Lettonie</v>
          </cell>
          <cell r="C85" t="str">
            <v>Latvia</v>
          </cell>
          <cell r="D85" t="str">
            <v>Lettland</v>
          </cell>
          <cell r="E85" t="str">
            <v xml:space="preserve">Lettonia </v>
          </cell>
          <cell r="F85" t="str">
            <v xml:space="preserve">Letonia </v>
          </cell>
          <cell r="G85" t="str">
            <v xml:space="preserve">Letónia </v>
          </cell>
          <cell r="H85" t="str">
            <v xml:space="preserve">Letland </v>
          </cell>
          <cell r="I85" t="str">
            <v>Letland</v>
          </cell>
          <cell r="J85" t="str">
            <v>Λετονία</v>
          </cell>
          <cell r="K85" t="str">
            <v>Latvia</v>
          </cell>
          <cell r="L85" t="str">
            <v>Lettland</v>
          </cell>
          <cell r="M85" t="str">
            <v>Łotwa</v>
          </cell>
        </row>
        <row r="86">
          <cell r="A86" t="str">
            <v>MT</v>
          </cell>
          <cell r="B86" t="str">
            <v>Malte</v>
          </cell>
          <cell r="C86" t="str">
            <v>Malta</v>
          </cell>
          <cell r="D86" t="str">
            <v>Malta</v>
          </cell>
          <cell r="E86" t="str">
            <v xml:space="preserve">Malta </v>
          </cell>
          <cell r="F86" t="str">
            <v xml:space="preserve">Malta </v>
          </cell>
          <cell r="G86" t="str">
            <v xml:space="preserve">Malta </v>
          </cell>
          <cell r="H86" t="str">
            <v xml:space="preserve">Malta </v>
          </cell>
          <cell r="I86" t="str">
            <v>Malta</v>
          </cell>
          <cell r="J86" t="str">
            <v>Μάλτα</v>
          </cell>
          <cell r="K86" t="str">
            <v>Malta</v>
          </cell>
          <cell r="L86" t="str">
            <v>Malta</v>
          </cell>
          <cell r="M86" t="str">
            <v>Malta</v>
          </cell>
        </row>
        <row r="87">
          <cell r="A87" t="str">
            <v>NL</v>
          </cell>
          <cell r="B87" t="str">
            <v>Pays-Bas</v>
          </cell>
          <cell r="C87" t="str">
            <v>Netherlands</v>
          </cell>
          <cell r="D87" t="str">
            <v>Niederlande</v>
          </cell>
          <cell r="E87" t="str">
            <v xml:space="preserve">Paesi Bassi </v>
          </cell>
          <cell r="F87" t="str">
            <v xml:space="preserve">los Países Bajos </v>
          </cell>
          <cell r="G87" t="str">
            <v xml:space="preserve">Países Baixos </v>
          </cell>
          <cell r="H87" t="str">
            <v xml:space="preserve">Nederland </v>
          </cell>
          <cell r="I87" t="str">
            <v>Nederlandene</v>
          </cell>
          <cell r="J87" t="str">
            <v>Κάτω Χώρες</v>
          </cell>
          <cell r="K87" t="str">
            <v>Alankomaat</v>
          </cell>
          <cell r="L87" t="str">
            <v>Nederländerna</v>
          </cell>
          <cell r="M87" t="str">
            <v>Holandia</v>
          </cell>
        </row>
        <row r="88">
          <cell r="A88" t="str">
            <v>P</v>
          </cell>
          <cell r="B88" t="str">
            <v>Portugal</v>
          </cell>
          <cell r="C88" t="str">
            <v>Portugal</v>
          </cell>
          <cell r="D88" t="str">
            <v>Portugal</v>
          </cell>
          <cell r="E88" t="str">
            <v xml:space="preserve">Portogallo </v>
          </cell>
          <cell r="F88" t="str">
            <v xml:space="preserve">Portugal </v>
          </cell>
          <cell r="G88" t="str">
            <v xml:space="preserve">Portugal </v>
          </cell>
          <cell r="H88" t="str">
            <v xml:space="preserve">Portugal </v>
          </cell>
          <cell r="I88" t="str">
            <v>Portugal</v>
          </cell>
          <cell r="J88" t="str">
            <v>Πορτογαλία</v>
          </cell>
          <cell r="K88" t="str">
            <v>Portugal</v>
          </cell>
          <cell r="L88" t="str">
            <v>Portugal</v>
          </cell>
          <cell r="M88" t="str">
            <v>Portugalia</v>
          </cell>
        </row>
        <row r="89">
          <cell r="A89" t="str">
            <v>PL</v>
          </cell>
          <cell r="B89" t="str">
            <v>Pologne</v>
          </cell>
          <cell r="C89" t="str">
            <v>Poland</v>
          </cell>
          <cell r="D89" t="str">
            <v>Polen</v>
          </cell>
          <cell r="E89" t="str">
            <v xml:space="preserve">Polonia </v>
          </cell>
          <cell r="F89" t="str">
            <v xml:space="preserve">Polonia </v>
          </cell>
          <cell r="G89" t="str">
            <v xml:space="preserve">Polónia </v>
          </cell>
          <cell r="H89" t="str">
            <v xml:space="preserve">Polen </v>
          </cell>
          <cell r="I89" t="str">
            <v>Polen</v>
          </cell>
          <cell r="J89" t="str">
            <v>Πολωνία</v>
          </cell>
          <cell r="K89" t="str">
            <v>Puola</v>
          </cell>
          <cell r="L89" t="str">
            <v>Polen</v>
          </cell>
          <cell r="M89" t="str">
            <v>Polska</v>
          </cell>
        </row>
        <row r="90">
          <cell r="A90" t="str">
            <v>RO</v>
          </cell>
          <cell r="B90" t="str">
            <v>Roumanie</v>
          </cell>
          <cell r="C90" t="str">
            <v>Romania</v>
          </cell>
          <cell r="D90" t="str">
            <v>Rumänien</v>
          </cell>
          <cell r="E90" t="str">
            <v xml:space="preserve">Romania </v>
          </cell>
          <cell r="F90" t="str">
            <v xml:space="preserve">Rumania </v>
          </cell>
          <cell r="G90" t="str">
            <v xml:space="preserve">Roménia </v>
          </cell>
          <cell r="H90" t="str">
            <v xml:space="preserve">Roemenië </v>
          </cell>
          <cell r="I90" t="str">
            <v>Rumænien</v>
          </cell>
          <cell r="J90" t="str">
            <v>Ρουμανία</v>
          </cell>
          <cell r="K90" t="str">
            <v>Romania</v>
          </cell>
          <cell r="L90" t="str">
            <v>Rumänien</v>
          </cell>
          <cell r="M90" t="str">
            <v>Rumunia</v>
          </cell>
        </row>
        <row r="91">
          <cell r="A91" t="str">
            <v>S</v>
          </cell>
          <cell r="B91" t="str">
            <v>Suède</v>
          </cell>
          <cell r="C91" t="str">
            <v>Sweeden</v>
          </cell>
          <cell r="D91" t="str">
            <v>Schweden</v>
          </cell>
          <cell r="E91" t="str">
            <v xml:space="preserve">Svezia </v>
          </cell>
          <cell r="F91" t="str">
            <v xml:space="preserve">Suecia </v>
          </cell>
          <cell r="G91" t="str">
            <v xml:space="preserve">Suécia </v>
          </cell>
          <cell r="H91" t="str">
            <v xml:space="preserve">Zweden </v>
          </cell>
          <cell r="I91" t="str">
            <v>Sverige</v>
          </cell>
          <cell r="J91" t="str">
            <v>Σουηδία</v>
          </cell>
          <cell r="K91" t="str">
            <v>Ruotsi</v>
          </cell>
          <cell r="L91" t="str">
            <v>Sverige</v>
          </cell>
          <cell r="M91" t="str">
            <v>Szwecja</v>
          </cell>
        </row>
        <row r="92">
          <cell r="A92" t="str">
            <v>SI</v>
          </cell>
          <cell r="B92" t="str">
            <v>Slovenie</v>
          </cell>
          <cell r="C92" t="str">
            <v>Slovenia</v>
          </cell>
          <cell r="D92" t="str">
            <v>Slowenien</v>
          </cell>
          <cell r="E92" t="str">
            <v xml:space="preserve">Slovenia </v>
          </cell>
          <cell r="F92" t="str">
            <v xml:space="preserve">Eslovenia </v>
          </cell>
          <cell r="G92" t="str">
            <v xml:space="preserve">Eslovénia </v>
          </cell>
          <cell r="H92" t="str">
            <v xml:space="preserve">Slovenië </v>
          </cell>
          <cell r="I92" t="str">
            <v>Slovenien</v>
          </cell>
          <cell r="J92" t="str">
            <v>Σλοβενία</v>
          </cell>
          <cell r="K92" t="str">
            <v>Slovania</v>
          </cell>
          <cell r="L92" t="str">
            <v>Slovenien</v>
          </cell>
          <cell r="M92" t="str">
            <v>Słowenia</v>
          </cell>
        </row>
        <row r="93">
          <cell r="A93" t="str">
            <v>SK</v>
          </cell>
          <cell r="B93" t="str">
            <v>Slovaquie</v>
          </cell>
          <cell r="C93" t="str">
            <v>Slovakia</v>
          </cell>
          <cell r="D93" t="str">
            <v>Slowakei</v>
          </cell>
          <cell r="E93" t="str">
            <v xml:space="preserve">Slovacchia </v>
          </cell>
          <cell r="F93" t="str">
            <v xml:space="preserve">Eslovaquia </v>
          </cell>
          <cell r="G93" t="str">
            <v xml:space="preserve">Eslováquia </v>
          </cell>
          <cell r="H93" t="str">
            <v xml:space="preserve">Slovakije </v>
          </cell>
          <cell r="I93" t="str">
            <v>Slovakiet</v>
          </cell>
          <cell r="J93" t="str">
            <v>Σλοβακία</v>
          </cell>
          <cell r="K93" t="str">
            <v>Slovekia</v>
          </cell>
          <cell r="L93" t="str">
            <v>Slovakien</v>
          </cell>
          <cell r="M93" t="str">
            <v>Słowacja</v>
          </cell>
        </row>
        <row r="94">
          <cell r="A94" t="str">
            <v>TR</v>
          </cell>
          <cell r="B94" t="str">
            <v>Turquie</v>
          </cell>
          <cell r="C94" t="str">
            <v>Turkey</v>
          </cell>
          <cell r="D94" t="str">
            <v>Türkei</v>
          </cell>
          <cell r="E94" t="str">
            <v xml:space="preserve">Turchia </v>
          </cell>
          <cell r="F94" t="str">
            <v xml:space="preserve">Turquía </v>
          </cell>
          <cell r="G94" t="str">
            <v xml:space="preserve">Turquia </v>
          </cell>
          <cell r="H94" t="str">
            <v xml:space="preserve">Turkije </v>
          </cell>
          <cell r="I94" t="str">
            <v>Tyrkiet</v>
          </cell>
          <cell r="J94" t="str">
            <v>Τουρκία</v>
          </cell>
          <cell r="K94" t="str">
            <v>Turkki</v>
          </cell>
          <cell r="L94" t="str">
            <v>Turkiet</v>
          </cell>
          <cell r="M94" t="str">
            <v>Turcja</v>
          </cell>
        </row>
        <row r="95">
          <cell r="A95" t="str">
            <v>UK</v>
          </cell>
          <cell r="B95" t="str">
            <v>Royaume-uni</v>
          </cell>
          <cell r="C95" t="str">
            <v>United Kingdom</v>
          </cell>
          <cell r="D95" t="str">
            <v>Vereinigtes Königreich</v>
          </cell>
          <cell r="E95" t="str">
            <v xml:space="preserve">Regno Unito </v>
          </cell>
          <cell r="F95" t="str">
            <v xml:space="preserve">el Reino Unido </v>
          </cell>
          <cell r="G95" t="str">
            <v xml:space="preserve">Reino Unido </v>
          </cell>
          <cell r="H95" t="str">
            <v xml:space="preserve">Verenigd Koninkrijk </v>
          </cell>
          <cell r="I95" t="str">
            <v>Det Forenede Kongerige</v>
          </cell>
          <cell r="J95" t="str">
            <v>Ηνωμένο Βασίλειο</v>
          </cell>
          <cell r="K95" t="str">
            <v>Yhdistynyt kuningaskunta</v>
          </cell>
          <cell r="L95" t="str">
            <v>Storbritannien</v>
          </cell>
          <cell r="M95" t="str">
            <v>Wielka Brytania</v>
          </cell>
        </row>
        <row r="112">
          <cell r="A112">
            <v>4</v>
          </cell>
          <cell r="B112" t="str">
            <v>Avril</v>
          </cell>
          <cell r="C112" t="str">
            <v>April</v>
          </cell>
          <cell r="D112" t="str">
            <v>April</v>
          </cell>
          <cell r="E112" t="str">
            <v xml:space="preserve">Aprile </v>
          </cell>
          <cell r="F112" t="str">
            <v xml:space="preserve">Abril </v>
          </cell>
          <cell r="G112" t="str">
            <v xml:space="preserve">Abril </v>
          </cell>
          <cell r="H112" t="str">
            <v xml:space="preserve">April </v>
          </cell>
          <cell r="I112" t="str">
            <v>April</v>
          </cell>
          <cell r="J112" t="str">
            <v>Απρίλιος</v>
          </cell>
          <cell r="K112" t="str">
            <v>Huhtikuu</v>
          </cell>
          <cell r="L112" t="str">
            <v>April</v>
          </cell>
          <cell r="M112" t="str">
            <v>kwiecień</v>
          </cell>
        </row>
        <row r="113">
          <cell r="A113">
            <v>5</v>
          </cell>
          <cell r="B113" t="str">
            <v>Mai/juin</v>
          </cell>
          <cell r="C113" t="str">
            <v>May/june</v>
          </cell>
          <cell r="D113" t="str">
            <v>Mai/Juni</v>
          </cell>
          <cell r="E113" t="str">
            <v xml:space="preserve">maggio/giugno </v>
          </cell>
          <cell r="F113" t="str">
            <v>Mayo /Junio</v>
          </cell>
          <cell r="G113" t="str">
            <v xml:space="preserve">Maio/Junho </v>
          </cell>
          <cell r="H113" t="str">
            <v xml:space="preserve">Mei/Juni </v>
          </cell>
          <cell r="I113" t="str">
            <v>Maj/Juni</v>
          </cell>
          <cell r="J113" t="str">
            <v>Μάιος/Ιούνιος</v>
          </cell>
          <cell r="K113" t="str">
            <v>Toukokuu/ kesäkuu</v>
          </cell>
          <cell r="L113" t="str">
            <v>Maj/Juni</v>
          </cell>
          <cell r="M113" t="str">
            <v>maj/czerwiec</v>
          </cell>
        </row>
        <row r="114">
          <cell r="A114">
            <v>8</v>
          </cell>
          <cell r="B114" t="str">
            <v>Août</v>
          </cell>
          <cell r="C114" t="str">
            <v>August</v>
          </cell>
          <cell r="D114" t="str">
            <v>August</v>
          </cell>
          <cell r="E114" t="str">
            <v xml:space="preserve">agosto </v>
          </cell>
          <cell r="F114" t="str">
            <v xml:space="preserve">Agosto </v>
          </cell>
          <cell r="G114" t="str">
            <v xml:space="preserve">Agosto </v>
          </cell>
          <cell r="H114" t="str">
            <v xml:space="preserve">Augustus </v>
          </cell>
          <cell r="I114" t="str">
            <v>August</v>
          </cell>
          <cell r="J114" t="str">
            <v>Αύγουστος</v>
          </cell>
          <cell r="K114" t="str">
            <v>elokuu</v>
          </cell>
          <cell r="L114" t="str">
            <v>Augusti</v>
          </cell>
          <cell r="M114" t="str">
            <v>sierpień</v>
          </cell>
        </row>
        <row r="115">
          <cell r="A115">
            <v>12</v>
          </cell>
          <cell r="B115" t="str">
            <v>Novembre / Décembre</v>
          </cell>
          <cell r="C115" t="str">
            <v>November / December</v>
          </cell>
          <cell r="D115" t="str">
            <v>November / Dezember</v>
          </cell>
          <cell r="E115" t="str">
            <v xml:space="preserve">Novembre / dicembre </v>
          </cell>
          <cell r="F115" t="str">
            <v xml:space="preserve">Noviembre / Diciembre </v>
          </cell>
          <cell r="G115" t="str">
            <v xml:space="preserve">Novembro / Dezembro </v>
          </cell>
          <cell r="H115" t="str">
            <v xml:space="preserve">November / December </v>
          </cell>
          <cell r="I115" t="str">
            <v>November / December</v>
          </cell>
          <cell r="J115" t="str">
            <v>Νοέμβριος / Δεκέμβριος</v>
          </cell>
          <cell r="K115" t="str">
            <v>Marraskuu / joulukuu</v>
          </cell>
          <cell r="L115" t="str">
            <v>November / December</v>
          </cell>
          <cell r="M115" t="str">
            <v>listopad/grudzień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9"/>
  <sheetViews>
    <sheetView zoomScaleNormal="100" workbookViewId="0">
      <selection activeCell="K17" sqref="K17"/>
    </sheetView>
  </sheetViews>
  <sheetFormatPr defaultColWidth="9.140625" defaultRowHeight="14.25" customHeight="1"/>
  <cols>
    <col min="1" max="1" width="2.42578125" style="1" customWidth="1"/>
    <col min="2" max="2" width="11" style="1" customWidth="1"/>
    <col min="3" max="3" width="1.85546875" style="1" customWidth="1"/>
    <col min="4" max="4" width="96.28515625" style="2" customWidth="1"/>
    <col min="5" max="6" width="9.140625" style="1"/>
    <col min="7" max="7" width="9.140625" style="1" customWidth="1"/>
    <col min="8" max="8" width="9.140625" style="2" customWidth="1"/>
    <col min="9" max="16384" width="9.140625" style="1"/>
  </cols>
  <sheetData>
    <row r="1" spans="2:8" ht="14.25" customHeight="1">
      <c r="B1" s="440" t="s">
        <v>411</v>
      </c>
      <c r="C1" s="441"/>
      <c r="D1" s="441"/>
      <c r="E1" s="441"/>
      <c r="F1" s="441"/>
    </row>
    <row r="2" spans="2:8" ht="14.25" customHeight="1">
      <c r="D2" s="3"/>
    </row>
    <row r="3" spans="2:8" ht="14.25" customHeight="1">
      <c r="B3" s="442" t="s">
        <v>0</v>
      </c>
      <c r="C3" s="442"/>
      <c r="D3" s="442"/>
      <c r="E3" s="5"/>
      <c r="F3" s="5"/>
    </row>
    <row r="4" spans="2:8" ht="14.25" customHeight="1">
      <c r="B4" s="4"/>
      <c r="C4" s="4"/>
      <c r="D4" s="4"/>
      <c r="E4" s="5"/>
      <c r="F4" s="5"/>
    </row>
    <row r="5" spans="2:8" ht="14.25" customHeight="1">
      <c r="C5" s="28"/>
      <c r="D5" s="25" t="s">
        <v>49</v>
      </c>
      <c r="G5" s="6"/>
    </row>
    <row r="6" spans="2:8" s="10" customFormat="1" ht="18" customHeight="1">
      <c r="B6" s="7" t="s">
        <v>42</v>
      </c>
      <c r="C6" s="8"/>
      <c r="D6" s="9" t="s">
        <v>101</v>
      </c>
      <c r="H6" s="11"/>
    </row>
    <row r="7" spans="2:8" s="10" customFormat="1" ht="18" customHeight="1">
      <c r="B7" s="7" t="s">
        <v>41</v>
      </c>
      <c r="C7" s="8"/>
      <c r="D7" s="9" t="s">
        <v>102</v>
      </c>
      <c r="H7" s="11"/>
    </row>
    <row r="8" spans="2:8" s="10" customFormat="1" ht="18" customHeight="1">
      <c r="B8" s="7" t="s">
        <v>40</v>
      </c>
      <c r="C8" s="8"/>
      <c r="D8" s="9" t="s">
        <v>103</v>
      </c>
      <c r="H8" s="11"/>
    </row>
    <row r="9" spans="2:8" s="10" customFormat="1" ht="18" customHeight="1">
      <c r="B9" s="7" t="s">
        <v>43</v>
      </c>
      <c r="C9" s="8"/>
      <c r="D9" s="9" t="s">
        <v>104</v>
      </c>
      <c r="H9" s="11"/>
    </row>
    <row r="10" spans="2:8" s="14" customFormat="1" ht="18" customHeight="1">
      <c r="B10" s="7" t="s">
        <v>44</v>
      </c>
      <c r="C10" s="12"/>
      <c r="D10" s="13" t="s">
        <v>107</v>
      </c>
      <c r="H10" s="15"/>
    </row>
    <row r="11" spans="2:8" ht="18" customHeight="1">
      <c r="B11" s="7" t="s">
        <v>45</v>
      </c>
      <c r="C11" s="16"/>
      <c r="D11" s="13" t="s">
        <v>108</v>
      </c>
    </row>
    <row r="12" spans="2:8" s="14" customFormat="1" ht="18" customHeight="1">
      <c r="B12" s="7" t="s">
        <v>46</v>
      </c>
      <c r="C12" s="12"/>
      <c r="D12" s="13" t="s">
        <v>109</v>
      </c>
      <c r="H12" s="15"/>
    </row>
    <row r="13" spans="2:8" ht="18" customHeight="1">
      <c r="B13" s="7" t="s">
        <v>1</v>
      </c>
      <c r="C13" s="16"/>
      <c r="D13" s="13" t="s">
        <v>110</v>
      </c>
    </row>
    <row r="14" spans="2:8" s="14" customFormat="1" ht="18" customHeight="1">
      <c r="B14" s="7" t="s">
        <v>2</v>
      </c>
      <c r="C14" s="12"/>
      <c r="D14" s="13" t="s">
        <v>111</v>
      </c>
      <c r="H14" s="15"/>
    </row>
    <row r="15" spans="2:8" ht="18" customHeight="1">
      <c r="B15" s="7" t="s">
        <v>3</v>
      </c>
      <c r="C15" s="16"/>
      <c r="D15" s="13" t="s">
        <v>113</v>
      </c>
    </row>
    <row r="16" spans="2:8" s="14" customFormat="1" ht="18" customHeight="1">
      <c r="B16" s="7" t="s">
        <v>4</v>
      </c>
      <c r="C16" s="12"/>
      <c r="D16" s="13" t="s">
        <v>114</v>
      </c>
      <c r="H16" s="15"/>
    </row>
    <row r="17" spans="2:8" ht="18" customHeight="1">
      <c r="B17" s="7" t="s">
        <v>5</v>
      </c>
      <c r="C17" s="16"/>
      <c r="D17" s="13" t="s">
        <v>115</v>
      </c>
    </row>
    <row r="18" spans="2:8" s="14" customFormat="1" ht="18" customHeight="1">
      <c r="B18" s="7" t="s">
        <v>6</v>
      </c>
      <c r="C18" s="12"/>
      <c r="D18" s="13" t="s">
        <v>116</v>
      </c>
      <c r="H18" s="15"/>
    </row>
    <row r="19" spans="2:8" ht="18" customHeight="1">
      <c r="B19" s="7" t="s">
        <v>7</v>
      </c>
      <c r="C19" s="16"/>
      <c r="D19" s="13" t="s">
        <v>117</v>
      </c>
    </row>
    <row r="20" spans="2:8" s="14" customFormat="1" ht="18" customHeight="1">
      <c r="B20" s="7" t="s">
        <v>8</v>
      </c>
      <c r="C20" s="12"/>
      <c r="D20" s="13" t="s">
        <v>118</v>
      </c>
      <c r="H20" s="15"/>
    </row>
    <row r="21" spans="2:8" s="14" customFormat="1" ht="18" customHeight="1">
      <c r="B21" s="7" t="s">
        <v>9</v>
      </c>
      <c r="C21" s="12"/>
      <c r="D21" s="13" t="s">
        <v>119</v>
      </c>
      <c r="H21" s="15"/>
    </row>
    <row r="22" spans="2:8" s="14" customFormat="1" ht="18" customHeight="1">
      <c r="B22" s="7" t="s">
        <v>10</v>
      </c>
      <c r="C22" s="12"/>
      <c r="D22" s="13" t="s">
        <v>120</v>
      </c>
      <c r="H22" s="15"/>
    </row>
    <row r="23" spans="2:8" s="14" customFormat="1" ht="18" customHeight="1">
      <c r="B23" s="7" t="s">
        <v>11</v>
      </c>
      <c r="C23" s="12"/>
      <c r="D23" s="13" t="s">
        <v>121</v>
      </c>
      <c r="H23" s="15"/>
    </row>
    <row r="24" spans="2:8" s="14" customFormat="1" ht="18" customHeight="1">
      <c r="B24" s="7" t="s">
        <v>12</v>
      </c>
      <c r="C24" s="12"/>
      <c r="D24" s="13" t="s">
        <v>122</v>
      </c>
      <c r="H24" s="15"/>
    </row>
    <row r="25" spans="2:8" s="14" customFormat="1" ht="18" customHeight="1">
      <c r="B25" s="7" t="s">
        <v>13</v>
      </c>
      <c r="C25" s="12"/>
      <c r="D25" s="13" t="s">
        <v>123</v>
      </c>
      <c r="H25" s="15"/>
    </row>
    <row r="26" spans="2:8" s="14" customFormat="1" ht="18" customHeight="1">
      <c r="B26" s="7" t="s">
        <v>14</v>
      </c>
      <c r="C26" s="12"/>
      <c r="D26" s="13" t="s">
        <v>124</v>
      </c>
      <c r="H26" s="15"/>
    </row>
    <row r="27" spans="2:8" s="14" customFormat="1" ht="18" customHeight="1">
      <c r="B27" s="7" t="s">
        <v>15</v>
      </c>
      <c r="C27" s="12"/>
      <c r="D27" s="13" t="s">
        <v>125</v>
      </c>
      <c r="H27" s="15"/>
    </row>
    <row r="28" spans="2:8" s="14" customFormat="1" ht="18" customHeight="1">
      <c r="B28" s="7" t="s">
        <v>16</v>
      </c>
      <c r="C28" s="12"/>
      <c r="D28" s="13" t="s">
        <v>126</v>
      </c>
      <c r="H28" s="15"/>
    </row>
    <row r="29" spans="2:8" s="14" customFormat="1" ht="18" customHeight="1">
      <c r="B29" s="7" t="s">
        <v>17</v>
      </c>
      <c r="C29" s="12"/>
      <c r="D29" s="13" t="s">
        <v>127</v>
      </c>
      <c r="H29" s="15"/>
    </row>
    <row r="30" spans="2:8" s="14" customFormat="1" ht="18" customHeight="1">
      <c r="B30" s="7" t="s">
        <v>18</v>
      </c>
      <c r="C30" s="12"/>
      <c r="D30" s="13" t="s">
        <v>128</v>
      </c>
      <c r="H30" s="15"/>
    </row>
    <row r="31" spans="2:8" s="14" customFormat="1" ht="18" customHeight="1">
      <c r="B31" s="7" t="s">
        <v>19</v>
      </c>
      <c r="C31" s="12"/>
      <c r="D31" s="13" t="s">
        <v>129</v>
      </c>
      <c r="H31" s="15"/>
    </row>
    <row r="32" spans="2:8" s="14" customFormat="1" ht="18" customHeight="1">
      <c r="B32" s="7" t="s">
        <v>20</v>
      </c>
      <c r="C32" s="12"/>
      <c r="D32" s="13" t="s">
        <v>130</v>
      </c>
      <c r="H32" s="15"/>
    </row>
    <row r="33" spans="2:4" ht="18" customHeight="1">
      <c r="B33" s="7" t="s">
        <v>21</v>
      </c>
      <c r="D33" s="13" t="s">
        <v>131</v>
      </c>
    </row>
    <row r="34" spans="2:4" ht="18" customHeight="1">
      <c r="B34" s="7" t="s">
        <v>22</v>
      </c>
      <c r="D34" s="13" t="s">
        <v>132</v>
      </c>
    </row>
    <row r="35" spans="2:4" ht="18" customHeight="1">
      <c r="B35" s="7"/>
      <c r="D35" s="25" t="s">
        <v>135</v>
      </c>
    </row>
    <row r="36" spans="2:4" ht="18" customHeight="1">
      <c r="B36" s="7" t="s">
        <v>23</v>
      </c>
      <c r="D36" s="13" t="s">
        <v>176</v>
      </c>
    </row>
    <row r="37" spans="2:4" ht="18" customHeight="1">
      <c r="B37" s="7" t="s">
        <v>24</v>
      </c>
      <c r="D37" s="13" t="s">
        <v>177</v>
      </c>
    </row>
    <row r="38" spans="2:4" ht="18" customHeight="1">
      <c r="B38" s="7" t="s">
        <v>25</v>
      </c>
      <c r="D38" s="13" t="s">
        <v>178</v>
      </c>
    </row>
    <row r="39" spans="2:4" ht="18" customHeight="1">
      <c r="B39" s="7" t="s">
        <v>26</v>
      </c>
      <c r="D39" s="13" t="s">
        <v>179</v>
      </c>
    </row>
    <row r="40" spans="2:4" ht="18" customHeight="1">
      <c r="B40" s="7" t="s">
        <v>27</v>
      </c>
      <c r="D40" s="13" t="s">
        <v>180</v>
      </c>
    </row>
    <row r="41" spans="2:4" ht="18" customHeight="1">
      <c r="B41" s="7" t="s">
        <v>28</v>
      </c>
      <c r="D41" s="13" t="s">
        <v>181</v>
      </c>
    </row>
    <row r="42" spans="2:4" ht="18" customHeight="1">
      <c r="B42" s="7" t="s">
        <v>29</v>
      </c>
      <c r="D42" s="13" t="s">
        <v>182</v>
      </c>
    </row>
    <row r="43" spans="2:4" ht="18" customHeight="1">
      <c r="B43" s="7" t="s">
        <v>30</v>
      </c>
      <c r="D43" s="13" t="s">
        <v>183</v>
      </c>
    </row>
    <row r="44" spans="2:4" ht="18" customHeight="1">
      <c r="B44" s="7" t="s">
        <v>31</v>
      </c>
      <c r="D44" s="13" t="s">
        <v>184</v>
      </c>
    </row>
    <row r="45" spans="2:4" ht="18" customHeight="1">
      <c r="B45" s="7" t="s">
        <v>32</v>
      </c>
      <c r="D45" s="13" t="s">
        <v>185</v>
      </c>
    </row>
    <row r="46" spans="2:4" ht="18" customHeight="1">
      <c r="B46" s="7" t="s">
        <v>33</v>
      </c>
      <c r="D46" s="13" t="s">
        <v>186</v>
      </c>
    </row>
    <row r="47" spans="2:4" ht="18" customHeight="1">
      <c r="B47" s="7" t="s">
        <v>34</v>
      </c>
      <c r="D47" s="13" t="s">
        <v>187</v>
      </c>
    </row>
    <row r="48" spans="2:4" ht="18" customHeight="1">
      <c r="B48" s="7" t="s">
        <v>35</v>
      </c>
      <c r="D48" s="13" t="s">
        <v>188</v>
      </c>
    </row>
    <row r="49" spans="2:4" ht="18" customHeight="1">
      <c r="B49" s="7" t="s">
        <v>36</v>
      </c>
      <c r="D49" s="13" t="s">
        <v>189</v>
      </c>
    </row>
    <row r="50" spans="2:4" ht="18" customHeight="1">
      <c r="B50" s="7" t="s">
        <v>37</v>
      </c>
      <c r="D50" s="13" t="s">
        <v>190</v>
      </c>
    </row>
    <row r="51" spans="2:4" ht="18" customHeight="1">
      <c r="B51" s="7" t="s">
        <v>38</v>
      </c>
      <c r="D51" s="13" t="s">
        <v>191</v>
      </c>
    </row>
    <row r="52" spans="2:4" ht="18" customHeight="1">
      <c r="B52" s="7" t="s">
        <v>39</v>
      </c>
      <c r="D52" s="13" t="s">
        <v>192</v>
      </c>
    </row>
    <row r="53" spans="2:4" ht="18" customHeight="1">
      <c r="B53" s="7" t="s">
        <v>47</v>
      </c>
      <c r="D53" s="13" t="s">
        <v>193</v>
      </c>
    </row>
    <row r="54" spans="2:4" ht="18" customHeight="1">
      <c r="B54" s="7" t="s">
        <v>48</v>
      </c>
      <c r="D54" s="17" t="s">
        <v>194</v>
      </c>
    </row>
    <row r="55" spans="2:4" ht="18" customHeight="1">
      <c r="B55" s="7" t="s">
        <v>136</v>
      </c>
      <c r="D55" s="17" t="s">
        <v>195</v>
      </c>
    </row>
    <row r="56" spans="2:4" ht="18" customHeight="1">
      <c r="B56" s="7" t="s">
        <v>137</v>
      </c>
      <c r="D56" s="17" t="s">
        <v>196</v>
      </c>
    </row>
    <row r="57" spans="2:4" ht="18" customHeight="1">
      <c r="B57" s="7" t="s">
        <v>138</v>
      </c>
      <c r="D57" s="17" t="s">
        <v>197</v>
      </c>
    </row>
    <row r="58" spans="2:4" ht="18" customHeight="1">
      <c r="B58" s="7" t="s">
        <v>139</v>
      </c>
      <c r="D58" s="17" t="s">
        <v>198</v>
      </c>
    </row>
    <row r="59" spans="2:4" ht="18" customHeight="1">
      <c r="B59" s="7" t="s">
        <v>140</v>
      </c>
      <c r="D59" s="17" t="s">
        <v>199</v>
      </c>
    </row>
    <row r="60" spans="2:4" ht="18" customHeight="1">
      <c r="B60" s="7" t="s">
        <v>141</v>
      </c>
      <c r="D60" s="17" t="s">
        <v>200</v>
      </c>
    </row>
    <row r="61" spans="2:4" ht="18" customHeight="1">
      <c r="B61" s="7" t="s">
        <v>142</v>
      </c>
      <c r="D61" s="17" t="s">
        <v>201</v>
      </c>
    </row>
    <row r="62" spans="2:4" ht="18" customHeight="1">
      <c r="B62" s="7" t="s">
        <v>143</v>
      </c>
      <c r="D62" s="17" t="s">
        <v>202</v>
      </c>
    </row>
    <row r="63" spans="2:4" ht="18" customHeight="1">
      <c r="B63" s="7" t="s">
        <v>144</v>
      </c>
      <c r="D63" s="17" t="s">
        <v>203</v>
      </c>
    </row>
    <row r="64" spans="2:4" ht="18" customHeight="1">
      <c r="B64" s="7"/>
      <c r="D64" s="25" t="s">
        <v>157</v>
      </c>
    </row>
    <row r="65" spans="2:4" ht="18" customHeight="1">
      <c r="B65" s="7" t="s">
        <v>145</v>
      </c>
      <c r="D65" s="17" t="s">
        <v>204</v>
      </c>
    </row>
    <row r="66" spans="2:4" ht="18" customHeight="1">
      <c r="B66" s="7" t="s">
        <v>146</v>
      </c>
      <c r="D66" s="17" t="s">
        <v>205</v>
      </c>
    </row>
    <row r="67" spans="2:4" ht="18" customHeight="1">
      <c r="B67" s="7" t="s">
        <v>147</v>
      </c>
      <c r="D67" s="17" t="s">
        <v>206</v>
      </c>
    </row>
    <row r="68" spans="2:4" ht="18" customHeight="1">
      <c r="B68" s="7" t="s">
        <v>148</v>
      </c>
      <c r="D68" s="17" t="s">
        <v>207</v>
      </c>
    </row>
    <row r="69" spans="2:4" ht="18" customHeight="1">
      <c r="B69" s="7" t="s">
        <v>149</v>
      </c>
      <c r="D69" s="17" t="s">
        <v>208</v>
      </c>
    </row>
    <row r="70" spans="2:4" ht="18" customHeight="1">
      <c r="B70" s="7" t="s">
        <v>150</v>
      </c>
      <c r="D70" s="17" t="s">
        <v>209</v>
      </c>
    </row>
    <row r="71" spans="2:4" ht="18" customHeight="1">
      <c r="B71" s="7" t="s">
        <v>151</v>
      </c>
      <c r="D71" s="17" t="s">
        <v>210</v>
      </c>
    </row>
    <row r="72" spans="2:4" ht="18" customHeight="1">
      <c r="B72" s="7" t="s">
        <v>152</v>
      </c>
      <c r="D72" s="17" t="s">
        <v>211</v>
      </c>
    </row>
    <row r="73" spans="2:4" ht="18" customHeight="1">
      <c r="B73" s="7" t="s">
        <v>153</v>
      </c>
      <c r="D73" s="17" t="s">
        <v>412</v>
      </c>
    </row>
    <row r="74" spans="2:4" ht="18" customHeight="1">
      <c r="B74" s="7" t="s">
        <v>154</v>
      </c>
      <c r="D74" s="17" t="s">
        <v>413</v>
      </c>
    </row>
    <row r="75" spans="2:4" ht="18" customHeight="1">
      <c r="B75" s="7" t="s">
        <v>155</v>
      </c>
      <c r="D75" s="17" t="s">
        <v>414</v>
      </c>
    </row>
    <row r="76" spans="2:4" ht="18" customHeight="1">
      <c r="B76" s="7" t="s">
        <v>156</v>
      </c>
      <c r="D76" s="17" t="s">
        <v>415</v>
      </c>
    </row>
    <row r="77" spans="2:4" ht="18" customHeight="1">
      <c r="B77" s="7" t="s">
        <v>158</v>
      </c>
      <c r="D77" s="17" t="s">
        <v>416</v>
      </c>
    </row>
    <row r="78" spans="2:4" ht="18" customHeight="1">
      <c r="B78" s="7" t="s">
        <v>159</v>
      </c>
      <c r="D78" s="17" t="s">
        <v>212</v>
      </c>
    </row>
    <row r="79" spans="2:4" ht="18" customHeight="1">
      <c r="B79" s="7" t="s">
        <v>160</v>
      </c>
      <c r="D79" s="17" t="s">
        <v>213</v>
      </c>
    </row>
    <row r="80" spans="2:4" ht="18" customHeight="1">
      <c r="B80" s="7" t="s">
        <v>161</v>
      </c>
      <c r="D80" s="17" t="s">
        <v>417</v>
      </c>
    </row>
    <row r="81" spans="2:4" ht="18" customHeight="1">
      <c r="B81" s="7" t="s">
        <v>162</v>
      </c>
      <c r="D81" s="17" t="s">
        <v>214</v>
      </c>
    </row>
    <row r="82" spans="2:4" ht="18" customHeight="1">
      <c r="B82" s="7" t="s">
        <v>163</v>
      </c>
      <c r="D82" s="17" t="s">
        <v>215</v>
      </c>
    </row>
    <row r="83" spans="2:4" ht="18" customHeight="1">
      <c r="B83" s="7" t="s">
        <v>164</v>
      </c>
      <c r="D83" s="17" t="s">
        <v>216</v>
      </c>
    </row>
    <row r="84" spans="2:4" ht="18" customHeight="1">
      <c r="B84" s="7" t="s">
        <v>165</v>
      </c>
      <c r="D84" s="17" t="s">
        <v>418</v>
      </c>
    </row>
    <row r="85" spans="2:4" ht="18" customHeight="1">
      <c r="B85" s="7" t="s">
        <v>166</v>
      </c>
      <c r="D85" s="17" t="s">
        <v>419</v>
      </c>
    </row>
    <row r="86" spans="2:4" ht="18" customHeight="1">
      <c r="B86" s="7" t="s">
        <v>167</v>
      </c>
      <c r="D86" s="13" t="s">
        <v>420</v>
      </c>
    </row>
    <row r="87" spans="2:4" ht="18" customHeight="1">
      <c r="B87" s="7" t="s">
        <v>168</v>
      </c>
      <c r="D87" s="17" t="s">
        <v>421</v>
      </c>
    </row>
    <row r="88" spans="2:4" ht="18" customHeight="1">
      <c r="B88" s="7" t="s">
        <v>169</v>
      </c>
      <c r="D88" s="17" t="s">
        <v>217</v>
      </c>
    </row>
    <row r="89" spans="2:4" ht="18" customHeight="1">
      <c r="B89" s="7" t="s">
        <v>170</v>
      </c>
      <c r="D89" s="17" t="s">
        <v>422</v>
      </c>
    </row>
    <row r="90" spans="2:4" ht="18" customHeight="1">
      <c r="B90" s="7" t="s">
        <v>171</v>
      </c>
      <c r="D90" s="17" t="s">
        <v>218</v>
      </c>
    </row>
    <row r="91" spans="2:4" ht="18" customHeight="1">
      <c r="B91" s="7" t="s">
        <v>172</v>
      </c>
      <c r="D91" s="17" t="s">
        <v>439</v>
      </c>
    </row>
    <row r="92" spans="2:4" ht="18" customHeight="1">
      <c r="B92" s="7" t="s">
        <v>173</v>
      </c>
      <c r="D92" s="17" t="s">
        <v>423</v>
      </c>
    </row>
    <row r="93" spans="2:4" ht="18" customHeight="1">
      <c r="B93" s="7" t="s">
        <v>174</v>
      </c>
      <c r="D93" s="17" t="s">
        <v>424</v>
      </c>
    </row>
    <row r="94" spans="2:4" ht="18" customHeight="1">
      <c r="B94" s="237" t="s">
        <v>175</v>
      </c>
      <c r="D94" s="383" t="s">
        <v>425</v>
      </c>
    </row>
    <row r="95" spans="2:4" ht="16.5" customHeight="1">
      <c r="B95" s="237" t="s">
        <v>426</v>
      </c>
      <c r="D95" s="236" t="s">
        <v>427</v>
      </c>
    </row>
    <row r="96" spans="2:4" ht="14.25" customHeight="1">
      <c r="B96" s="237" t="s">
        <v>428</v>
      </c>
      <c r="D96" s="381" t="s">
        <v>429</v>
      </c>
    </row>
    <row r="97" spans="2:4" ht="16.5" customHeight="1">
      <c r="B97" s="237" t="s">
        <v>430</v>
      </c>
      <c r="D97" s="381" t="s">
        <v>431</v>
      </c>
    </row>
    <row r="98" spans="2:4" ht="15.75" customHeight="1">
      <c r="B98" s="237" t="s">
        <v>432</v>
      </c>
      <c r="D98" s="381" t="s">
        <v>433</v>
      </c>
    </row>
    <row r="99" spans="2:4" ht="14.25" customHeight="1">
      <c r="D99" s="382"/>
    </row>
  </sheetData>
  <mergeCells count="2">
    <mergeCell ref="B1:F1"/>
    <mergeCell ref="B3:D3"/>
  </mergeCells>
  <hyperlinks>
    <hyperlink ref="D6" location="'Tabl. 1'!A1" display="Powierzchnia, plony i zbiory zbóż" xr:uid="{00000000-0004-0000-0000-000000000000}"/>
    <hyperlink ref="D7" location="'Tabl. 2'!A1" display="Powierzchnia, plony i zbiory zbóż podstawowych z mieszankami zbożowymi" xr:uid="{00000000-0004-0000-0000-000001000000}"/>
    <hyperlink ref="D8" location="'Tabl. 3'!A1" display="Powierzchnia, plony i zbiory zbóż podstawowych" xr:uid="{00000000-0004-0000-0000-000002000000}"/>
    <hyperlink ref="D9" location="'Tabl. 4'!A1" display="Powierzchnia, plony i zbiory pszenicy ogółem" xr:uid="{00000000-0004-0000-0000-000003000000}"/>
    <hyperlink ref="D10" location="'Tabl. 5'!A1" display="Powierzchnia, plony i zbiory pszenicy ozimej" xr:uid="{00000000-0004-0000-0000-000004000000}"/>
    <hyperlink ref="D11" location="'Tabl. 6'!A1" display="Powierzchnia, plony i zbiory pszenicy jarej" xr:uid="{00000000-0004-0000-0000-000005000000}"/>
    <hyperlink ref="D12" location="'Tabl. 7'!A1" display="Powierzchnia, plony i zbiory żyta" xr:uid="{00000000-0004-0000-0000-000006000000}"/>
    <hyperlink ref="D13" location="'Tabl. 8'!A1" display="Powierzchnia, plony i zbiory jęczmienia ogółem" xr:uid="{00000000-0004-0000-0000-000007000000}"/>
    <hyperlink ref="D14" location="'Tabl. 9'!A1" display="Powierzchnia, plony i zbiory jęczmienia ozimego" xr:uid="{00000000-0004-0000-0000-000008000000}"/>
    <hyperlink ref="D15" location="'Tabl. 10'!A1" display="Powierzchnia, plony i zbiory jęczmienia jarego" xr:uid="{00000000-0004-0000-0000-000009000000}"/>
    <hyperlink ref="D16" location="'Tabl. 11'!A1" display="Powierzchnia, plony i zbiory owsa" xr:uid="{00000000-0004-0000-0000-00000A000000}"/>
    <hyperlink ref="D17" location="'Tabl. 12'!A1" display="Powierzchnia, plony i zbiory pszenżyta ogółem" xr:uid="{00000000-0004-0000-0000-00000B000000}"/>
    <hyperlink ref="D18" location="'Tabl. 13'!A1" display="Powierzchnia, plony i zbiory pszenżyta ozimego" xr:uid="{00000000-0004-0000-0000-00000C000000}"/>
    <hyperlink ref="D19" location="'Tabl. 14'!A1" display="Powierzchnia, plony i zbiory pszenżyta jarego" xr:uid="{00000000-0004-0000-0000-00000D000000}"/>
    <hyperlink ref="D20" location="'Tabl. 15'!A1" display="Powierzchnia, plony i zbiory mieszanek zbożowych ogółem" xr:uid="{00000000-0004-0000-0000-00000E000000}"/>
    <hyperlink ref="D21" location="'Tabl. 16'!A1" display="Powierzchnia, plony i zbiory mieszanek zbożowych ozimych" xr:uid="{00000000-0004-0000-0000-00000F000000}"/>
    <hyperlink ref="D22" location="'Tabl. 17'!A1" display="Powierzchnia, plony i zbiory mieszanek zbożowych jarych" xr:uid="{00000000-0004-0000-0000-000010000000}"/>
    <hyperlink ref="D23" location="'Tabl. 18'!A1" display="Powierzchnia, plony i zbiory kukurydzy na ziarno" xr:uid="{00000000-0004-0000-0000-000011000000}"/>
    <hyperlink ref="D24" location="'Tabl. 19'!A1" display="Powierzchnia, plony i zbiory gryki" xr:uid="{00000000-0004-0000-0000-000012000000}"/>
    <hyperlink ref="D25" location="'Tabl. 20'!A1" display="Powierzchnia, plony i zbiory prosa" xr:uid="{00000000-0004-0000-0000-000013000000}"/>
    <hyperlink ref="D26" location="'Tabl. 21'!A1" display="Powierzchnia, plony i zbiory pozostałych zbożowych" xr:uid="{00000000-0004-0000-0000-000014000000}"/>
    <hyperlink ref="D27" location="'Tabl. 22'!A1" display="Powierzchnia, plony i zbiory ziemniaków" xr:uid="{00000000-0004-0000-0000-000015000000}"/>
    <hyperlink ref="D28" location="'Tabl. 23'!A1" display="Powierzchnia, plony i zbiory buraków cukrowych" xr:uid="{00000000-0004-0000-0000-000016000000}"/>
    <hyperlink ref="D29" location="'Tabl. 24'!A1" display="Powierzchnia, plony i zbiory roślin oleistych" xr:uid="{00000000-0004-0000-0000-000017000000}"/>
    <hyperlink ref="D30" location="'Tabl. 25'!A1" display="Powierzchnia, plony i zbiory rzepaku i rzepiku ogółem" xr:uid="{00000000-0004-0000-0000-000018000000}"/>
    <hyperlink ref="D31" location="'Tabl. 26'!A1" display="Powierzchnia, plony i zbiory rzepaku i rzepiku ozimego" xr:uid="{00000000-0004-0000-0000-000019000000}"/>
    <hyperlink ref="D32" location="'Tabl. 27'!A1" display="Powierzchnia, plony i zbiory rzepaku i rzepiku jarego" xr:uid="{00000000-0004-0000-0000-00001A000000}"/>
    <hyperlink ref="D33" location="'Tabl. 28'!A1" display="Powierzchnia, plony i zbiory innych oleistych" xr:uid="{00000000-0004-0000-0000-00001B000000}"/>
    <hyperlink ref="D34" location="'Tabl. 29'!A1" display="Powierzchnia, plony i zbiory strączkowych jadalnych (konsumpcyjnych)" xr:uid="{00000000-0004-0000-0000-00001C000000}"/>
    <hyperlink ref="D36" location="'Tabl. 30'!A1" display="Powierzchnia paszowa" xr:uid="{00000000-0004-0000-0000-00001D000000}"/>
    <hyperlink ref="D37" location="'Tabl. 31'!A1" display="Powierzchnia, plony i zbiory z łąk trwałych według pokosów" xr:uid="{00000000-0004-0000-0000-00001E000000}"/>
    <hyperlink ref="D38" location="'Tabl. 32'!A1" display="Struktura zbiorów z łąk trwałych (I + II + III pokos)" xr:uid="{00000000-0004-0000-0000-00001F000000}"/>
    <hyperlink ref="D39" location="'Tabl. 33'!A1" display="Struktura powierzchni łąk trwałych w I pokosie" xr:uid="{00000000-0004-0000-0000-000020000000}"/>
    <hyperlink ref="D40" location="'Tabl. 34'!A1" display="Struktura zbiorów z łąk trwałych w I pokosie" xr:uid="{00000000-0004-0000-0000-000021000000}"/>
    <hyperlink ref="D41" location="'Tabl. 35'!A1" display="Struktura powierzchni łąk trwałych w II pokosie" xr:uid="{00000000-0004-0000-0000-000022000000}"/>
    <hyperlink ref="D42" location="'Tabl. 36'!A1" display="Struktura zbiorów z łąk trwałych w II pokosie" xr:uid="{00000000-0004-0000-0000-000023000000}"/>
    <hyperlink ref="D43" location="'Tabl. 37'!A1" display="Struktura powierzchni łąk trwałych w III pokosie" xr:uid="{00000000-0004-0000-0000-000024000000}"/>
    <hyperlink ref="D44" location="'Tabl. 38'!A1" display="Struktura zbiorów z łąk trwałych w III pokosie" xr:uid="{00000000-0004-0000-0000-000025000000}"/>
    <hyperlink ref="D45" location="'Tabl. 39'!A1" display="Powierzchnia, plony i zbiory z pastwisk trwałych " xr:uid="{00000000-0004-0000-0000-000026000000}"/>
    <hyperlink ref="D46" location="'Tabl. 40'!A1" display="Powierzchnia, plony i zbiory strączkowych pastewnych na zielonkę " xr:uid="{00000000-0004-0000-0000-000027000000}"/>
    <hyperlink ref="D47" location="'Tabl. 41'!A1" display="Powierzchnia, plony i zbiory koniczyny na zielonkę " xr:uid="{00000000-0004-0000-0000-000028000000}"/>
    <hyperlink ref="D48" location="'Tabl. 42'!A1" display="Powierzchnia, plony i zbiory lucerny na zielonkę " xr:uid="{00000000-0004-0000-0000-000029000000}"/>
    <hyperlink ref="D49" location="'Tabl. 43'!A1" display="Powierzchnia, plony i zbiory seradeli i innych motylkowych pastewnych na zielonkę" xr:uid="{00000000-0004-0000-0000-00002A000000}"/>
    <hyperlink ref="D50" location="'Tabl. 44'!A1" display="Powierzchnia, plony i zbiory esparcety na zielonkę " xr:uid="{00000000-0004-0000-0000-00002B000000}"/>
    <hyperlink ref="D51" location="'Tabl. 45'!A1" display="Powierzchnia, plony i zbiory innych pastewnych na zielonkę" xr:uid="{00000000-0004-0000-0000-00002C000000}"/>
    <hyperlink ref="D52" location="'Tabl. 46'!A1" display="Powierzchnia, plony i zbiory traw polowych na zielonkę " xr:uid="{00000000-0004-0000-0000-00002D000000}"/>
    <hyperlink ref="D53" location="'Tabl. 47'!A1" display="Powierzchnia, plony i zbiory okopowych pastewnych (bez wysadków) " xr:uid="{00000000-0004-0000-0000-00002E000000}"/>
    <hyperlink ref="D54" location="'Tabl. 48'!A1" display="Powierzchnia, plony i zbiory kukurydzy na zielonkę " xr:uid="{00000000-0004-0000-0000-00002F000000}"/>
    <hyperlink ref="D55" location="'Tabl. 49'!A1" display="Powierzchnia, plony i zbiory strączkowych pastewnych na nasiona " xr:uid="{00000000-0004-0000-0000-000030000000}"/>
    <hyperlink ref="D56" location="'Tabl. 50'!A1" display="Powierzchnia, plony i zbiory łubinu (białego, wąskolistnego, żółtego) na nasiona" xr:uid="{00000000-0004-0000-0000-000031000000}"/>
    <hyperlink ref="D57" location="'Tabl. 51'!A1" display="Powierzchnia, plony i zbiory koniczyny na nasiona" xr:uid="{00000000-0004-0000-0000-000032000000}"/>
    <hyperlink ref="D58" location="'Tabl. 52'!A1" display="Powierzchnia, plony i zbiory lucerny na nasiona " xr:uid="{00000000-0004-0000-0000-000033000000}"/>
    <hyperlink ref="D59" location="'Tabl. 53'!A1" display="Powierzchnia, plony i zbiory seradeli i innych motylkowych pastewnych na nasiona" xr:uid="{00000000-0004-0000-0000-000034000000}"/>
    <hyperlink ref="D60" location="'Tabl. 54'!A1" display="Powierzchnia, plony i zbiory esparcety na nasiona " xr:uid="{00000000-0004-0000-0000-000035000000}"/>
    <hyperlink ref="D61" location="'Tabl. 55'!A1" display="Powierzchnia, plony i zbiory innych pastewnych na nasiona " xr:uid="{00000000-0004-0000-0000-000036000000}"/>
    <hyperlink ref="D62" location="'Tabl. 56'!A1" display="Powierzchnia, plony i zbiory traw polowych na nasiona " xr:uid="{00000000-0004-0000-0000-000037000000}"/>
    <hyperlink ref="D63" location="'Tabl. 57'!A1" display="Powierzchnia nawozów zielonych " xr:uid="{00000000-0004-0000-0000-000038000000}"/>
    <hyperlink ref="D65" location="'Tabl. 58'!A1" display="Zbiory warzyw gruntowych, owoców z drzew i krzewów owocowych oraz plantacji jagodowych " xr:uid="{00000000-0004-0000-0000-000039000000}"/>
    <hyperlink ref="D66" location="'Tabl. 59'!A1" display="Powierzchnia, plony i zbiory kapusty gruntowej" xr:uid="{00000000-0004-0000-0000-00003A000000}"/>
    <hyperlink ref="D67" location="'Tabl. 60'!A1" display="Powierzchnia, plony i zbiory kalafiorów gruntowych " xr:uid="{00000000-0004-0000-0000-00003B000000}"/>
    <hyperlink ref="D68" location="'Tabl. 61'!A1" display="Powierzchnia, plony i zbiory cebuli gruntowej " xr:uid="{00000000-0004-0000-0000-00003C000000}"/>
    <hyperlink ref="D69" location="'Tabl. 62'!A1" display="Powierzchnia, plony i zbiory marchwi jadalnej gruntowej " xr:uid="{00000000-0004-0000-0000-00003D000000}"/>
    <hyperlink ref="D70" location="'Tabl. 63'!A1" display="Powierzchnia, plony i zbiory buraków ćwikłowych gruntowych" xr:uid="{00000000-0004-0000-0000-00003E000000}"/>
    <hyperlink ref="D71" location="'Tabl. 64'!A1" display="Powierzchnia, plony i zbiory ogórków gruntowych" xr:uid="{00000000-0004-0000-0000-00003F000000}"/>
    <hyperlink ref="D72" location="'Tabl. 65'!A1" display="Powierzchnia, plony i zbiory pomidorów gruntowych " xr:uid="{00000000-0004-0000-0000-000040000000}"/>
    <hyperlink ref="D73" location="'Tabl. 66'!A1" display="Powierzchnia, plony i zbiory pietruszki gruntowej " xr:uid="{00000000-0004-0000-0000-000041000000}"/>
    <hyperlink ref="D74" location="'Tabl. 67'!A1" display="Powierzchnia uprawy, plony i zbiory selerów korzeniowych" xr:uid="{00000000-0004-0000-0000-000042000000}"/>
    <hyperlink ref="D75" location="'Tabl. 68'!A1" display="Powierzchnia uprawy, plony i zbiory dynii kabaczka i cukinii" xr:uid="{00000000-0004-0000-0000-000043000000}"/>
    <hyperlink ref="D76" location="'Tabl. 69'!A1" display="Powierzchnia uprawy, plony i zbiory kukurydzy cukrowej" xr:uid="{00000000-0004-0000-0000-000044000000}"/>
    <hyperlink ref="D77" location="'Tabl. 70'!A1" display="Powierzchnia uprawy, plony i zbiory pozostałych warzyw gruntowych" xr:uid="{00000000-0004-0000-0000-000045000000}"/>
    <hyperlink ref="D78" location="'Tabl. 71'!A1" display="Powierzchnia uprawy, plony i zbiory jabłek w sadach " xr:uid="{00000000-0004-0000-0000-000046000000}"/>
    <hyperlink ref="D79" location="'Tabl. 72'!A1" display="Powierzchnia uprawy, plony i zbiory gruszek w sadach " xr:uid="{00000000-0004-0000-0000-000047000000}"/>
    <hyperlink ref="D80" location="'Tabl. 73'!A1" display="Powierzchnia uprawy, plony i zbiory śliwek w sadach" xr:uid="{00000000-0004-0000-0000-000048000000}"/>
    <hyperlink ref="D81" location="'Tabl. 74'!A1" display="Powierzchnia uprawy, plony i zbiory wiśni w sadach " xr:uid="{00000000-0004-0000-0000-000049000000}"/>
    <hyperlink ref="D82" location="'Tabl. 75'!A1" display="Powierzchnia uprawy, plony i zbiory czereśni w sadach " xr:uid="{00000000-0004-0000-0000-00004A000000}"/>
    <hyperlink ref="D83" location="'Tabl. 76'!A1" display="Powierzchnia uprawy, plony i zbiory pozostałych owoców z drzew w sadach " xr:uid="{00000000-0004-0000-0000-00004B000000}"/>
    <hyperlink ref="D84" location="'Tabl. 77'!A1" display="Powierzchnia uprawy, plony i zbiory truskawek i poziomek gruntowych " xr:uid="{00000000-0004-0000-0000-00004C000000}"/>
    <hyperlink ref="D85" location="'Tabl. 78'!A1" display="Powierzchnia uprawy, plony i zbiory malin w sadach" xr:uid="{00000000-0004-0000-0000-00004D000000}"/>
    <hyperlink ref="D87" location="'Tabl. 80'!A1" display="Powierzchnia uprawy, plony i zbiory borówki wysokiej w sadach" xr:uid="{00000000-0004-0000-0000-00004E000000}"/>
    <hyperlink ref="D88" location="'Tabl. 81'!A1" display="Powierzchnia uprawy, plony i zbiory agrestu w sadach " xr:uid="{00000000-0004-0000-0000-00004F000000}"/>
    <hyperlink ref="D91" location="'Tabl. 84'!A1" display="Powierzchnia uprawy pod osłonami w cyklu wiosennym 2022r." xr:uid="{00000000-0004-0000-0000-000052000000}"/>
    <hyperlink ref="D92" location="'Tabl. 85'!A1" display="Zbiory warzyw uprawianych pod osłonami w 2022r." xr:uid="{00000000-0004-0000-0000-000053000000}"/>
    <hyperlink ref="D93" location="'Tabl. 86'!A1" display="Powierzchnia uprawy drzew owocowych w sadach" xr:uid="{00000000-0004-0000-0000-000054000000}"/>
    <hyperlink ref="D94" location="'Tabl. 87'!A1" display="Plony owoców z drzew owocowych w sadach" xr:uid="{00000000-0004-0000-0000-000055000000}"/>
    <hyperlink ref="D86" location="'Tabl. 79'!A1" display="Powierzchnia uprawy plony i zbiory porzeczek ogółem w sadach" xr:uid="{00000000-0004-0000-0000-000056000000}"/>
    <hyperlink ref="D90" location="'Tabl. 83'!A1" display="Powierzchnia uprawy, plony i zbiory warzyw gruntowych" xr:uid="{00000000-0004-0000-0000-000051000000}"/>
    <hyperlink ref="D89" location="'Tabl. 82'!A1" display="Powierzchnia uprawy, plony i zbiory pozostałych owoców z krzewów i plantacji jagodowych w sadach" xr:uid="{00000000-0004-0000-0000-000050000000}"/>
    <hyperlink ref="D95" location="'Tabl. 88'!A1" display="Zbiory owoców z drzew owocowych w sadach" xr:uid="{851B0433-3205-48C0-A8FC-76BE7728F631}"/>
    <hyperlink ref="D96" location="'Tabl. 89'!A1" display="Powierzchnia uprawy plantacji jagodowych oraz krzewów owocowych w sadach" xr:uid="{F20A1779-5085-479B-9AE7-5D89175AA213}"/>
    <hyperlink ref="D97" location="'Tabl. 90'!A1" display="Plony owoców z plantacji jagodowych oraz krzewów owocowych w sadach" xr:uid="{D18BEA1A-3F08-4A93-934E-73070BB44380}"/>
    <hyperlink ref="D98" location="'Tabl. 91'!A1" display="Zbiory owoców z plantacji jagodowych oraz krzewów owocowych w sadach" xr:uid="{68B893AF-3452-4798-9A6A-9FC34BEA411D}"/>
  </hyperlinks>
  <printOptions horizontalCentered="1"/>
  <pageMargins left="0.70866141732283472" right="0.70866141732283472" top="0.74803149606299213" bottom="0.74803149606299213" header="0.31496062992125984" footer="0.31496062992125984"/>
  <pageSetup paperSize="9" fitToHeight="4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89AA-CE78-4145-814E-A810452F9991}">
  <dimension ref="A1:J22"/>
  <sheetViews>
    <sheetView zoomScaleNormal="100" workbookViewId="0">
      <selection activeCell="A13" sqref="A13"/>
    </sheetView>
  </sheetViews>
  <sheetFormatPr defaultRowHeight="12.75"/>
  <cols>
    <col min="1" max="1" width="21.7109375" style="56" customWidth="1"/>
    <col min="2" max="2" width="12.140625" style="56" customWidth="1"/>
    <col min="3" max="3" width="9.5703125" style="56" customWidth="1"/>
    <col min="4" max="4" width="11.42578125" style="56" customWidth="1"/>
    <col min="5" max="5" width="12" style="56" customWidth="1"/>
    <col min="6" max="6" width="9.28515625" style="56" customWidth="1"/>
    <col min="7" max="7" width="8.85546875" style="56" customWidth="1"/>
    <col min="8" max="243" width="9.140625" style="56"/>
    <col min="244" max="244" width="21.7109375" style="56" customWidth="1"/>
    <col min="245" max="245" width="12.140625" style="56" customWidth="1"/>
    <col min="246" max="246" width="10.140625" style="56" customWidth="1"/>
    <col min="247" max="247" width="11.42578125" style="56" customWidth="1"/>
    <col min="248" max="248" width="12" style="56" customWidth="1"/>
    <col min="249" max="250" width="9.7109375" style="56" customWidth="1"/>
    <col min="251" max="499" width="9.140625" style="56"/>
    <col min="500" max="500" width="21.7109375" style="56" customWidth="1"/>
    <col min="501" max="501" width="12.140625" style="56" customWidth="1"/>
    <col min="502" max="502" width="10.140625" style="56" customWidth="1"/>
    <col min="503" max="503" width="11.42578125" style="56" customWidth="1"/>
    <col min="504" max="504" width="12" style="56" customWidth="1"/>
    <col min="505" max="506" width="9.7109375" style="56" customWidth="1"/>
    <col min="507" max="755" width="9.140625" style="56"/>
    <col min="756" max="756" width="21.7109375" style="56" customWidth="1"/>
    <col min="757" max="757" width="12.140625" style="56" customWidth="1"/>
    <col min="758" max="758" width="10.140625" style="56" customWidth="1"/>
    <col min="759" max="759" width="11.42578125" style="56" customWidth="1"/>
    <col min="760" max="760" width="12" style="56" customWidth="1"/>
    <col min="761" max="762" width="9.7109375" style="56" customWidth="1"/>
    <col min="763" max="1011" width="9.140625" style="56"/>
    <col min="1012" max="1012" width="21.7109375" style="56" customWidth="1"/>
    <col min="1013" max="1013" width="12.140625" style="56" customWidth="1"/>
    <col min="1014" max="1014" width="10.140625" style="56" customWidth="1"/>
    <col min="1015" max="1015" width="11.42578125" style="56" customWidth="1"/>
    <col min="1016" max="1016" width="12" style="56" customWidth="1"/>
    <col min="1017" max="1018" width="9.7109375" style="56" customWidth="1"/>
    <col min="1019" max="1267" width="9.140625" style="56"/>
    <col min="1268" max="1268" width="21.7109375" style="56" customWidth="1"/>
    <col min="1269" max="1269" width="12.140625" style="56" customWidth="1"/>
    <col min="1270" max="1270" width="10.140625" style="56" customWidth="1"/>
    <col min="1271" max="1271" width="11.42578125" style="56" customWidth="1"/>
    <col min="1272" max="1272" width="12" style="56" customWidth="1"/>
    <col min="1273" max="1274" width="9.7109375" style="56" customWidth="1"/>
    <col min="1275" max="1523" width="9.140625" style="56"/>
    <col min="1524" max="1524" width="21.7109375" style="56" customWidth="1"/>
    <col min="1525" max="1525" width="12.140625" style="56" customWidth="1"/>
    <col min="1526" max="1526" width="10.140625" style="56" customWidth="1"/>
    <col min="1527" max="1527" width="11.42578125" style="56" customWidth="1"/>
    <col min="1528" max="1528" width="12" style="56" customWidth="1"/>
    <col min="1529" max="1530" width="9.7109375" style="56" customWidth="1"/>
    <col min="1531" max="1779" width="9.140625" style="56"/>
    <col min="1780" max="1780" width="21.7109375" style="56" customWidth="1"/>
    <col min="1781" max="1781" width="12.140625" style="56" customWidth="1"/>
    <col min="1782" max="1782" width="10.140625" style="56" customWidth="1"/>
    <col min="1783" max="1783" width="11.42578125" style="56" customWidth="1"/>
    <col min="1784" max="1784" width="12" style="56" customWidth="1"/>
    <col min="1785" max="1786" width="9.7109375" style="56" customWidth="1"/>
    <col min="1787" max="2035" width="9.140625" style="56"/>
    <col min="2036" max="2036" width="21.7109375" style="56" customWidth="1"/>
    <col min="2037" max="2037" width="12.140625" style="56" customWidth="1"/>
    <col min="2038" max="2038" width="10.140625" style="56" customWidth="1"/>
    <col min="2039" max="2039" width="11.42578125" style="56" customWidth="1"/>
    <col min="2040" max="2040" width="12" style="56" customWidth="1"/>
    <col min="2041" max="2042" width="9.7109375" style="56" customWidth="1"/>
    <col min="2043" max="2291" width="9.140625" style="56"/>
    <col min="2292" max="2292" width="21.7109375" style="56" customWidth="1"/>
    <col min="2293" max="2293" width="12.140625" style="56" customWidth="1"/>
    <col min="2294" max="2294" width="10.140625" style="56" customWidth="1"/>
    <col min="2295" max="2295" width="11.42578125" style="56" customWidth="1"/>
    <col min="2296" max="2296" width="12" style="56" customWidth="1"/>
    <col min="2297" max="2298" width="9.7109375" style="56" customWidth="1"/>
    <col min="2299" max="2547" width="9.140625" style="56"/>
    <col min="2548" max="2548" width="21.7109375" style="56" customWidth="1"/>
    <col min="2549" max="2549" width="12.140625" style="56" customWidth="1"/>
    <col min="2550" max="2550" width="10.140625" style="56" customWidth="1"/>
    <col min="2551" max="2551" width="11.42578125" style="56" customWidth="1"/>
    <col min="2552" max="2552" width="12" style="56" customWidth="1"/>
    <col min="2553" max="2554" width="9.7109375" style="56" customWidth="1"/>
    <col min="2555" max="2803" width="9.140625" style="56"/>
    <col min="2804" max="2804" width="21.7109375" style="56" customWidth="1"/>
    <col min="2805" max="2805" width="12.140625" style="56" customWidth="1"/>
    <col min="2806" max="2806" width="10.140625" style="56" customWidth="1"/>
    <col min="2807" max="2807" width="11.42578125" style="56" customWidth="1"/>
    <col min="2808" max="2808" width="12" style="56" customWidth="1"/>
    <col min="2809" max="2810" width="9.7109375" style="56" customWidth="1"/>
    <col min="2811" max="3059" width="9.140625" style="56"/>
    <col min="3060" max="3060" width="21.7109375" style="56" customWidth="1"/>
    <col min="3061" max="3061" width="12.140625" style="56" customWidth="1"/>
    <col min="3062" max="3062" width="10.140625" style="56" customWidth="1"/>
    <col min="3063" max="3063" width="11.42578125" style="56" customWidth="1"/>
    <col min="3064" max="3064" width="12" style="56" customWidth="1"/>
    <col min="3065" max="3066" width="9.7109375" style="56" customWidth="1"/>
    <col min="3067" max="3315" width="9.140625" style="56"/>
    <col min="3316" max="3316" width="21.7109375" style="56" customWidth="1"/>
    <col min="3317" max="3317" width="12.140625" style="56" customWidth="1"/>
    <col min="3318" max="3318" width="10.140625" style="56" customWidth="1"/>
    <col min="3319" max="3319" width="11.42578125" style="56" customWidth="1"/>
    <col min="3320" max="3320" width="12" style="56" customWidth="1"/>
    <col min="3321" max="3322" width="9.7109375" style="56" customWidth="1"/>
    <col min="3323" max="3571" width="9.140625" style="56"/>
    <col min="3572" max="3572" width="21.7109375" style="56" customWidth="1"/>
    <col min="3573" max="3573" width="12.140625" style="56" customWidth="1"/>
    <col min="3574" max="3574" width="10.140625" style="56" customWidth="1"/>
    <col min="3575" max="3575" width="11.42578125" style="56" customWidth="1"/>
    <col min="3576" max="3576" width="12" style="56" customWidth="1"/>
    <col min="3577" max="3578" width="9.7109375" style="56" customWidth="1"/>
    <col min="3579" max="3827" width="9.140625" style="56"/>
    <col min="3828" max="3828" width="21.7109375" style="56" customWidth="1"/>
    <col min="3829" max="3829" width="12.140625" style="56" customWidth="1"/>
    <col min="3830" max="3830" width="10.140625" style="56" customWidth="1"/>
    <col min="3831" max="3831" width="11.42578125" style="56" customWidth="1"/>
    <col min="3832" max="3832" width="12" style="56" customWidth="1"/>
    <col min="3833" max="3834" width="9.7109375" style="56" customWidth="1"/>
    <col min="3835" max="4083" width="9.140625" style="56"/>
    <col min="4084" max="4084" width="21.7109375" style="56" customWidth="1"/>
    <col min="4085" max="4085" width="12.140625" style="56" customWidth="1"/>
    <col min="4086" max="4086" width="10.140625" style="56" customWidth="1"/>
    <col min="4087" max="4087" width="11.42578125" style="56" customWidth="1"/>
    <col min="4088" max="4088" width="12" style="56" customWidth="1"/>
    <col min="4089" max="4090" width="9.7109375" style="56" customWidth="1"/>
    <col min="4091" max="4339" width="9.140625" style="56"/>
    <col min="4340" max="4340" width="21.7109375" style="56" customWidth="1"/>
    <col min="4341" max="4341" width="12.140625" style="56" customWidth="1"/>
    <col min="4342" max="4342" width="10.140625" style="56" customWidth="1"/>
    <col min="4343" max="4343" width="11.42578125" style="56" customWidth="1"/>
    <col min="4344" max="4344" width="12" style="56" customWidth="1"/>
    <col min="4345" max="4346" width="9.7109375" style="56" customWidth="1"/>
    <col min="4347" max="4595" width="9.140625" style="56"/>
    <col min="4596" max="4596" width="21.7109375" style="56" customWidth="1"/>
    <col min="4597" max="4597" width="12.140625" style="56" customWidth="1"/>
    <col min="4598" max="4598" width="10.140625" style="56" customWidth="1"/>
    <col min="4599" max="4599" width="11.42578125" style="56" customWidth="1"/>
    <col min="4600" max="4600" width="12" style="56" customWidth="1"/>
    <col min="4601" max="4602" width="9.7109375" style="56" customWidth="1"/>
    <col min="4603" max="4851" width="9.140625" style="56"/>
    <col min="4852" max="4852" width="21.7109375" style="56" customWidth="1"/>
    <col min="4853" max="4853" width="12.140625" style="56" customWidth="1"/>
    <col min="4854" max="4854" width="10.140625" style="56" customWidth="1"/>
    <col min="4855" max="4855" width="11.42578125" style="56" customWidth="1"/>
    <col min="4856" max="4856" width="12" style="56" customWidth="1"/>
    <col min="4857" max="4858" width="9.7109375" style="56" customWidth="1"/>
    <col min="4859" max="5107" width="9.140625" style="56"/>
    <col min="5108" max="5108" width="21.7109375" style="56" customWidth="1"/>
    <col min="5109" max="5109" width="12.140625" style="56" customWidth="1"/>
    <col min="5110" max="5110" width="10.140625" style="56" customWidth="1"/>
    <col min="5111" max="5111" width="11.42578125" style="56" customWidth="1"/>
    <col min="5112" max="5112" width="12" style="56" customWidth="1"/>
    <col min="5113" max="5114" width="9.7109375" style="56" customWidth="1"/>
    <col min="5115" max="5363" width="9.140625" style="56"/>
    <col min="5364" max="5364" width="21.7109375" style="56" customWidth="1"/>
    <col min="5365" max="5365" width="12.140625" style="56" customWidth="1"/>
    <col min="5366" max="5366" width="10.140625" style="56" customWidth="1"/>
    <col min="5367" max="5367" width="11.42578125" style="56" customWidth="1"/>
    <col min="5368" max="5368" width="12" style="56" customWidth="1"/>
    <col min="5369" max="5370" width="9.7109375" style="56" customWidth="1"/>
    <col min="5371" max="5619" width="9.140625" style="56"/>
    <col min="5620" max="5620" width="21.7109375" style="56" customWidth="1"/>
    <col min="5621" max="5621" width="12.140625" style="56" customWidth="1"/>
    <col min="5622" max="5622" width="10.140625" style="56" customWidth="1"/>
    <col min="5623" max="5623" width="11.42578125" style="56" customWidth="1"/>
    <col min="5624" max="5624" width="12" style="56" customWidth="1"/>
    <col min="5625" max="5626" width="9.7109375" style="56" customWidth="1"/>
    <col min="5627" max="5875" width="9.140625" style="56"/>
    <col min="5876" max="5876" width="21.7109375" style="56" customWidth="1"/>
    <col min="5877" max="5877" width="12.140625" style="56" customWidth="1"/>
    <col min="5878" max="5878" width="10.140625" style="56" customWidth="1"/>
    <col min="5879" max="5879" width="11.42578125" style="56" customWidth="1"/>
    <col min="5880" max="5880" width="12" style="56" customWidth="1"/>
    <col min="5881" max="5882" width="9.7109375" style="56" customWidth="1"/>
    <col min="5883" max="6131" width="9.140625" style="56"/>
    <col min="6132" max="6132" width="21.7109375" style="56" customWidth="1"/>
    <col min="6133" max="6133" width="12.140625" style="56" customWidth="1"/>
    <col min="6134" max="6134" width="10.140625" style="56" customWidth="1"/>
    <col min="6135" max="6135" width="11.42578125" style="56" customWidth="1"/>
    <col min="6136" max="6136" width="12" style="56" customWidth="1"/>
    <col min="6137" max="6138" width="9.7109375" style="56" customWidth="1"/>
    <col min="6139" max="6387" width="9.140625" style="56"/>
    <col min="6388" max="6388" width="21.7109375" style="56" customWidth="1"/>
    <col min="6389" max="6389" width="12.140625" style="56" customWidth="1"/>
    <col min="6390" max="6390" width="10.140625" style="56" customWidth="1"/>
    <col min="6391" max="6391" width="11.42578125" style="56" customWidth="1"/>
    <col min="6392" max="6392" width="12" style="56" customWidth="1"/>
    <col min="6393" max="6394" width="9.7109375" style="56" customWidth="1"/>
    <col min="6395" max="6643" width="9.140625" style="56"/>
    <col min="6644" max="6644" width="21.7109375" style="56" customWidth="1"/>
    <col min="6645" max="6645" width="12.140625" style="56" customWidth="1"/>
    <col min="6646" max="6646" width="10.140625" style="56" customWidth="1"/>
    <col min="6647" max="6647" width="11.42578125" style="56" customWidth="1"/>
    <col min="6648" max="6648" width="12" style="56" customWidth="1"/>
    <col min="6649" max="6650" width="9.7109375" style="56" customWidth="1"/>
    <col min="6651" max="6899" width="9.140625" style="56"/>
    <col min="6900" max="6900" width="21.7109375" style="56" customWidth="1"/>
    <col min="6901" max="6901" width="12.140625" style="56" customWidth="1"/>
    <col min="6902" max="6902" width="10.140625" style="56" customWidth="1"/>
    <col min="6903" max="6903" width="11.42578125" style="56" customWidth="1"/>
    <col min="6904" max="6904" width="12" style="56" customWidth="1"/>
    <col min="6905" max="6906" width="9.7109375" style="56" customWidth="1"/>
    <col min="6907" max="7155" width="9.140625" style="56"/>
    <col min="7156" max="7156" width="21.7109375" style="56" customWidth="1"/>
    <col min="7157" max="7157" width="12.140625" style="56" customWidth="1"/>
    <col min="7158" max="7158" width="10.140625" style="56" customWidth="1"/>
    <col min="7159" max="7159" width="11.42578125" style="56" customWidth="1"/>
    <col min="7160" max="7160" width="12" style="56" customWidth="1"/>
    <col min="7161" max="7162" width="9.7109375" style="56" customWidth="1"/>
    <col min="7163" max="7411" width="9.140625" style="56"/>
    <col min="7412" max="7412" width="21.7109375" style="56" customWidth="1"/>
    <col min="7413" max="7413" width="12.140625" style="56" customWidth="1"/>
    <col min="7414" max="7414" width="10.140625" style="56" customWidth="1"/>
    <col min="7415" max="7415" width="11.42578125" style="56" customWidth="1"/>
    <col min="7416" max="7416" width="12" style="56" customWidth="1"/>
    <col min="7417" max="7418" width="9.7109375" style="56" customWidth="1"/>
    <col min="7419" max="7667" width="9.140625" style="56"/>
    <col min="7668" max="7668" width="21.7109375" style="56" customWidth="1"/>
    <col min="7669" max="7669" width="12.140625" style="56" customWidth="1"/>
    <col min="7670" max="7670" width="10.140625" style="56" customWidth="1"/>
    <col min="7671" max="7671" width="11.42578125" style="56" customWidth="1"/>
    <col min="7672" max="7672" width="12" style="56" customWidth="1"/>
    <col min="7673" max="7674" width="9.7109375" style="56" customWidth="1"/>
    <col min="7675" max="7923" width="9.140625" style="56"/>
    <col min="7924" max="7924" width="21.7109375" style="56" customWidth="1"/>
    <col min="7925" max="7925" width="12.140625" style="56" customWidth="1"/>
    <col min="7926" max="7926" width="10.140625" style="56" customWidth="1"/>
    <col min="7927" max="7927" width="11.42578125" style="56" customWidth="1"/>
    <col min="7928" max="7928" width="12" style="56" customWidth="1"/>
    <col min="7929" max="7930" width="9.7109375" style="56" customWidth="1"/>
    <col min="7931" max="8179" width="9.140625" style="56"/>
    <col min="8180" max="8180" width="21.7109375" style="56" customWidth="1"/>
    <col min="8181" max="8181" width="12.140625" style="56" customWidth="1"/>
    <col min="8182" max="8182" width="10.140625" style="56" customWidth="1"/>
    <col min="8183" max="8183" width="11.42578125" style="56" customWidth="1"/>
    <col min="8184" max="8184" width="12" style="56" customWidth="1"/>
    <col min="8185" max="8186" width="9.7109375" style="56" customWidth="1"/>
    <col min="8187" max="8435" width="9.140625" style="56"/>
    <col min="8436" max="8436" width="21.7109375" style="56" customWidth="1"/>
    <col min="8437" max="8437" width="12.140625" style="56" customWidth="1"/>
    <col min="8438" max="8438" width="10.140625" style="56" customWidth="1"/>
    <col min="8439" max="8439" width="11.42578125" style="56" customWidth="1"/>
    <col min="8440" max="8440" width="12" style="56" customWidth="1"/>
    <col min="8441" max="8442" width="9.7109375" style="56" customWidth="1"/>
    <col min="8443" max="8691" width="9.140625" style="56"/>
    <col min="8692" max="8692" width="21.7109375" style="56" customWidth="1"/>
    <col min="8693" max="8693" width="12.140625" style="56" customWidth="1"/>
    <col min="8694" max="8694" width="10.140625" style="56" customWidth="1"/>
    <col min="8695" max="8695" width="11.42578125" style="56" customWidth="1"/>
    <col min="8696" max="8696" width="12" style="56" customWidth="1"/>
    <col min="8697" max="8698" width="9.7109375" style="56" customWidth="1"/>
    <col min="8699" max="8947" width="9.140625" style="56"/>
    <col min="8948" max="8948" width="21.7109375" style="56" customWidth="1"/>
    <col min="8949" max="8949" width="12.140625" style="56" customWidth="1"/>
    <col min="8950" max="8950" width="10.140625" style="56" customWidth="1"/>
    <col min="8951" max="8951" width="11.42578125" style="56" customWidth="1"/>
    <col min="8952" max="8952" width="12" style="56" customWidth="1"/>
    <col min="8953" max="8954" width="9.7109375" style="56" customWidth="1"/>
    <col min="8955" max="9203" width="9.140625" style="56"/>
    <col min="9204" max="9204" width="21.7109375" style="56" customWidth="1"/>
    <col min="9205" max="9205" width="12.140625" style="56" customWidth="1"/>
    <col min="9206" max="9206" width="10.140625" style="56" customWidth="1"/>
    <col min="9207" max="9207" width="11.42578125" style="56" customWidth="1"/>
    <col min="9208" max="9208" width="12" style="56" customWidth="1"/>
    <col min="9209" max="9210" width="9.7109375" style="56" customWidth="1"/>
    <col min="9211" max="9459" width="9.140625" style="56"/>
    <col min="9460" max="9460" width="21.7109375" style="56" customWidth="1"/>
    <col min="9461" max="9461" width="12.140625" style="56" customWidth="1"/>
    <col min="9462" max="9462" width="10.140625" style="56" customWidth="1"/>
    <col min="9463" max="9463" width="11.42578125" style="56" customWidth="1"/>
    <col min="9464" max="9464" width="12" style="56" customWidth="1"/>
    <col min="9465" max="9466" width="9.7109375" style="56" customWidth="1"/>
    <col min="9467" max="9715" width="9.140625" style="56"/>
    <col min="9716" max="9716" width="21.7109375" style="56" customWidth="1"/>
    <col min="9717" max="9717" width="12.140625" style="56" customWidth="1"/>
    <col min="9718" max="9718" width="10.140625" style="56" customWidth="1"/>
    <col min="9719" max="9719" width="11.42578125" style="56" customWidth="1"/>
    <col min="9720" max="9720" width="12" style="56" customWidth="1"/>
    <col min="9721" max="9722" width="9.7109375" style="56" customWidth="1"/>
    <col min="9723" max="9971" width="9.140625" style="56"/>
    <col min="9972" max="9972" width="21.7109375" style="56" customWidth="1"/>
    <col min="9973" max="9973" width="12.140625" style="56" customWidth="1"/>
    <col min="9974" max="9974" width="10.140625" style="56" customWidth="1"/>
    <col min="9975" max="9975" width="11.42578125" style="56" customWidth="1"/>
    <col min="9976" max="9976" width="12" style="56" customWidth="1"/>
    <col min="9977" max="9978" width="9.7109375" style="56" customWidth="1"/>
    <col min="9979" max="10227" width="9.140625" style="56"/>
    <col min="10228" max="10228" width="21.7109375" style="56" customWidth="1"/>
    <col min="10229" max="10229" width="12.140625" style="56" customWidth="1"/>
    <col min="10230" max="10230" width="10.140625" style="56" customWidth="1"/>
    <col min="10231" max="10231" width="11.42578125" style="56" customWidth="1"/>
    <col min="10232" max="10232" width="12" style="56" customWidth="1"/>
    <col min="10233" max="10234" width="9.7109375" style="56" customWidth="1"/>
    <col min="10235" max="10483" width="9.140625" style="56"/>
    <col min="10484" max="10484" width="21.7109375" style="56" customWidth="1"/>
    <col min="10485" max="10485" width="12.140625" style="56" customWidth="1"/>
    <col min="10486" max="10486" width="10.140625" style="56" customWidth="1"/>
    <col min="10487" max="10487" width="11.42578125" style="56" customWidth="1"/>
    <col min="10488" max="10488" width="12" style="56" customWidth="1"/>
    <col min="10489" max="10490" width="9.7109375" style="56" customWidth="1"/>
    <col min="10491" max="10739" width="9.140625" style="56"/>
    <col min="10740" max="10740" width="21.7109375" style="56" customWidth="1"/>
    <col min="10741" max="10741" width="12.140625" style="56" customWidth="1"/>
    <col min="10742" max="10742" width="10.140625" style="56" customWidth="1"/>
    <col min="10743" max="10743" width="11.42578125" style="56" customWidth="1"/>
    <col min="10744" max="10744" width="12" style="56" customWidth="1"/>
    <col min="10745" max="10746" width="9.7109375" style="56" customWidth="1"/>
    <col min="10747" max="10995" width="9.140625" style="56"/>
    <col min="10996" max="10996" width="21.7109375" style="56" customWidth="1"/>
    <col min="10997" max="10997" width="12.140625" style="56" customWidth="1"/>
    <col min="10998" max="10998" width="10.140625" style="56" customWidth="1"/>
    <col min="10999" max="10999" width="11.42578125" style="56" customWidth="1"/>
    <col min="11000" max="11000" width="12" style="56" customWidth="1"/>
    <col min="11001" max="11002" width="9.7109375" style="56" customWidth="1"/>
    <col min="11003" max="11251" width="9.140625" style="56"/>
    <col min="11252" max="11252" width="21.7109375" style="56" customWidth="1"/>
    <col min="11253" max="11253" width="12.140625" style="56" customWidth="1"/>
    <col min="11254" max="11254" width="10.140625" style="56" customWidth="1"/>
    <col min="11255" max="11255" width="11.42578125" style="56" customWidth="1"/>
    <col min="11256" max="11256" width="12" style="56" customWidth="1"/>
    <col min="11257" max="11258" width="9.7109375" style="56" customWidth="1"/>
    <col min="11259" max="11507" width="9.140625" style="56"/>
    <col min="11508" max="11508" width="21.7109375" style="56" customWidth="1"/>
    <col min="11509" max="11509" width="12.140625" style="56" customWidth="1"/>
    <col min="11510" max="11510" width="10.140625" style="56" customWidth="1"/>
    <col min="11511" max="11511" width="11.42578125" style="56" customWidth="1"/>
    <col min="11512" max="11512" width="12" style="56" customWidth="1"/>
    <col min="11513" max="11514" width="9.7109375" style="56" customWidth="1"/>
    <col min="11515" max="11763" width="9.140625" style="56"/>
    <col min="11764" max="11764" width="21.7109375" style="56" customWidth="1"/>
    <col min="11765" max="11765" width="12.140625" style="56" customWidth="1"/>
    <col min="11766" max="11766" width="10.140625" style="56" customWidth="1"/>
    <col min="11767" max="11767" width="11.42578125" style="56" customWidth="1"/>
    <col min="11768" max="11768" width="12" style="56" customWidth="1"/>
    <col min="11769" max="11770" width="9.7109375" style="56" customWidth="1"/>
    <col min="11771" max="12019" width="9.140625" style="56"/>
    <col min="12020" max="12020" width="21.7109375" style="56" customWidth="1"/>
    <col min="12021" max="12021" width="12.140625" style="56" customWidth="1"/>
    <col min="12022" max="12022" width="10.140625" style="56" customWidth="1"/>
    <col min="12023" max="12023" width="11.42578125" style="56" customWidth="1"/>
    <col min="12024" max="12024" width="12" style="56" customWidth="1"/>
    <col min="12025" max="12026" width="9.7109375" style="56" customWidth="1"/>
    <col min="12027" max="12275" width="9.140625" style="56"/>
    <col min="12276" max="12276" width="21.7109375" style="56" customWidth="1"/>
    <col min="12277" max="12277" width="12.140625" style="56" customWidth="1"/>
    <col min="12278" max="12278" width="10.140625" style="56" customWidth="1"/>
    <col min="12279" max="12279" width="11.42578125" style="56" customWidth="1"/>
    <col min="12280" max="12280" width="12" style="56" customWidth="1"/>
    <col min="12281" max="12282" width="9.7109375" style="56" customWidth="1"/>
    <col min="12283" max="12531" width="9.140625" style="56"/>
    <col min="12532" max="12532" width="21.7109375" style="56" customWidth="1"/>
    <col min="12533" max="12533" width="12.140625" style="56" customWidth="1"/>
    <col min="12534" max="12534" width="10.140625" style="56" customWidth="1"/>
    <col min="12535" max="12535" width="11.42578125" style="56" customWidth="1"/>
    <col min="12536" max="12536" width="12" style="56" customWidth="1"/>
    <col min="12537" max="12538" width="9.7109375" style="56" customWidth="1"/>
    <col min="12539" max="12787" width="9.140625" style="56"/>
    <col min="12788" max="12788" width="21.7109375" style="56" customWidth="1"/>
    <col min="12789" max="12789" width="12.140625" style="56" customWidth="1"/>
    <col min="12790" max="12790" width="10.140625" style="56" customWidth="1"/>
    <col min="12791" max="12791" width="11.42578125" style="56" customWidth="1"/>
    <col min="12792" max="12792" width="12" style="56" customWidth="1"/>
    <col min="12793" max="12794" width="9.7109375" style="56" customWidth="1"/>
    <col min="12795" max="13043" width="9.140625" style="56"/>
    <col min="13044" max="13044" width="21.7109375" style="56" customWidth="1"/>
    <col min="13045" max="13045" width="12.140625" style="56" customWidth="1"/>
    <col min="13046" max="13046" width="10.140625" style="56" customWidth="1"/>
    <col min="13047" max="13047" width="11.42578125" style="56" customWidth="1"/>
    <col min="13048" max="13048" width="12" style="56" customWidth="1"/>
    <col min="13049" max="13050" width="9.7109375" style="56" customWidth="1"/>
    <col min="13051" max="13299" width="9.140625" style="56"/>
    <col min="13300" max="13300" width="21.7109375" style="56" customWidth="1"/>
    <col min="13301" max="13301" width="12.140625" style="56" customWidth="1"/>
    <col min="13302" max="13302" width="10.140625" style="56" customWidth="1"/>
    <col min="13303" max="13303" width="11.42578125" style="56" customWidth="1"/>
    <col min="13304" max="13304" width="12" style="56" customWidth="1"/>
    <col min="13305" max="13306" width="9.7109375" style="56" customWidth="1"/>
    <col min="13307" max="13555" width="9.140625" style="56"/>
    <col min="13556" max="13556" width="21.7109375" style="56" customWidth="1"/>
    <col min="13557" max="13557" width="12.140625" style="56" customWidth="1"/>
    <col min="13558" max="13558" width="10.140625" style="56" customWidth="1"/>
    <col min="13559" max="13559" width="11.42578125" style="56" customWidth="1"/>
    <col min="13560" max="13560" width="12" style="56" customWidth="1"/>
    <col min="13561" max="13562" width="9.7109375" style="56" customWidth="1"/>
    <col min="13563" max="13811" width="9.140625" style="56"/>
    <col min="13812" max="13812" width="21.7109375" style="56" customWidth="1"/>
    <col min="13813" max="13813" width="12.140625" style="56" customWidth="1"/>
    <col min="13814" max="13814" width="10.140625" style="56" customWidth="1"/>
    <col min="13815" max="13815" width="11.42578125" style="56" customWidth="1"/>
    <col min="13816" max="13816" width="12" style="56" customWidth="1"/>
    <col min="13817" max="13818" width="9.7109375" style="56" customWidth="1"/>
    <col min="13819" max="14067" width="9.140625" style="56"/>
    <col min="14068" max="14068" width="21.7109375" style="56" customWidth="1"/>
    <col min="14069" max="14069" width="12.140625" style="56" customWidth="1"/>
    <col min="14070" max="14070" width="10.140625" style="56" customWidth="1"/>
    <col min="14071" max="14071" width="11.42578125" style="56" customWidth="1"/>
    <col min="14072" max="14072" width="12" style="56" customWidth="1"/>
    <col min="14073" max="14074" width="9.7109375" style="56" customWidth="1"/>
    <col min="14075" max="14323" width="9.140625" style="56"/>
    <col min="14324" max="14324" width="21.7109375" style="56" customWidth="1"/>
    <col min="14325" max="14325" width="12.140625" style="56" customWidth="1"/>
    <col min="14326" max="14326" width="10.140625" style="56" customWidth="1"/>
    <col min="14327" max="14327" width="11.42578125" style="56" customWidth="1"/>
    <col min="14328" max="14328" width="12" style="56" customWidth="1"/>
    <col min="14329" max="14330" width="9.7109375" style="56" customWidth="1"/>
    <col min="14331" max="14579" width="9.140625" style="56"/>
    <col min="14580" max="14580" width="21.7109375" style="56" customWidth="1"/>
    <col min="14581" max="14581" width="12.140625" style="56" customWidth="1"/>
    <col min="14582" max="14582" width="10.140625" style="56" customWidth="1"/>
    <col min="14583" max="14583" width="11.42578125" style="56" customWidth="1"/>
    <col min="14584" max="14584" width="12" style="56" customWidth="1"/>
    <col min="14585" max="14586" width="9.7109375" style="56" customWidth="1"/>
    <col min="14587" max="14835" width="9.140625" style="56"/>
    <col min="14836" max="14836" width="21.7109375" style="56" customWidth="1"/>
    <col min="14837" max="14837" width="12.140625" style="56" customWidth="1"/>
    <col min="14838" max="14838" width="10.140625" style="56" customWidth="1"/>
    <col min="14839" max="14839" width="11.42578125" style="56" customWidth="1"/>
    <col min="14840" max="14840" width="12" style="56" customWidth="1"/>
    <col min="14841" max="14842" width="9.7109375" style="56" customWidth="1"/>
    <col min="14843" max="15091" width="9.140625" style="56"/>
    <col min="15092" max="15092" width="21.7109375" style="56" customWidth="1"/>
    <col min="15093" max="15093" width="12.140625" style="56" customWidth="1"/>
    <col min="15094" max="15094" width="10.140625" style="56" customWidth="1"/>
    <col min="15095" max="15095" width="11.42578125" style="56" customWidth="1"/>
    <col min="15096" max="15096" width="12" style="56" customWidth="1"/>
    <col min="15097" max="15098" width="9.7109375" style="56" customWidth="1"/>
    <col min="15099" max="15347" width="9.140625" style="56"/>
    <col min="15348" max="15348" width="21.7109375" style="56" customWidth="1"/>
    <col min="15349" max="15349" width="12.140625" style="56" customWidth="1"/>
    <col min="15350" max="15350" width="10.140625" style="56" customWidth="1"/>
    <col min="15351" max="15351" width="11.42578125" style="56" customWidth="1"/>
    <col min="15352" max="15352" width="12" style="56" customWidth="1"/>
    <col min="15353" max="15354" width="9.7109375" style="56" customWidth="1"/>
    <col min="15355" max="15603" width="9.140625" style="56"/>
    <col min="15604" max="15604" width="21.7109375" style="56" customWidth="1"/>
    <col min="15605" max="15605" width="12.140625" style="56" customWidth="1"/>
    <col min="15606" max="15606" width="10.140625" style="56" customWidth="1"/>
    <col min="15607" max="15607" width="11.42578125" style="56" customWidth="1"/>
    <col min="15608" max="15608" width="12" style="56" customWidth="1"/>
    <col min="15609" max="15610" width="9.7109375" style="56" customWidth="1"/>
    <col min="15611" max="15859" width="9.140625" style="56"/>
    <col min="15860" max="15860" width="21.7109375" style="56" customWidth="1"/>
    <col min="15861" max="15861" width="12.140625" style="56" customWidth="1"/>
    <col min="15862" max="15862" width="10.140625" style="56" customWidth="1"/>
    <col min="15863" max="15863" width="11.42578125" style="56" customWidth="1"/>
    <col min="15864" max="15864" width="12" style="56" customWidth="1"/>
    <col min="15865" max="15866" width="9.7109375" style="56" customWidth="1"/>
    <col min="15867" max="16115" width="9.140625" style="56"/>
    <col min="16116" max="16116" width="21.7109375" style="56" customWidth="1"/>
    <col min="16117" max="16117" width="12.140625" style="56" customWidth="1"/>
    <col min="16118" max="16118" width="10.140625" style="56" customWidth="1"/>
    <col min="16119" max="16119" width="11.42578125" style="56" customWidth="1"/>
    <col min="16120" max="16120" width="12" style="56" customWidth="1"/>
    <col min="16121" max="16122" width="9.7109375" style="56" customWidth="1"/>
    <col min="16123" max="16384" width="9.140625" style="56"/>
  </cols>
  <sheetData>
    <row r="1" spans="1:10">
      <c r="A1" s="54" t="s">
        <v>82</v>
      </c>
      <c r="B1" s="114"/>
      <c r="C1" s="114"/>
      <c r="D1" s="114"/>
      <c r="E1" s="114"/>
      <c r="F1" s="114"/>
      <c r="G1" s="114"/>
    </row>
    <row r="2" spans="1:10" ht="41.25" customHeight="1">
      <c r="A2" s="455" t="s">
        <v>51</v>
      </c>
      <c r="B2" s="457" t="s">
        <v>112</v>
      </c>
      <c r="C2" s="457" t="s">
        <v>78</v>
      </c>
      <c r="D2" s="457" t="s">
        <v>52</v>
      </c>
      <c r="E2" s="115" t="s">
        <v>53</v>
      </c>
      <c r="F2" s="115" t="s">
        <v>54</v>
      </c>
      <c r="G2" s="395" t="s">
        <v>55</v>
      </c>
      <c r="H2" s="57"/>
      <c r="I2" s="57"/>
    </row>
    <row r="3" spans="1:10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</row>
    <row r="4" spans="1:10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</row>
    <row r="5" spans="1:10" s="62" customFormat="1" ht="24.95" customHeight="1">
      <c r="A5" s="397" t="s">
        <v>57</v>
      </c>
      <c r="B5" s="43">
        <v>307718</v>
      </c>
      <c r="C5" s="44">
        <v>49.6</v>
      </c>
      <c r="D5" s="43">
        <v>15250454</v>
      </c>
      <c r="E5" s="44">
        <v>104.3</v>
      </c>
      <c r="F5" s="44">
        <v>104</v>
      </c>
      <c r="G5" s="265">
        <v>108.4</v>
      </c>
      <c r="H5" s="60"/>
      <c r="I5" s="60"/>
      <c r="J5" s="119"/>
    </row>
    <row r="6" spans="1:10" s="59" customFormat="1" ht="24.95" customHeight="1">
      <c r="A6" s="399" t="s">
        <v>58</v>
      </c>
      <c r="B6" s="46">
        <v>31183</v>
      </c>
      <c r="C6" s="47">
        <v>48.1</v>
      </c>
      <c r="D6" s="46">
        <v>1499380</v>
      </c>
      <c r="E6" s="47">
        <v>93.7</v>
      </c>
      <c r="F6" s="47">
        <v>94.5</v>
      </c>
      <c r="G6" s="266">
        <v>88.5</v>
      </c>
      <c r="H6" s="58"/>
      <c r="I6" s="60"/>
      <c r="J6" s="119"/>
    </row>
    <row r="7" spans="1:10" s="59" customFormat="1" ht="24.95" customHeight="1">
      <c r="A7" s="399" t="s">
        <v>59</v>
      </c>
      <c r="B7" s="46">
        <v>15818</v>
      </c>
      <c r="C7" s="47">
        <v>50</v>
      </c>
      <c r="D7" s="46">
        <v>791234</v>
      </c>
      <c r="E7" s="47">
        <v>97.4</v>
      </c>
      <c r="F7" s="47">
        <v>107.3</v>
      </c>
      <c r="G7" s="266">
        <v>104.6</v>
      </c>
      <c r="H7" s="58"/>
      <c r="I7" s="60"/>
      <c r="J7" s="119"/>
    </row>
    <row r="8" spans="1:10" s="59" customFormat="1" ht="24.95" customHeight="1">
      <c r="A8" s="399" t="s">
        <v>60</v>
      </c>
      <c r="B8" s="46">
        <v>18524</v>
      </c>
      <c r="C8" s="47">
        <v>46.6</v>
      </c>
      <c r="D8" s="46">
        <v>862734</v>
      </c>
      <c r="E8" s="47">
        <v>129.1</v>
      </c>
      <c r="F8" s="47">
        <v>96.1</v>
      </c>
      <c r="G8" s="266">
        <v>124</v>
      </c>
      <c r="H8" s="58"/>
      <c r="I8" s="60"/>
      <c r="J8" s="119"/>
    </row>
    <row r="9" spans="1:10" s="59" customFormat="1" ht="24.95" customHeight="1">
      <c r="A9" s="399" t="s">
        <v>61</v>
      </c>
      <c r="B9" s="46">
        <v>20057</v>
      </c>
      <c r="C9" s="47">
        <v>41.1</v>
      </c>
      <c r="D9" s="46">
        <v>825023</v>
      </c>
      <c r="E9" s="47">
        <v>91.9</v>
      </c>
      <c r="F9" s="47">
        <v>83</v>
      </c>
      <c r="G9" s="266">
        <v>76.3</v>
      </c>
      <c r="H9" s="58"/>
      <c r="I9" s="60"/>
      <c r="J9" s="119"/>
    </row>
    <row r="10" spans="1:10" s="59" customFormat="1" ht="24.95" customHeight="1">
      <c r="A10" s="399" t="s">
        <v>62</v>
      </c>
      <c r="B10" s="46">
        <v>14151</v>
      </c>
      <c r="C10" s="47">
        <v>43.4</v>
      </c>
      <c r="D10" s="46">
        <v>613630</v>
      </c>
      <c r="E10" s="47">
        <v>111.1</v>
      </c>
      <c r="F10" s="47">
        <v>111.3</v>
      </c>
      <c r="G10" s="266">
        <v>123.5</v>
      </c>
      <c r="H10" s="58"/>
      <c r="I10" s="60"/>
      <c r="J10" s="119"/>
    </row>
    <row r="11" spans="1:10" s="59" customFormat="1" ht="24.95" customHeight="1">
      <c r="A11" s="399" t="s">
        <v>63</v>
      </c>
      <c r="B11" s="46">
        <v>5716</v>
      </c>
      <c r="C11" s="47">
        <v>44.9</v>
      </c>
      <c r="D11" s="46">
        <v>256802</v>
      </c>
      <c r="E11" s="47">
        <v>107.8</v>
      </c>
      <c r="F11" s="47">
        <v>105.6</v>
      </c>
      <c r="G11" s="266">
        <v>114</v>
      </c>
      <c r="H11" s="58"/>
      <c r="I11" s="60"/>
      <c r="J11" s="119"/>
    </row>
    <row r="12" spans="1:10" s="59" customFormat="1" ht="24.95" customHeight="1">
      <c r="A12" s="399" t="s">
        <v>64</v>
      </c>
      <c r="B12" s="46">
        <v>16074</v>
      </c>
      <c r="C12" s="47">
        <v>39.299999999999997</v>
      </c>
      <c r="D12" s="46">
        <v>630902</v>
      </c>
      <c r="E12" s="47">
        <v>175</v>
      </c>
      <c r="F12" s="47">
        <v>104.5</v>
      </c>
      <c r="G12" s="266">
        <v>182.7</v>
      </c>
      <c r="H12" s="58"/>
      <c r="I12" s="60"/>
      <c r="J12" s="119"/>
    </row>
    <row r="13" spans="1:10" s="59" customFormat="1" ht="24.95" customHeight="1">
      <c r="A13" s="399" t="s">
        <v>65</v>
      </c>
      <c r="B13" s="46">
        <v>33168</v>
      </c>
      <c r="C13" s="47">
        <v>61.8</v>
      </c>
      <c r="D13" s="46">
        <v>2049270</v>
      </c>
      <c r="E13" s="47">
        <v>97.8</v>
      </c>
      <c r="F13" s="47">
        <v>115.3</v>
      </c>
      <c r="G13" s="266">
        <v>112.8</v>
      </c>
      <c r="H13" s="58"/>
      <c r="I13" s="60"/>
      <c r="J13" s="119"/>
    </row>
    <row r="14" spans="1:10" s="59" customFormat="1" ht="24.95" customHeight="1">
      <c r="A14" s="399" t="s">
        <v>66</v>
      </c>
      <c r="B14" s="46">
        <v>5207</v>
      </c>
      <c r="C14" s="47">
        <v>41.5</v>
      </c>
      <c r="D14" s="46">
        <v>215969</v>
      </c>
      <c r="E14" s="47">
        <v>99.6</v>
      </c>
      <c r="F14" s="47">
        <v>109.2</v>
      </c>
      <c r="G14" s="266">
        <v>108.7</v>
      </c>
      <c r="H14" s="58"/>
      <c r="I14" s="60"/>
      <c r="J14" s="119"/>
    </row>
    <row r="15" spans="1:10" s="59" customFormat="1" ht="24.95" customHeight="1">
      <c r="A15" s="399" t="s">
        <v>67</v>
      </c>
      <c r="B15" s="46">
        <v>12411</v>
      </c>
      <c r="C15" s="47">
        <v>42.8</v>
      </c>
      <c r="D15" s="46">
        <v>530607</v>
      </c>
      <c r="E15" s="47">
        <v>155.5</v>
      </c>
      <c r="F15" s="47">
        <v>112.9</v>
      </c>
      <c r="G15" s="266">
        <v>175.4</v>
      </c>
      <c r="H15" s="58"/>
      <c r="I15" s="60"/>
      <c r="J15" s="119"/>
    </row>
    <row r="16" spans="1:10" s="59" customFormat="1" ht="24.95" customHeight="1">
      <c r="A16" s="399" t="s">
        <v>68</v>
      </c>
      <c r="B16" s="46">
        <v>9486</v>
      </c>
      <c r="C16" s="47">
        <v>44</v>
      </c>
      <c r="D16" s="46">
        <v>417513</v>
      </c>
      <c r="E16" s="47">
        <v>90.6</v>
      </c>
      <c r="F16" s="47">
        <v>93.6</v>
      </c>
      <c r="G16" s="266">
        <v>84.9</v>
      </c>
      <c r="H16" s="58"/>
      <c r="I16" s="60"/>
      <c r="J16" s="119"/>
    </row>
    <row r="17" spans="1:10" s="59" customFormat="1" ht="24.95" customHeight="1">
      <c r="A17" s="399" t="s">
        <v>69</v>
      </c>
      <c r="B17" s="46">
        <v>9429</v>
      </c>
      <c r="C17" s="47">
        <v>45.1</v>
      </c>
      <c r="D17" s="46">
        <v>424901</v>
      </c>
      <c r="E17" s="47">
        <v>106.6</v>
      </c>
      <c r="F17" s="47">
        <v>103</v>
      </c>
      <c r="G17" s="266">
        <v>109.6</v>
      </c>
      <c r="H17" s="58"/>
      <c r="I17" s="60"/>
      <c r="J17" s="119"/>
    </row>
    <row r="18" spans="1:10" s="59" customFormat="1" ht="24.95" customHeight="1">
      <c r="A18" s="399" t="s">
        <v>70</v>
      </c>
      <c r="B18" s="46">
        <v>7072</v>
      </c>
      <c r="C18" s="47">
        <v>42</v>
      </c>
      <c r="D18" s="46">
        <v>297361</v>
      </c>
      <c r="E18" s="47">
        <v>113.2</v>
      </c>
      <c r="F18" s="47">
        <v>113.8</v>
      </c>
      <c r="G18" s="266">
        <v>128.9</v>
      </c>
      <c r="H18" s="58"/>
      <c r="I18" s="60"/>
      <c r="J18" s="119"/>
    </row>
    <row r="19" spans="1:10" s="59" customFormat="1" ht="24.95" customHeight="1">
      <c r="A19" s="399" t="s">
        <v>71</v>
      </c>
      <c r="B19" s="46">
        <v>8105</v>
      </c>
      <c r="C19" s="47">
        <v>48.1</v>
      </c>
      <c r="D19" s="46">
        <v>389754</v>
      </c>
      <c r="E19" s="47">
        <v>119.9</v>
      </c>
      <c r="F19" s="47">
        <v>116.5</v>
      </c>
      <c r="G19" s="266">
        <v>139.6</v>
      </c>
      <c r="H19" s="58"/>
      <c r="I19" s="60"/>
      <c r="J19" s="119"/>
    </row>
    <row r="20" spans="1:10" s="59" customFormat="1" ht="24.95" customHeight="1">
      <c r="A20" s="399" t="s">
        <v>72</v>
      </c>
      <c r="B20" s="46">
        <v>67637</v>
      </c>
      <c r="C20" s="47">
        <v>54.3</v>
      </c>
      <c r="D20" s="46">
        <v>3673294</v>
      </c>
      <c r="E20" s="47">
        <v>98</v>
      </c>
      <c r="F20" s="47">
        <v>105.2</v>
      </c>
      <c r="G20" s="266">
        <v>103.2</v>
      </c>
      <c r="H20" s="58"/>
      <c r="I20" s="60"/>
      <c r="J20" s="119"/>
    </row>
    <row r="21" spans="1:10" s="59" customFormat="1" ht="24.95" customHeight="1">
      <c r="A21" s="401" t="s">
        <v>73</v>
      </c>
      <c r="B21" s="263">
        <v>33680</v>
      </c>
      <c r="C21" s="264">
        <v>52.6</v>
      </c>
      <c r="D21" s="263">
        <v>1772080</v>
      </c>
      <c r="E21" s="264">
        <v>100.4</v>
      </c>
      <c r="F21" s="264">
        <v>117.4</v>
      </c>
      <c r="G21" s="267">
        <v>117.9</v>
      </c>
      <c r="H21" s="58"/>
      <c r="I21" s="60"/>
      <c r="J21" s="119"/>
    </row>
    <row r="22" spans="1:10">
      <c r="H22" s="57"/>
      <c r="I22" s="5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6609-5BFE-4C5B-AE2C-B3621F2F1989}">
  <dimension ref="A1:J24"/>
  <sheetViews>
    <sheetView zoomScaleNormal="100" workbookViewId="0">
      <selection activeCell="F9" sqref="F9"/>
    </sheetView>
  </sheetViews>
  <sheetFormatPr defaultRowHeight="12.75"/>
  <cols>
    <col min="1" max="1" width="21.7109375" style="56" customWidth="1"/>
    <col min="2" max="2" width="12.140625" style="56" customWidth="1"/>
    <col min="3" max="3" width="9.85546875" style="56" customWidth="1"/>
    <col min="4" max="4" width="11.42578125" style="56" customWidth="1"/>
    <col min="5" max="5" width="12" style="56" customWidth="1"/>
    <col min="6" max="6" width="9.140625" style="56" customWidth="1"/>
    <col min="7" max="7" width="8.85546875" style="56" customWidth="1"/>
    <col min="8" max="243" width="9.140625" style="56"/>
    <col min="244" max="244" width="21.7109375" style="56" customWidth="1"/>
    <col min="245" max="245" width="12.140625" style="56" customWidth="1"/>
    <col min="246" max="246" width="10.140625" style="56" customWidth="1"/>
    <col min="247" max="247" width="11.42578125" style="56" customWidth="1"/>
    <col min="248" max="248" width="12" style="56" customWidth="1"/>
    <col min="249" max="250" width="9.7109375" style="56" customWidth="1"/>
    <col min="251" max="499" width="9.140625" style="56"/>
    <col min="500" max="500" width="21.7109375" style="56" customWidth="1"/>
    <col min="501" max="501" width="12.140625" style="56" customWidth="1"/>
    <col min="502" max="502" width="10.140625" style="56" customWidth="1"/>
    <col min="503" max="503" width="11.42578125" style="56" customWidth="1"/>
    <col min="504" max="504" width="12" style="56" customWidth="1"/>
    <col min="505" max="506" width="9.7109375" style="56" customWidth="1"/>
    <col min="507" max="755" width="9.140625" style="56"/>
    <col min="756" max="756" width="21.7109375" style="56" customWidth="1"/>
    <col min="757" max="757" width="12.140625" style="56" customWidth="1"/>
    <col min="758" max="758" width="10.140625" style="56" customWidth="1"/>
    <col min="759" max="759" width="11.42578125" style="56" customWidth="1"/>
    <col min="760" max="760" width="12" style="56" customWidth="1"/>
    <col min="761" max="762" width="9.7109375" style="56" customWidth="1"/>
    <col min="763" max="1011" width="9.140625" style="56"/>
    <col min="1012" max="1012" width="21.7109375" style="56" customWidth="1"/>
    <col min="1013" max="1013" width="12.140625" style="56" customWidth="1"/>
    <col min="1014" max="1014" width="10.140625" style="56" customWidth="1"/>
    <col min="1015" max="1015" width="11.42578125" style="56" customWidth="1"/>
    <col min="1016" max="1016" width="12" style="56" customWidth="1"/>
    <col min="1017" max="1018" width="9.7109375" style="56" customWidth="1"/>
    <col min="1019" max="1267" width="9.140625" style="56"/>
    <col min="1268" max="1268" width="21.7109375" style="56" customWidth="1"/>
    <col min="1269" max="1269" width="12.140625" style="56" customWidth="1"/>
    <col min="1270" max="1270" width="10.140625" style="56" customWidth="1"/>
    <col min="1271" max="1271" width="11.42578125" style="56" customWidth="1"/>
    <col min="1272" max="1272" width="12" style="56" customWidth="1"/>
    <col min="1273" max="1274" width="9.7109375" style="56" customWidth="1"/>
    <col min="1275" max="1523" width="9.140625" style="56"/>
    <col min="1524" max="1524" width="21.7109375" style="56" customWidth="1"/>
    <col min="1525" max="1525" width="12.140625" style="56" customWidth="1"/>
    <col min="1526" max="1526" width="10.140625" style="56" customWidth="1"/>
    <col min="1527" max="1527" width="11.42578125" style="56" customWidth="1"/>
    <col min="1528" max="1528" width="12" style="56" customWidth="1"/>
    <col min="1529" max="1530" width="9.7109375" style="56" customWidth="1"/>
    <col min="1531" max="1779" width="9.140625" style="56"/>
    <col min="1780" max="1780" width="21.7109375" style="56" customWidth="1"/>
    <col min="1781" max="1781" width="12.140625" style="56" customWidth="1"/>
    <col min="1782" max="1782" width="10.140625" style="56" customWidth="1"/>
    <col min="1783" max="1783" width="11.42578125" style="56" customWidth="1"/>
    <col min="1784" max="1784" width="12" style="56" customWidth="1"/>
    <col min="1785" max="1786" width="9.7109375" style="56" customWidth="1"/>
    <col min="1787" max="2035" width="9.140625" style="56"/>
    <col min="2036" max="2036" width="21.7109375" style="56" customWidth="1"/>
    <col min="2037" max="2037" width="12.140625" style="56" customWidth="1"/>
    <col min="2038" max="2038" width="10.140625" style="56" customWidth="1"/>
    <col min="2039" max="2039" width="11.42578125" style="56" customWidth="1"/>
    <col min="2040" max="2040" width="12" style="56" customWidth="1"/>
    <col min="2041" max="2042" width="9.7109375" style="56" customWidth="1"/>
    <col min="2043" max="2291" width="9.140625" style="56"/>
    <col min="2292" max="2292" width="21.7109375" style="56" customWidth="1"/>
    <col min="2293" max="2293" width="12.140625" style="56" customWidth="1"/>
    <col min="2294" max="2294" width="10.140625" style="56" customWidth="1"/>
    <col min="2295" max="2295" width="11.42578125" style="56" customWidth="1"/>
    <col min="2296" max="2296" width="12" style="56" customWidth="1"/>
    <col min="2297" max="2298" width="9.7109375" style="56" customWidth="1"/>
    <col min="2299" max="2547" width="9.140625" style="56"/>
    <col min="2548" max="2548" width="21.7109375" style="56" customWidth="1"/>
    <col min="2549" max="2549" width="12.140625" style="56" customWidth="1"/>
    <col min="2550" max="2550" width="10.140625" style="56" customWidth="1"/>
    <col min="2551" max="2551" width="11.42578125" style="56" customWidth="1"/>
    <col min="2552" max="2552" width="12" style="56" customWidth="1"/>
    <col min="2553" max="2554" width="9.7109375" style="56" customWidth="1"/>
    <col min="2555" max="2803" width="9.140625" style="56"/>
    <col min="2804" max="2804" width="21.7109375" style="56" customWidth="1"/>
    <col min="2805" max="2805" width="12.140625" style="56" customWidth="1"/>
    <col min="2806" max="2806" width="10.140625" style="56" customWidth="1"/>
    <col min="2807" max="2807" width="11.42578125" style="56" customWidth="1"/>
    <col min="2808" max="2808" width="12" style="56" customWidth="1"/>
    <col min="2809" max="2810" width="9.7109375" style="56" customWidth="1"/>
    <col min="2811" max="3059" width="9.140625" style="56"/>
    <col min="3060" max="3060" width="21.7109375" style="56" customWidth="1"/>
    <col min="3061" max="3061" width="12.140625" style="56" customWidth="1"/>
    <col min="3062" max="3062" width="10.140625" style="56" customWidth="1"/>
    <col min="3063" max="3063" width="11.42578125" style="56" customWidth="1"/>
    <col min="3064" max="3064" width="12" style="56" customWidth="1"/>
    <col min="3065" max="3066" width="9.7109375" style="56" customWidth="1"/>
    <col min="3067" max="3315" width="9.140625" style="56"/>
    <col min="3316" max="3316" width="21.7109375" style="56" customWidth="1"/>
    <col min="3317" max="3317" width="12.140625" style="56" customWidth="1"/>
    <col min="3318" max="3318" width="10.140625" style="56" customWidth="1"/>
    <col min="3319" max="3319" width="11.42578125" style="56" customWidth="1"/>
    <col min="3320" max="3320" width="12" style="56" customWidth="1"/>
    <col min="3321" max="3322" width="9.7109375" style="56" customWidth="1"/>
    <col min="3323" max="3571" width="9.140625" style="56"/>
    <col min="3572" max="3572" width="21.7109375" style="56" customWidth="1"/>
    <col min="3573" max="3573" width="12.140625" style="56" customWidth="1"/>
    <col min="3574" max="3574" width="10.140625" style="56" customWidth="1"/>
    <col min="3575" max="3575" width="11.42578125" style="56" customWidth="1"/>
    <col min="3576" max="3576" width="12" style="56" customWidth="1"/>
    <col min="3577" max="3578" width="9.7109375" style="56" customWidth="1"/>
    <col min="3579" max="3827" width="9.140625" style="56"/>
    <col min="3828" max="3828" width="21.7109375" style="56" customWidth="1"/>
    <col min="3829" max="3829" width="12.140625" style="56" customWidth="1"/>
    <col min="3830" max="3830" width="10.140625" style="56" customWidth="1"/>
    <col min="3831" max="3831" width="11.42578125" style="56" customWidth="1"/>
    <col min="3832" max="3832" width="12" style="56" customWidth="1"/>
    <col min="3833" max="3834" width="9.7109375" style="56" customWidth="1"/>
    <col min="3835" max="4083" width="9.140625" style="56"/>
    <col min="4084" max="4084" width="21.7109375" style="56" customWidth="1"/>
    <col min="4085" max="4085" width="12.140625" style="56" customWidth="1"/>
    <col min="4086" max="4086" width="10.140625" style="56" customWidth="1"/>
    <col min="4087" max="4087" width="11.42578125" style="56" customWidth="1"/>
    <col min="4088" max="4088" width="12" style="56" customWidth="1"/>
    <col min="4089" max="4090" width="9.7109375" style="56" customWidth="1"/>
    <col min="4091" max="4339" width="9.140625" style="56"/>
    <col min="4340" max="4340" width="21.7109375" style="56" customWidth="1"/>
    <col min="4341" max="4341" width="12.140625" style="56" customWidth="1"/>
    <col min="4342" max="4342" width="10.140625" style="56" customWidth="1"/>
    <col min="4343" max="4343" width="11.42578125" style="56" customWidth="1"/>
    <col min="4344" max="4344" width="12" style="56" customWidth="1"/>
    <col min="4345" max="4346" width="9.7109375" style="56" customWidth="1"/>
    <col min="4347" max="4595" width="9.140625" style="56"/>
    <col min="4596" max="4596" width="21.7109375" style="56" customWidth="1"/>
    <col min="4597" max="4597" width="12.140625" style="56" customWidth="1"/>
    <col min="4598" max="4598" width="10.140625" style="56" customWidth="1"/>
    <col min="4599" max="4599" width="11.42578125" style="56" customWidth="1"/>
    <col min="4600" max="4600" width="12" style="56" customWidth="1"/>
    <col min="4601" max="4602" width="9.7109375" style="56" customWidth="1"/>
    <col min="4603" max="4851" width="9.140625" style="56"/>
    <col min="4852" max="4852" width="21.7109375" style="56" customWidth="1"/>
    <col min="4853" max="4853" width="12.140625" style="56" customWidth="1"/>
    <col min="4854" max="4854" width="10.140625" style="56" customWidth="1"/>
    <col min="4855" max="4855" width="11.42578125" style="56" customWidth="1"/>
    <col min="4856" max="4856" width="12" style="56" customWidth="1"/>
    <col min="4857" max="4858" width="9.7109375" style="56" customWidth="1"/>
    <col min="4859" max="5107" width="9.140625" style="56"/>
    <col min="5108" max="5108" width="21.7109375" style="56" customWidth="1"/>
    <col min="5109" max="5109" width="12.140625" style="56" customWidth="1"/>
    <col min="5110" max="5110" width="10.140625" style="56" customWidth="1"/>
    <col min="5111" max="5111" width="11.42578125" style="56" customWidth="1"/>
    <col min="5112" max="5112" width="12" style="56" customWidth="1"/>
    <col min="5113" max="5114" width="9.7109375" style="56" customWidth="1"/>
    <col min="5115" max="5363" width="9.140625" style="56"/>
    <col min="5364" max="5364" width="21.7109375" style="56" customWidth="1"/>
    <col min="5365" max="5365" width="12.140625" style="56" customWidth="1"/>
    <col min="5366" max="5366" width="10.140625" style="56" customWidth="1"/>
    <col min="5367" max="5367" width="11.42578125" style="56" customWidth="1"/>
    <col min="5368" max="5368" width="12" style="56" customWidth="1"/>
    <col min="5369" max="5370" width="9.7109375" style="56" customWidth="1"/>
    <col min="5371" max="5619" width="9.140625" style="56"/>
    <col min="5620" max="5620" width="21.7109375" style="56" customWidth="1"/>
    <col min="5621" max="5621" width="12.140625" style="56" customWidth="1"/>
    <col min="5622" max="5622" width="10.140625" style="56" customWidth="1"/>
    <col min="5623" max="5623" width="11.42578125" style="56" customWidth="1"/>
    <col min="5624" max="5624" width="12" style="56" customWidth="1"/>
    <col min="5625" max="5626" width="9.7109375" style="56" customWidth="1"/>
    <col min="5627" max="5875" width="9.140625" style="56"/>
    <col min="5876" max="5876" width="21.7109375" style="56" customWidth="1"/>
    <col min="5877" max="5877" width="12.140625" style="56" customWidth="1"/>
    <col min="5878" max="5878" width="10.140625" style="56" customWidth="1"/>
    <col min="5879" max="5879" width="11.42578125" style="56" customWidth="1"/>
    <col min="5880" max="5880" width="12" style="56" customWidth="1"/>
    <col min="5881" max="5882" width="9.7109375" style="56" customWidth="1"/>
    <col min="5883" max="6131" width="9.140625" style="56"/>
    <col min="6132" max="6132" width="21.7109375" style="56" customWidth="1"/>
    <col min="6133" max="6133" width="12.140625" style="56" customWidth="1"/>
    <col min="6134" max="6134" width="10.140625" style="56" customWidth="1"/>
    <col min="6135" max="6135" width="11.42578125" style="56" customWidth="1"/>
    <col min="6136" max="6136" width="12" style="56" customWidth="1"/>
    <col min="6137" max="6138" width="9.7109375" style="56" customWidth="1"/>
    <col min="6139" max="6387" width="9.140625" style="56"/>
    <col min="6388" max="6388" width="21.7109375" style="56" customWidth="1"/>
    <col min="6389" max="6389" width="12.140625" style="56" customWidth="1"/>
    <col min="6390" max="6390" width="10.140625" style="56" customWidth="1"/>
    <col min="6391" max="6391" width="11.42578125" style="56" customWidth="1"/>
    <col min="6392" max="6392" width="12" style="56" customWidth="1"/>
    <col min="6393" max="6394" width="9.7109375" style="56" customWidth="1"/>
    <col min="6395" max="6643" width="9.140625" style="56"/>
    <col min="6644" max="6644" width="21.7109375" style="56" customWidth="1"/>
    <col min="6645" max="6645" width="12.140625" style="56" customWidth="1"/>
    <col min="6646" max="6646" width="10.140625" style="56" customWidth="1"/>
    <col min="6647" max="6647" width="11.42578125" style="56" customWidth="1"/>
    <col min="6648" max="6648" width="12" style="56" customWidth="1"/>
    <col min="6649" max="6650" width="9.7109375" style="56" customWidth="1"/>
    <col min="6651" max="6899" width="9.140625" style="56"/>
    <col min="6900" max="6900" width="21.7109375" style="56" customWidth="1"/>
    <col min="6901" max="6901" width="12.140625" style="56" customWidth="1"/>
    <col min="6902" max="6902" width="10.140625" style="56" customWidth="1"/>
    <col min="6903" max="6903" width="11.42578125" style="56" customWidth="1"/>
    <col min="6904" max="6904" width="12" style="56" customWidth="1"/>
    <col min="6905" max="6906" width="9.7109375" style="56" customWidth="1"/>
    <col min="6907" max="7155" width="9.140625" style="56"/>
    <col min="7156" max="7156" width="21.7109375" style="56" customWidth="1"/>
    <col min="7157" max="7157" width="12.140625" style="56" customWidth="1"/>
    <col min="7158" max="7158" width="10.140625" style="56" customWidth="1"/>
    <col min="7159" max="7159" width="11.42578125" style="56" customWidth="1"/>
    <col min="7160" max="7160" width="12" style="56" customWidth="1"/>
    <col min="7161" max="7162" width="9.7109375" style="56" customWidth="1"/>
    <col min="7163" max="7411" width="9.140625" style="56"/>
    <col min="7412" max="7412" width="21.7109375" style="56" customWidth="1"/>
    <col min="7413" max="7413" width="12.140625" style="56" customWidth="1"/>
    <col min="7414" max="7414" width="10.140625" style="56" customWidth="1"/>
    <col min="7415" max="7415" width="11.42578125" style="56" customWidth="1"/>
    <col min="7416" max="7416" width="12" style="56" customWidth="1"/>
    <col min="7417" max="7418" width="9.7109375" style="56" customWidth="1"/>
    <col min="7419" max="7667" width="9.140625" style="56"/>
    <col min="7668" max="7668" width="21.7109375" style="56" customWidth="1"/>
    <col min="7669" max="7669" width="12.140625" style="56" customWidth="1"/>
    <col min="7670" max="7670" width="10.140625" style="56" customWidth="1"/>
    <col min="7671" max="7671" width="11.42578125" style="56" customWidth="1"/>
    <col min="7672" max="7672" width="12" style="56" customWidth="1"/>
    <col min="7673" max="7674" width="9.7109375" style="56" customWidth="1"/>
    <col min="7675" max="7923" width="9.140625" style="56"/>
    <col min="7924" max="7924" width="21.7109375" style="56" customWidth="1"/>
    <col min="7925" max="7925" width="12.140625" style="56" customWidth="1"/>
    <col min="7926" max="7926" width="10.140625" style="56" customWidth="1"/>
    <col min="7927" max="7927" width="11.42578125" style="56" customWidth="1"/>
    <col min="7928" max="7928" width="12" style="56" customWidth="1"/>
    <col min="7929" max="7930" width="9.7109375" style="56" customWidth="1"/>
    <col min="7931" max="8179" width="9.140625" style="56"/>
    <col min="8180" max="8180" width="21.7109375" style="56" customWidth="1"/>
    <col min="8181" max="8181" width="12.140625" style="56" customWidth="1"/>
    <col min="8182" max="8182" width="10.140625" style="56" customWidth="1"/>
    <col min="8183" max="8183" width="11.42578125" style="56" customWidth="1"/>
    <col min="8184" max="8184" width="12" style="56" customWidth="1"/>
    <col min="8185" max="8186" width="9.7109375" style="56" customWidth="1"/>
    <col min="8187" max="8435" width="9.140625" style="56"/>
    <col min="8436" max="8436" width="21.7109375" style="56" customWidth="1"/>
    <col min="8437" max="8437" width="12.140625" style="56" customWidth="1"/>
    <col min="8438" max="8438" width="10.140625" style="56" customWidth="1"/>
    <col min="8439" max="8439" width="11.42578125" style="56" customWidth="1"/>
    <col min="8440" max="8440" width="12" style="56" customWidth="1"/>
    <col min="8441" max="8442" width="9.7109375" style="56" customWidth="1"/>
    <col min="8443" max="8691" width="9.140625" style="56"/>
    <col min="8692" max="8692" width="21.7109375" style="56" customWidth="1"/>
    <col min="8693" max="8693" width="12.140625" style="56" customWidth="1"/>
    <col min="8694" max="8694" width="10.140625" style="56" customWidth="1"/>
    <col min="8695" max="8695" width="11.42578125" style="56" customWidth="1"/>
    <col min="8696" max="8696" width="12" style="56" customWidth="1"/>
    <col min="8697" max="8698" width="9.7109375" style="56" customWidth="1"/>
    <col min="8699" max="8947" width="9.140625" style="56"/>
    <col min="8948" max="8948" width="21.7109375" style="56" customWidth="1"/>
    <col min="8949" max="8949" width="12.140625" style="56" customWidth="1"/>
    <col min="8950" max="8950" width="10.140625" style="56" customWidth="1"/>
    <col min="8951" max="8951" width="11.42578125" style="56" customWidth="1"/>
    <col min="8952" max="8952" width="12" style="56" customWidth="1"/>
    <col min="8953" max="8954" width="9.7109375" style="56" customWidth="1"/>
    <col min="8955" max="9203" width="9.140625" style="56"/>
    <col min="9204" max="9204" width="21.7109375" style="56" customWidth="1"/>
    <col min="9205" max="9205" width="12.140625" style="56" customWidth="1"/>
    <col min="9206" max="9206" width="10.140625" style="56" customWidth="1"/>
    <col min="9207" max="9207" width="11.42578125" style="56" customWidth="1"/>
    <col min="9208" max="9208" width="12" style="56" customWidth="1"/>
    <col min="9209" max="9210" width="9.7109375" style="56" customWidth="1"/>
    <col min="9211" max="9459" width="9.140625" style="56"/>
    <col min="9460" max="9460" width="21.7109375" style="56" customWidth="1"/>
    <col min="9461" max="9461" width="12.140625" style="56" customWidth="1"/>
    <col min="9462" max="9462" width="10.140625" style="56" customWidth="1"/>
    <col min="9463" max="9463" width="11.42578125" style="56" customWidth="1"/>
    <col min="9464" max="9464" width="12" style="56" customWidth="1"/>
    <col min="9465" max="9466" width="9.7109375" style="56" customWidth="1"/>
    <col min="9467" max="9715" width="9.140625" style="56"/>
    <col min="9716" max="9716" width="21.7109375" style="56" customWidth="1"/>
    <col min="9717" max="9717" width="12.140625" style="56" customWidth="1"/>
    <col min="9718" max="9718" width="10.140625" style="56" customWidth="1"/>
    <col min="9719" max="9719" width="11.42578125" style="56" customWidth="1"/>
    <col min="9720" max="9720" width="12" style="56" customWidth="1"/>
    <col min="9721" max="9722" width="9.7109375" style="56" customWidth="1"/>
    <col min="9723" max="9971" width="9.140625" style="56"/>
    <col min="9972" max="9972" width="21.7109375" style="56" customWidth="1"/>
    <col min="9973" max="9973" width="12.140625" style="56" customWidth="1"/>
    <col min="9974" max="9974" width="10.140625" style="56" customWidth="1"/>
    <col min="9975" max="9975" width="11.42578125" style="56" customWidth="1"/>
    <col min="9976" max="9976" width="12" style="56" customWidth="1"/>
    <col min="9977" max="9978" width="9.7109375" style="56" customWidth="1"/>
    <col min="9979" max="10227" width="9.140625" style="56"/>
    <col min="10228" max="10228" width="21.7109375" style="56" customWidth="1"/>
    <col min="10229" max="10229" width="12.140625" style="56" customWidth="1"/>
    <col min="10230" max="10230" width="10.140625" style="56" customWidth="1"/>
    <col min="10231" max="10231" width="11.42578125" style="56" customWidth="1"/>
    <col min="10232" max="10232" width="12" style="56" customWidth="1"/>
    <col min="10233" max="10234" width="9.7109375" style="56" customWidth="1"/>
    <col min="10235" max="10483" width="9.140625" style="56"/>
    <col min="10484" max="10484" width="21.7109375" style="56" customWidth="1"/>
    <col min="10485" max="10485" width="12.140625" style="56" customWidth="1"/>
    <col min="10486" max="10486" width="10.140625" style="56" customWidth="1"/>
    <col min="10487" max="10487" width="11.42578125" style="56" customWidth="1"/>
    <col min="10488" max="10488" width="12" style="56" customWidth="1"/>
    <col min="10489" max="10490" width="9.7109375" style="56" customWidth="1"/>
    <col min="10491" max="10739" width="9.140625" style="56"/>
    <col min="10740" max="10740" width="21.7109375" style="56" customWidth="1"/>
    <col min="10741" max="10741" width="12.140625" style="56" customWidth="1"/>
    <col min="10742" max="10742" width="10.140625" style="56" customWidth="1"/>
    <col min="10743" max="10743" width="11.42578125" style="56" customWidth="1"/>
    <col min="10744" max="10744" width="12" style="56" customWidth="1"/>
    <col min="10745" max="10746" width="9.7109375" style="56" customWidth="1"/>
    <col min="10747" max="10995" width="9.140625" style="56"/>
    <col min="10996" max="10996" width="21.7109375" style="56" customWidth="1"/>
    <col min="10997" max="10997" width="12.140625" style="56" customWidth="1"/>
    <col min="10998" max="10998" width="10.140625" style="56" customWidth="1"/>
    <col min="10999" max="10999" width="11.42578125" style="56" customWidth="1"/>
    <col min="11000" max="11000" width="12" style="56" customWidth="1"/>
    <col min="11001" max="11002" width="9.7109375" style="56" customWidth="1"/>
    <col min="11003" max="11251" width="9.140625" style="56"/>
    <col min="11252" max="11252" width="21.7109375" style="56" customWidth="1"/>
    <col min="11253" max="11253" width="12.140625" style="56" customWidth="1"/>
    <col min="11254" max="11254" width="10.140625" style="56" customWidth="1"/>
    <col min="11255" max="11255" width="11.42578125" style="56" customWidth="1"/>
    <col min="11256" max="11256" width="12" style="56" customWidth="1"/>
    <col min="11257" max="11258" width="9.7109375" style="56" customWidth="1"/>
    <col min="11259" max="11507" width="9.140625" style="56"/>
    <col min="11508" max="11508" width="21.7109375" style="56" customWidth="1"/>
    <col min="11509" max="11509" width="12.140625" style="56" customWidth="1"/>
    <col min="11510" max="11510" width="10.140625" style="56" customWidth="1"/>
    <col min="11511" max="11511" width="11.42578125" style="56" customWidth="1"/>
    <col min="11512" max="11512" width="12" style="56" customWidth="1"/>
    <col min="11513" max="11514" width="9.7109375" style="56" customWidth="1"/>
    <col min="11515" max="11763" width="9.140625" style="56"/>
    <col min="11764" max="11764" width="21.7109375" style="56" customWidth="1"/>
    <col min="11765" max="11765" width="12.140625" style="56" customWidth="1"/>
    <col min="11766" max="11766" width="10.140625" style="56" customWidth="1"/>
    <col min="11767" max="11767" width="11.42578125" style="56" customWidth="1"/>
    <col min="11768" max="11768" width="12" style="56" customWidth="1"/>
    <col min="11769" max="11770" width="9.7109375" style="56" customWidth="1"/>
    <col min="11771" max="12019" width="9.140625" style="56"/>
    <col min="12020" max="12020" width="21.7109375" style="56" customWidth="1"/>
    <col min="12021" max="12021" width="12.140625" style="56" customWidth="1"/>
    <col min="12022" max="12022" width="10.140625" style="56" customWidth="1"/>
    <col min="12023" max="12023" width="11.42578125" style="56" customWidth="1"/>
    <col min="12024" max="12024" width="12" style="56" customWidth="1"/>
    <col min="12025" max="12026" width="9.7109375" style="56" customWidth="1"/>
    <col min="12027" max="12275" width="9.140625" style="56"/>
    <col min="12276" max="12276" width="21.7109375" style="56" customWidth="1"/>
    <col min="12277" max="12277" width="12.140625" style="56" customWidth="1"/>
    <col min="12278" max="12278" width="10.140625" style="56" customWidth="1"/>
    <col min="12279" max="12279" width="11.42578125" style="56" customWidth="1"/>
    <col min="12280" max="12280" width="12" style="56" customWidth="1"/>
    <col min="12281" max="12282" width="9.7109375" style="56" customWidth="1"/>
    <col min="12283" max="12531" width="9.140625" style="56"/>
    <col min="12532" max="12532" width="21.7109375" style="56" customWidth="1"/>
    <col min="12533" max="12533" width="12.140625" style="56" customWidth="1"/>
    <col min="12534" max="12534" width="10.140625" style="56" customWidth="1"/>
    <col min="12535" max="12535" width="11.42578125" style="56" customWidth="1"/>
    <col min="12536" max="12536" width="12" style="56" customWidth="1"/>
    <col min="12537" max="12538" width="9.7109375" style="56" customWidth="1"/>
    <col min="12539" max="12787" width="9.140625" style="56"/>
    <col min="12788" max="12788" width="21.7109375" style="56" customWidth="1"/>
    <col min="12789" max="12789" width="12.140625" style="56" customWidth="1"/>
    <col min="12790" max="12790" width="10.140625" style="56" customWidth="1"/>
    <col min="12791" max="12791" width="11.42578125" style="56" customWidth="1"/>
    <col min="12792" max="12792" width="12" style="56" customWidth="1"/>
    <col min="12793" max="12794" width="9.7109375" style="56" customWidth="1"/>
    <col min="12795" max="13043" width="9.140625" style="56"/>
    <col min="13044" max="13044" width="21.7109375" style="56" customWidth="1"/>
    <col min="13045" max="13045" width="12.140625" style="56" customWidth="1"/>
    <col min="13046" max="13046" width="10.140625" style="56" customWidth="1"/>
    <col min="13047" max="13047" width="11.42578125" style="56" customWidth="1"/>
    <col min="13048" max="13048" width="12" style="56" customWidth="1"/>
    <col min="13049" max="13050" width="9.7109375" style="56" customWidth="1"/>
    <col min="13051" max="13299" width="9.140625" style="56"/>
    <col min="13300" max="13300" width="21.7109375" style="56" customWidth="1"/>
    <col min="13301" max="13301" width="12.140625" style="56" customWidth="1"/>
    <col min="13302" max="13302" width="10.140625" style="56" customWidth="1"/>
    <col min="13303" max="13303" width="11.42578125" style="56" customWidth="1"/>
    <col min="13304" max="13304" width="12" style="56" customWidth="1"/>
    <col min="13305" max="13306" width="9.7109375" style="56" customWidth="1"/>
    <col min="13307" max="13555" width="9.140625" style="56"/>
    <col min="13556" max="13556" width="21.7109375" style="56" customWidth="1"/>
    <col min="13557" max="13557" width="12.140625" style="56" customWidth="1"/>
    <col min="13558" max="13558" width="10.140625" style="56" customWidth="1"/>
    <col min="13559" max="13559" width="11.42578125" style="56" customWidth="1"/>
    <col min="13560" max="13560" width="12" style="56" customWidth="1"/>
    <col min="13561" max="13562" width="9.7109375" style="56" customWidth="1"/>
    <col min="13563" max="13811" width="9.140625" style="56"/>
    <col min="13812" max="13812" width="21.7109375" style="56" customWidth="1"/>
    <col min="13813" max="13813" width="12.140625" style="56" customWidth="1"/>
    <col min="13814" max="13814" width="10.140625" style="56" customWidth="1"/>
    <col min="13815" max="13815" width="11.42578125" style="56" customWidth="1"/>
    <col min="13816" max="13816" width="12" style="56" customWidth="1"/>
    <col min="13817" max="13818" width="9.7109375" style="56" customWidth="1"/>
    <col min="13819" max="14067" width="9.140625" style="56"/>
    <col min="14068" max="14068" width="21.7109375" style="56" customWidth="1"/>
    <col min="14069" max="14069" width="12.140625" style="56" customWidth="1"/>
    <col min="14070" max="14070" width="10.140625" style="56" customWidth="1"/>
    <col min="14071" max="14071" width="11.42578125" style="56" customWidth="1"/>
    <col min="14072" max="14072" width="12" style="56" customWidth="1"/>
    <col min="14073" max="14074" width="9.7109375" style="56" customWidth="1"/>
    <col min="14075" max="14323" width="9.140625" style="56"/>
    <col min="14324" max="14324" width="21.7109375" style="56" customWidth="1"/>
    <col min="14325" max="14325" width="12.140625" style="56" customWidth="1"/>
    <col min="14326" max="14326" width="10.140625" style="56" customWidth="1"/>
    <col min="14327" max="14327" width="11.42578125" style="56" customWidth="1"/>
    <col min="14328" max="14328" width="12" style="56" customWidth="1"/>
    <col min="14329" max="14330" width="9.7109375" style="56" customWidth="1"/>
    <col min="14331" max="14579" width="9.140625" style="56"/>
    <col min="14580" max="14580" width="21.7109375" style="56" customWidth="1"/>
    <col min="14581" max="14581" width="12.140625" style="56" customWidth="1"/>
    <col min="14582" max="14582" width="10.140625" style="56" customWidth="1"/>
    <col min="14583" max="14583" width="11.42578125" style="56" customWidth="1"/>
    <col min="14584" max="14584" width="12" style="56" customWidth="1"/>
    <col min="14585" max="14586" width="9.7109375" style="56" customWidth="1"/>
    <col min="14587" max="14835" width="9.140625" style="56"/>
    <col min="14836" max="14836" width="21.7109375" style="56" customWidth="1"/>
    <col min="14837" max="14837" width="12.140625" style="56" customWidth="1"/>
    <col min="14838" max="14838" width="10.140625" style="56" customWidth="1"/>
    <col min="14839" max="14839" width="11.42578125" style="56" customWidth="1"/>
    <col min="14840" max="14840" width="12" style="56" customWidth="1"/>
    <col min="14841" max="14842" width="9.7109375" style="56" customWidth="1"/>
    <col min="14843" max="15091" width="9.140625" style="56"/>
    <col min="15092" max="15092" width="21.7109375" style="56" customWidth="1"/>
    <col min="15093" max="15093" width="12.140625" style="56" customWidth="1"/>
    <col min="15094" max="15094" width="10.140625" style="56" customWidth="1"/>
    <col min="15095" max="15095" width="11.42578125" style="56" customWidth="1"/>
    <col min="15096" max="15096" width="12" style="56" customWidth="1"/>
    <col min="15097" max="15098" width="9.7109375" style="56" customWidth="1"/>
    <col min="15099" max="15347" width="9.140625" style="56"/>
    <col min="15348" max="15348" width="21.7109375" style="56" customWidth="1"/>
    <col min="15349" max="15349" width="12.140625" style="56" customWidth="1"/>
    <col min="15350" max="15350" width="10.140625" style="56" customWidth="1"/>
    <col min="15351" max="15351" width="11.42578125" style="56" customWidth="1"/>
    <col min="15352" max="15352" width="12" style="56" customWidth="1"/>
    <col min="15353" max="15354" width="9.7109375" style="56" customWidth="1"/>
    <col min="15355" max="15603" width="9.140625" style="56"/>
    <col min="15604" max="15604" width="21.7109375" style="56" customWidth="1"/>
    <col min="15605" max="15605" width="12.140625" style="56" customWidth="1"/>
    <col min="15606" max="15606" width="10.140625" style="56" customWidth="1"/>
    <col min="15607" max="15607" width="11.42578125" style="56" customWidth="1"/>
    <col min="15608" max="15608" width="12" style="56" customWidth="1"/>
    <col min="15609" max="15610" width="9.7109375" style="56" customWidth="1"/>
    <col min="15611" max="15859" width="9.140625" style="56"/>
    <col min="15860" max="15860" width="21.7109375" style="56" customWidth="1"/>
    <col min="15861" max="15861" width="12.140625" style="56" customWidth="1"/>
    <col min="15862" max="15862" width="10.140625" style="56" customWidth="1"/>
    <col min="15863" max="15863" width="11.42578125" style="56" customWidth="1"/>
    <col min="15864" max="15864" width="12" style="56" customWidth="1"/>
    <col min="15865" max="15866" width="9.7109375" style="56" customWidth="1"/>
    <col min="15867" max="16115" width="9.140625" style="56"/>
    <col min="16116" max="16116" width="21.7109375" style="56" customWidth="1"/>
    <col min="16117" max="16117" width="12.140625" style="56" customWidth="1"/>
    <col min="16118" max="16118" width="10.140625" style="56" customWidth="1"/>
    <col min="16119" max="16119" width="11.42578125" style="56" customWidth="1"/>
    <col min="16120" max="16120" width="12" style="56" customWidth="1"/>
    <col min="16121" max="16122" width="9.7109375" style="56" customWidth="1"/>
    <col min="16123" max="16384" width="9.140625" style="56"/>
  </cols>
  <sheetData>
    <row r="1" spans="1:10">
      <c r="A1" s="54" t="s">
        <v>83</v>
      </c>
      <c r="B1" s="114"/>
      <c r="C1" s="114"/>
      <c r="D1" s="114"/>
      <c r="E1" s="114"/>
      <c r="F1" s="114"/>
      <c r="G1" s="114"/>
    </row>
    <row r="2" spans="1:10" ht="41.25" customHeight="1">
      <c r="A2" s="455" t="s">
        <v>51</v>
      </c>
      <c r="B2" s="457" t="s">
        <v>112</v>
      </c>
      <c r="C2" s="457" t="s">
        <v>105</v>
      </c>
      <c r="D2" s="457" t="s">
        <v>106</v>
      </c>
      <c r="E2" s="115" t="s">
        <v>53</v>
      </c>
      <c r="F2" s="115" t="s">
        <v>54</v>
      </c>
      <c r="G2" s="395" t="s">
        <v>55</v>
      </c>
      <c r="H2" s="57"/>
      <c r="I2" s="57"/>
    </row>
    <row r="3" spans="1:10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</row>
    <row r="4" spans="1:10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</row>
    <row r="5" spans="1:10" s="62" customFormat="1" ht="24.95" customHeight="1">
      <c r="A5" s="397" t="s">
        <v>57</v>
      </c>
      <c r="B5" s="43">
        <v>331517</v>
      </c>
      <c r="C5" s="44">
        <v>39.5</v>
      </c>
      <c r="D5" s="43">
        <v>13097005</v>
      </c>
      <c r="E5" s="44">
        <v>77.8</v>
      </c>
      <c r="F5" s="44">
        <v>104.5</v>
      </c>
      <c r="G5" s="265">
        <v>81.3</v>
      </c>
      <c r="H5" s="60"/>
      <c r="I5" s="60"/>
      <c r="J5" s="119"/>
    </row>
    <row r="6" spans="1:10" s="59" customFormat="1" ht="24.95" customHeight="1">
      <c r="A6" s="399" t="s">
        <v>58</v>
      </c>
      <c r="B6" s="46">
        <v>25101</v>
      </c>
      <c r="C6" s="47">
        <v>45</v>
      </c>
      <c r="D6" s="46">
        <v>1130356</v>
      </c>
      <c r="E6" s="47">
        <v>80.900000000000006</v>
      </c>
      <c r="F6" s="47">
        <v>103</v>
      </c>
      <c r="G6" s="266">
        <v>83.3</v>
      </c>
      <c r="H6" s="58"/>
      <c r="I6" s="60"/>
      <c r="J6" s="119"/>
    </row>
    <row r="7" spans="1:10" s="59" customFormat="1" ht="24.95" customHeight="1">
      <c r="A7" s="399" t="s">
        <v>59</v>
      </c>
      <c r="B7" s="46">
        <v>35388</v>
      </c>
      <c r="C7" s="47">
        <v>42</v>
      </c>
      <c r="D7" s="46">
        <v>1486583</v>
      </c>
      <c r="E7" s="47">
        <v>78.099999999999994</v>
      </c>
      <c r="F7" s="47">
        <v>105.8</v>
      </c>
      <c r="G7" s="266">
        <v>82.6</v>
      </c>
      <c r="H7" s="58"/>
      <c r="I7" s="60"/>
      <c r="J7" s="119"/>
    </row>
    <row r="8" spans="1:10" s="59" customFormat="1" ht="24.95" customHeight="1">
      <c r="A8" s="399" t="s">
        <v>60</v>
      </c>
      <c r="B8" s="46">
        <v>37256</v>
      </c>
      <c r="C8" s="47">
        <v>39</v>
      </c>
      <c r="D8" s="46">
        <v>1452780</v>
      </c>
      <c r="E8" s="47">
        <v>78.400000000000006</v>
      </c>
      <c r="F8" s="47">
        <v>92.9</v>
      </c>
      <c r="G8" s="266">
        <v>72.8</v>
      </c>
      <c r="H8" s="58"/>
      <c r="I8" s="60"/>
      <c r="J8" s="119"/>
    </row>
    <row r="9" spans="1:10" s="59" customFormat="1" ht="24.95" customHeight="1">
      <c r="A9" s="399" t="s">
        <v>61</v>
      </c>
      <c r="B9" s="46">
        <v>4241</v>
      </c>
      <c r="C9" s="47">
        <v>30.2</v>
      </c>
      <c r="D9" s="46">
        <v>128015</v>
      </c>
      <c r="E9" s="47">
        <v>32.5</v>
      </c>
      <c r="F9" s="47">
        <v>95</v>
      </c>
      <c r="G9" s="266">
        <v>30.8</v>
      </c>
      <c r="H9" s="58"/>
      <c r="I9" s="60"/>
      <c r="J9" s="119"/>
    </row>
    <row r="10" spans="1:10" s="59" customFormat="1" ht="24.95" customHeight="1">
      <c r="A10" s="399" t="s">
        <v>62</v>
      </c>
      <c r="B10" s="46">
        <v>30092</v>
      </c>
      <c r="C10" s="47">
        <v>37.200000000000003</v>
      </c>
      <c r="D10" s="46">
        <v>1120374</v>
      </c>
      <c r="E10" s="47">
        <v>81</v>
      </c>
      <c r="F10" s="47">
        <v>109.4</v>
      </c>
      <c r="G10" s="266">
        <v>88.7</v>
      </c>
      <c r="H10" s="58"/>
      <c r="I10" s="60"/>
      <c r="J10" s="119"/>
    </row>
    <row r="11" spans="1:10" s="59" customFormat="1" ht="24.95" customHeight="1">
      <c r="A11" s="399" t="s">
        <v>63</v>
      </c>
      <c r="B11" s="46">
        <v>14587</v>
      </c>
      <c r="C11" s="47">
        <v>38.6</v>
      </c>
      <c r="D11" s="46">
        <v>562705</v>
      </c>
      <c r="E11" s="47">
        <v>83.4</v>
      </c>
      <c r="F11" s="47">
        <v>101.6</v>
      </c>
      <c r="G11" s="266">
        <v>84.6</v>
      </c>
      <c r="H11" s="58"/>
      <c r="I11" s="60"/>
      <c r="J11" s="119"/>
    </row>
    <row r="12" spans="1:10" s="59" customFormat="1" ht="24.95" customHeight="1">
      <c r="A12" s="399" t="s">
        <v>64</v>
      </c>
      <c r="B12" s="46">
        <v>21912</v>
      </c>
      <c r="C12" s="47">
        <v>35.1</v>
      </c>
      <c r="D12" s="46">
        <v>770021</v>
      </c>
      <c r="E12" s="47">
        <v>85.2</v>
      </c>
      <c r="F12" s="47">
        <v>102</v>
      </c>
      <c r="G12" s="266">
        <v>87.1</v>
      </c>
      <c r="H12" s="58"/>
      <c r="I12" s="60"/>
      <c r="J12" s="119"/>
    </row>
    <row r="13" spans="1:10" s="59" customFormat="1" ht="24.95" customHeight="1">
      <c r="A13" s="399" t="s">
        <v>65</v>
      </c>
      <c r="B13" s="46">
        <v>18093</v>
      </c>
      <c r="C13" s="47">
        <v>47.2</v>
      </c>
      <c r="D13" s="46">
        <v>853298</v>
      </c>
      <c r="E13" s="47">
        <v>69.900000000000006</v>
      </c>
      <c r="F13" s="47">
        <v>100.6</v>
      </c>
      <c r="G13" s="266">
        <v>70.3</v>
      </c>
      <c r="H13" s="58"/>
      <c r="I13" s="60"/>
      <c r="J13" s="119"/>
    </row>
    <row r="14" spans="1:10" s="59" customFormat="1" ht="24.95" customHeight="1">
      <c r="A14" s="399" t="s">
        <v>66</v>
      </c>
      <c r="B14" s="46">
        <v>9892</v>
      </c>
      <c r="C14" s="47">
        <v>35.9</v>
      </c>
      <c r="D14" s="46">
        <v>354758</v>
      </c>
      <c r="E14" s="47">
        <v>85.4</v>
      </c>
      <c r="F14" s="47">
        <v>99.7</v>
      </c>
      <c r="G14" s="266">
        <v>85</v>
      </c>
      <c r="H14" s="58"/>
      <c r="I14" s="60"/>
      <c r="J14" s="119"/>
    </row>
    <row r="15" spans="1:10" s="59" customFormat="1" ht="24.95" customHeight="1">
      <c r="A15" s="399" t="s">
        <v>67</v>
      </c>
      <c r="B15" s="46">
        <v>10138</v>
      </c>
      <c r="C15" s="47">
        <v>36.4</v>
      </c>
      <c r="D15" s="46">
        <v>368741</v>
      </c>
      <c r="E15" s="47">
        <v>84.3</v>
      </c>
      <c r="F15" s="47">
        <v>104.3</v>
      </c>
      <c r="G15" s="266">
        <v>87.9</v>
      </c>
      <c r="H15" s="58"/>
      <c r="I15" s="60"/>
      <c r="J15" s="119"/>
    </row>
    <row r="16" spans="1:10" s="59" customFormat="1" ht="24.95" customHeight="1">
      <c r="A16" s="399" t="s">
        <v>68</v>
      </c>
      <c r="B16" s="46">
        <v>17710</v>
      </c>
      <c r="C16" s="47">
        <v>36.9</v>
      </c>
      <c r="D16" s="46">
        <v>654380</v>
      </c>
      <c r="E16" s="47">
        <v>74.900000000000006</v>
      </c>
      <c r="F16" s="47">
        <v>99.7</v>
      </c>
      <c r="G16" s="266">
        <v>74.8</v>
      </c>
      <c r="H16" s="58"/>
      <c r="I16" s="60"/>
      <c r="J16" s="119"/>
    </row>
    <row r="17" spans="1:10" s="59" customFormat="1" ht="24.95" customHeight="1">
      <c r="A17" s="399" t="s">
        <v>69</v>
      </c>
      <c r="B17" s="46">
        <v>11769</v>
      </c>
      <c r="C17" s="47">
        <v>37.4</v>
      </c>
      <c r="D17" s="46">
        <v>439871</v>
      </c>
      <c r="E17" s="47">
        <v>77.400000000000006</v>
      </c>
      <c r="F17" s="47">
        <v>101.1</v>
      </c>
      <c r="G17" s="266">
        <v>78.2</v>
      </c>
      <c r="H17" s="58"/>
      <c r="I17" s="60"/>
      <c r="J17" s="119"/>
    </row>
    <row r="18" spans="1:10" s="59" customFormat="1" ht="24.95" customHeight="1">
      <c r="A18" s="399" t="s">
        <v>70</v>
      </c>
      <c r="B18" s="46">
        <v>23102</v>
      </c>
      <c r="C18" s="47">
        <v>37.200000000000003</v>
      </c>
      <c r="D18" s="46">
        <v>859401</v>
      </c>
      <c r="E18" s="47">
        <v>82</v>
      </c>
      <c r="F18" s="47">
        <v>116.6</v>
      </c>
      <c r="G18" s="266">
        <v>95.6</v>
      </c>
      <c r="H18" s="58"/>
      <c r="I18" s="60"/>
      <c r="J18" s="119"/>
    </row>
    <row r="19" spans="1:10" s="59" customFormat="1" ht="24.95" customHeight="1">
      <c r="A19" s="399" t="s">
        <v>71</v>
      </c>
      <c r="B19" s="46">
        <v>17268</v>
      </c>
      <c r="C19" s="47">
        <v>45.8</v>
      </c>
      <c r="D19" s="46">
        <v>791516</v>
      </c>
      <c r="E19" s="47">
        <v>70.599999999999994</v>
      </c>
      <c r="F19" s="47">
        <v>123.1</v>
      </c>
      <c r="G19" s="266">
        <v>87</v>
      </c>
      <c r="H19" s="58"/>
      <c r="I19" s="60"/>
      <c r="J19" s="119"/>
    </row>
    <row r="20" spans="1:10" s="59" customFormat="1" ht="24.95" customHeight="1">
      <c r="A20" s="399" t="s">
        <v>72</v>
      </c>
      <c r="B20" s="46">
        <v>40009</v>
      </c>
      <c r="C20" s="47">
        <v>39.1</v>
      </c>
      <c r="D20" s="46">
        <v>1563443</v>
      </c>
      <c r="E20" s="47">
        <v>83.3</v>
      </c>
      <c r="F20" s="47">
        <v>103.4</v>
      </c>
      <c r="G20" s="266">
        <v>86.1</v>
      </c>
      <c r="H20" s="58"/>
      <c r="I20" s="60"/>
      <c r="J20" s="119"/>
    </row>
    <row r="21" spans="1:10" s="59" customFormat="1" ht="24.95" customHeight="1">
      <c r="A21" s="401" t="s">
        <v>73</v>
      </c>
      <c r="B21" s="263">
        <v>14960</v>
      </c>
      <c r="C21" s="264">
        <v>37.5</v>
      </c>
      <c r="D21" s="263">
        <v>560763</v>
      </c>
      <c r="E21" s="264">
        <v>75</v>
      </c>
      <c r="F21" s="264">
        <v>120.6</v>
      </c>
      <c r="G21" s="267">
        <v>90.4</v>
      </c>
      <c r="H21" s="58"/>
      <c r="I21" s="60"/>
      <c r="J21" s="119"/>
    </row>
    <row r="22" spans="1:10">
      <c r="H22" s="57"/>
      <c r="I22" s="57"/>
    </row>
    <row r="23" spans="1:10">
      <c r="H23" s="57"/>
      <c r="I23" s="57"/>
    </row>
    <row r="24" spans="1:10">
      <c r="H24" s="57"/>
      <c r="I24" s="5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2521-C332-42B2-8F7F-5985C37BB89C}">
  <dimension ref="A1:J24"/>
  <sheetViews>
    <sheetView zoomScaleNormal="100" workbookViewId="0">
      <selection activeCell="F9" sqref="F9"/>
    </sheetView>
  </sheetViews>
  <sheetFormatPr defaultRowHeight="12.75"/>
  <cols>
    <col min="1" max="1" width="21.28515625" style="56" customWidth="1"/>
    <col min="2" max="2" width="12.7109375" style="56" customWidth="1"/>
    <col min="3" max="3" width="9.7109375" style="56" customWidth="1"/>
    <col min="4" max="4" width="11.42578125" style="56" customWidth="1"/>
    <col min="5" max="5" width="12" style="56" customWidth="1"/>
    <col min="6" max="6" width="8.85546875" style="56" customWidth="1"/>
    <col min="7" max="7" width="9.140625" style="56" customWidth="1"/>
    <col min="8" max="240" width="9.140625" style="56"/>
    <col min="241" max="241" width="21.28515625" style="56" customWidth="1"/>
    <col min="242" max="242" width="12.7109375" style="56" customWidth="1"/>
    <col min="243" max="243" width="10.140625" style="56" customWidth="1"/>
    <col min="244" max="244" width="11.42578125" style="56" customWidth="1"/>
    <col min="245" max="245" width="12" style="56" customWidth="1"/>
    <col min="246" max="247" width="9.7109375" style="56" customWidth="1"/>
    <col min="248" max="496" width="9.140625" style="56"/>
    <col min="497" max="497" width="21.28515625" style="56" customWidth="1"/>
    <col min="498" max="498" width="12.7109375" style="56" customWidth="1"/>
    <col min="499" max="499" width="10.140625" style="56" customWidth="1"/>
    <col min="500" max="500" width="11.42578125" style="56" customWidth="1"/>
    <col min="501" max="501" width="12" style="56" customWidth="1"/>
    <col min="502" max="503" width="9.7109375" style="56" customWidth="1"/>
    <col min="504" max="752" width="9.140625" style="56"/>
    <col min="753" max="753" width="21.28515625" style="56" customWidth="1"/>
    <col min="754" max="754" width="12.7109375" style="56" customWidth="1"/>
    <col min="755" max="755" width="10.140625" style="56" customWidth="1"/>
    <col min="756" max="756" width="11.42578125" style="56" customWidth="1"/>
    <col min="757" max="757" width="12" style="56" customWidth="1"/>
    <col min="758" max="759" width="9.7109375" style="56" customWidth="1"/>
    <col min="760" max="1008" width="9.140625" style="56"/>
    <col min="1009" max="1009" width="21.28515625" style="56" customWidth="1"/>
    <col min="1010" max="1010" width="12.7109375" style="56" customWidth="1"/>
    <col min="1011" max="1011" width="10.140625" style="56" customWidth="1"/>
    <col min="1012" max="1012" width="11.42578125" style="56" customWidth="1"/>
    <col min="1013" max="1013" width="12" style="56" customWidth="1"/>
    <col min="1014" max="1015" width="9.7109375" style="56" customWidth="1"/>
    <col min="1016" max="1264" width="9.140625" style="56"/>
    <col min="1265" max="1265" width="21.28515625" style="56" customWidth="1"/>
    <col min="1266" max="1266" width="12.7109375" style="56" customWidth="1"/>
    <col min="1267" max="1267" width="10.140625" style="56" customWidth="1"/>
    <col min="1268" max="1268" width="11.42578125" style="56" customWidth="1"/>
    <col min="1269" max="1269" width="12" style="56" customWidth="1"/>
    <col min="1270" max="1271" width="9.7109375" style="56" customWidth="1"/>
    <col min="1272" max="1520" width="9.140625" style="56"/>
    <col min="1521" max="1521" width="21.28515625" style="56" customWidth="1"/>
    <col min="1522" max="1522" width="12.7109375" style="56" customWidth="1"/>
    <col min="1523" max="1523" width="10.140625" style="56" customWidth="1"/>
    <col min="1524" max="1524" width="11.42578125" style="56" customWidth="1"/>
    <col min="1525" max="1525" width="12" style="56" customWidth="1"/>
    <col min="1526" max="1527" width="9.7109375" style="56" customWidth="1"/>
    <col min="1528" max="1776" width="9.140625" style="56"/>
    <col min="1777" max="1777" width="21.28515625" style="56" customWidth="1"/>
    <col min="1778" max="1778" width="12.7109375" style="56" customWidth="1"/>
    <col min="1779" max="1779" width="10.140625" style="56" customWidth="1"/>
    <col min="1780" max="1780" width="11.42578125" style="56" customWidth="1"/>
    <col min="1781" max="1781" width="12" style="56" customWidth="1"/>
    <col min="1782" max="1783" width="9.7109375" style="56" customWidth="1"/>
    <col min="1784" max="2032" width="9.140625" style="56"/>
    <col min="2033" max="2033" width="21.28515625" style="56" customWidth="1"/>
    <col min="2034" max="2034" width="12.7109375" style="56" customWidth="1"/>
    <col min="2035" max="2035" width="10.140625" style="56" customWidth="1"/>
    <col min="2036" max="2036" width="11.42578125" style="56" customWidth="1"/>
    <col min="2037" max="2037" width="12" style="56" customWidth="1"/>
    <col min="2038" max="2039" width="9.7109375" style="56" customWidth="1"/>
    <col min="2040" max="2288" width="9.140625" style="56"/>
    <col min="2289" max="2289" width="21.28515625" style="56" customWidth="1"/>
    <col min="2290" max="2290" width="12.7109375" style="56" customWidth="1"/>
    <col min="2291" max="2291" width="10.140625" style="56" customWidth="1"/>
    <col min="2292" max="2292" width="11.42578125" style="56" customWidth="1"/>
    <col min="2293" max="2293" width="12" style="56" customWidth="1"/>
    <col min="2294" max="2295" width="9.7109375" style="56" customWidth="1"/>
    <col min="2296" max="2544" width="9.140625" style="56"/>
    <col min="2545" max="2545" width="21.28515625" style="56" customWidth="1"/>
    <col min="2546" max="2546" width="12.7109375" style="56" customWidth="1"/>
    <col min="2547" max="2547" width="10.140625" style="56" customWidth="1"/>
    <col min="2548" max="2548" width="11.42578125" style="56" customWidth="1"/>
    <col min="2549" max="2549" width="12" style="56" customWidth="1"/>
    <col min="2550" max="2551" width="9.7109375" style="56" customWidth="1"/>
    <col min="2552" max="2800" width="9.140625" style="56"/>
    <col min="2801" max="2801" width="21.28515625" style="56" customWidth="1"/>
    <col min="2802" max="2802" width="12.7109375" style="56" customWidth="1"/>
    <col min="2803" max="2803" width="10.140625" style="56" customWidth="1"/>
    <col min="2804" max="2804" width="11.42578125" style="56" customWidth="1"/>
    <col min="2805" max="2805" width="12" style="56" customWidth="1"/>
    <col min="2806" max="2807" width="9.7109375" style="56" customWidth="1"/>
    <col min="2808" max="3056" width="9.140625" style="56"/>
    <col min="3057" max="3057" width="21.28515625" style="56" customWidth="1"/>
    <col min="3058" max="3058" width="12.7109375" style="56" customWidth="1"/>
    <col min="3059" max="3059" width="10.140625" style="56" customWidth="1"/>
    <col min="3060" max="3060" width="11.42578125" style="56" customWidth="1"/>
    <col min="3061" max="3061" width="12" style="56" customWidth="1"/>
    <col min="3062" max="3063" width="9.7109375" style="56" customWidth="1"/>
    <col min="3064" max="3312" width="9.140625" style="56"/>
    <col min="3313" max="3313" width="21.28515625" style="56" customWidth="1"/>
    <col min="3314" max="3314" width="12.7109375" style="56" customWidth="1"/>
    <col min="3315" max="3315" width="10.140625" style="56" customWidth="1"/>
    <col min="3316" max="3316" width="11.42578125" style="56" customWidth="1"/>
    <col min="3317" max="3317" width="12" style="56" customWidth="1"/>
    <col min="3318" max="3319" width="9.7109375" style="56" customWidth="1"/>
    <col min="3320" max="3568" width="9.140625" style="56"/>
    <col min="3569" max="3569" width="21.28515625" style="56" customWidth="1"/>
    <col min="3570" max="3570" width="12.7109375" style="56" customWidth="1"/>
    <col min="3571" max="3571" width="10.140625" style="56" customWidth="1"/>
    <col min="3572" max="3572" width="11.42578125" style="56" customWidth="1"/>
    <col min="3573" max="3573" width="12" style="56" customWidth="1"/>
    <col min="3574" max="3575" width="9.7109375" style="56" customWidth="1"/>
    <col min="3576" max="3824" width="9.140625" style="56"/>
    <col min="3825" max="3825" width="21.28515625" style="56" customWidth="1"/>
    <col min="3826" max="3826" width="12.7109375" style="56" customWidth="1"/>
    <col min="3827" max="3827" width="10.140625" style="56" customWidth="1"/>
    <col min="3828" max="3828" width="11.42578125" style="56" customWidth="1"/>
    <col min="3829" max="3829" width="12" style="56" customWidth="1"/>
    <col min="3830" max="3831" width="9.7109375" style="56" customWidth="1"/>
    <col min="3832" max="4080" width="9.140625" style="56"/>
    <col min="4081" max="4081" width="21.28515625" style="56" customWidth="1"/>
    <col min="4082" max="4082" width="12.7109375" style="56" customWidth="1"/>
    <col min="4083" max="4083" width="10.140625" style="56" customWidth="1"/>
    <col min="4084" max="4084" width="11.42578125" style="56" customWidth="1"/>
    <col min="4085" max="4085" width="12" style="56" customWidth="1"/>
    <col min="4086" max="4087" width="9.7109375" style="56" customWidth="1"/>
    <col min="4088" max="4336" width="9.140625" style="56"/>
    <col min="4337" max="4337" width="21.28515625" style="56" customWidth="1"/>
    <col min="4338" max="4338" width="12.7109375" style="56" customWidth="1"/>
    <col min="4339" max="4339" width="10.140625" style="56" customWidth="1"/>
    <col min="4340" max="4340" width="11.42578125" style="56" customWidth="1"/>
    <col min="4341" max="4341" width="12" style="56" customWidth="1"/>
    <col min="4342" max="4343" width="9.7109375" style="56" customWidth="1"/>
    <col min="4344" max="4592" width="9.140625" style="56"/>
    <col min="4593" max="4593" width="21.28515625" style="56" customWidth="1"/>
    <col min="4594" max="4594" width="12.7109375" style="56" customWidth="1"/>
    <col min="4595" max="4595" width="10.140625" style="56" customWidth="1"/>
    <col min="4596" max="4596" width="11.42578125" style="56" customWidth="1"/>
    <col min="4597" max="4597" width="12" style="56" customWidth="1"/>
    <col min="4598" max="4599" width="9.7109375" style="56" customWidth="1"/>
    <col min="4600" max="4848" width="9.140625" style="56"/>
    <col min="4849" max="4849" width="21.28515625" style="56" customWidth="1"/>
    <col min="4850" max="4850" width="12.7109375" style="56" customWidth="1"/>
    <col min="4851" max="4851" width="10.140625" style="56" customWidth="1"/>
    <col min="4852" max="4852" width="11.42578125" style="56" customWidth="1"/>
    <col min="4853" max="4853" width="12" style="56" customWidth="1"/>
    <col min="4854" max="4855" width="9.7109375" style="56" customWidth="1"/>
    <col min="4856" max="5104" width="9.140625" style="56"/>
    <col min="5105" max="5105" width="21.28515625" style="56" customWidth="1"/>
    <col min="5106" max="5106" width="12.7109375" style="56" customWidth="1"/>
    <col min="5107" max="5107" width="10.140625" style="56" customWidth="1"/>
    <col min="5108" max="5108" width="11.42578125" style="56" customWidth="1"/>
    <col min="5109" max="5109" width="12" style="56" customWidth="1"/>
    <col min="5110" max="5111" width="9.7109375" style="56" customWidth="1"/>
    <col min="5112" max="5360" width="9.140625" style="56"/>
    <col min="5361" max="5361" width="21.28515625" style="56" customWidth="1"/>
    <col min="5362" max="5362" width="12.7109375" style="56" customWidth="1"/>
    <col min="5363" max="5363" width="10.140625" style="56" customWidth="1"/>
    <col min="5364" max="5364" width="11.42578125" style="56" customWidth="1"/>
    <col min="5365" max="5365" width="12" style="56" customWidth="1"/>
    <col min="5366" max="5367" width="9.7109375" style="56" customWidth="1"/>
    <col min="5368" max="5616" width="9.140625" style="56"/>
    <col min="5617" max="5617" width="21.28515625" style="56" customWidth="1"/>
    <col min="5618" max="5618" width="12.7109375" style="56" customWidth="1"/>
    <col min="5619" max="5619" width="10.140625" style="56" customWidth="1"/>
    <col min="5620" max="5620" width="11.42578125" style="56" customWidth="1"/>
    <col min="5621" max="5621" width="12" style="56" customWidth="1"/>
    <col min="5622" max="5623" width="9.7109375" style="56" customWidth="1"/>
    <col min="5624" max="5872" width="9.140625" style="56"/>
    <col min="5873" max="5873" width="21.28515625" style="56" customWidth="1"/>
    <col min="5874" max="5874" width="12.7109375" style="56" customWidth="1"/>
    <col min="5875" max="5875" width="10.140625" style="56" customWidth="1"/>
    <col min="5876" max="5876" width="11.42578125" style="56" customWidth="1"/>
    <col min="5877" max="5877" width="12" style="56" customWidth="1"/>
    <col min="5878" max="5879" width="9.7109375" style="56" customWidth="1"/>
    <col min="5880" max="6128" width="9.140625" style="56"/>
    <col min="6129" max="6129" width="21.28515625" style="56" customWidth="1"/>
    <col min="6130" max="6130" width="12.7109375" style="56" customWidth="1"/>
    <col min="6131" max="6131" width="10.140625" style="56" customWidth="1"/>
    <col min="6132" max="6132" width="11.42578125" style="56" customWidth="1"/>
    <col min="6133" max="6133" width="12" style="56" customWidth="1"/>
    <col min="6134" max="6135" width="9.7109375" style="56" customWidth="1"/>
    <col min="6136" max="6384" width="9.140625" style="56"/>
    <col min="6385" max="6385" width="21.28515625" style="56" customWidth="1"/>
    <col min="6386" max="6386" width="12.7109375" style="56" customWidth="1"/>
    <col min="6387" max="6387" width="10.140625" style="56" customWidth="1"/>
    <col min="6388" max="6388" width="11.42578125" style="56" customWidth="1"/>
    <col min="6389" max="6389" width="12" style="56" customWidth="1"/>
    <col min="6390" max="6391" width="9.7109375" style="56" customWidth="1"/>
    <col min="6392" max="6640" width="9.140625" style="56"/>
    <col min="6641" max="6641" width="21.28515625" style="56" customWidth="1"/>
    <col min="6642" max="6642" width="12.7109375" style="56" customWidth="1"/>
    <col min="6643" max="6643" width="10.140625" style="56" customWidth="1"/>
    <col min="6644" max="6644" width="11.42578125" style="56" customWidth="1"/>
    <col min="6645" max="6645" width="12" style="56" customWidth="1"/>
    <col min="6646" max="6647" width="9.7109375" style="56" customWidth="1"/>
    <col min="6648" max="6896" width="9.140625" style="56"/>
    <col min="6897" max="6897" width="21.28515625" style="56" customWidth="1"/>
    <col min="6898" max="6898" width="12.7109375" style="56" customWidth="1"/>
    <col min="6899" max="6899" width="10.140625" style="56" customWidth="1"/>
    <col min="6900" max="6900" width="11.42578125" style="56" customWidth="1"/>
    <col min="6901" max="6901" width="12" style="56" customWidth="1"/>
    <col min="6902" max="6903" width="9.7109375" style="56" customWidth="1"/>
    <col min="6904" max="7152" width="9.140625" style="56"/>
    <col min="7153" max="7153" width="21.28515625" style="56" customWidth="1"/>
    <col min="7154" max="7154" width="12.7109375" style="56" customWidth="1"/>
    <col min="7155" max="7155" width="10.140625" style="56" customWidth="1"/>
    <col min="7156" max="7156" width="11.42578125" style="56" customWidth="1"/>
    <col min="7157" max="7157" width="12" style="56" customWidth="1"/>
    <col min="7158" max="7159" width="9.7109375" style="56" customWidth="1"/>
    <col min="7160" max="7408" width="9.140625" style="56"/>
    <col min="7409" max="7409" width="21.28515625" style="56" customWidth="1"/>
    <col min="7410" max="7410" width="12.7109375" style="56" customWidth="1"/>
    <col min="7411" max="7411" width="10.140625" style="56" customWidth="1"/>
    <col min="7412" max="7412" width="11.42578125" style="56" customWidth="1"/>
    <col min="7413" max="7413" width="12" style="56" customWidth="1"/>
    <col min="7414" max="7415" width="9.7109375" style="56" customWidth="1"/>
    <col min="7416" max="7664" width="9.140625" style="56"/>
    <col min="7665" max="7665" width="21.28515625" style="56" customWidth="1"/>
    <col min="7666" max="7666" width="12.7109375" style="56" customWidth="1"/>
    <col min="7667" max="7667" width="10.140625" style="56" customWidth="1"/>
    <col min="7668" max="7668" width="11.42578125" style="56" customWidth="1"/>
    <col min="7669" max="7669" width="12" style="56" customWidth="1"/>
    <col min="7670" max="7671" width="9.7109375" style="56" customWidth="1"/>
    <col min="7672" max="7920" width="9.140625" style="56"/>
    <col min="7921" max="7921" width="21.28515625" style="56" customWidth="1"/>
    <col min="7922" max="7922" width="12.7109375" style="56" customWidth="1"/>
    <col min="7923" max="7923" width="10.140625" style="56" customWidth="1"/>
    <col min="7924" max="7924" width="11.42578125" style="56" customWidth="1"/>
    <col min="7925" max="7925" width="12" style="56" customWidth="1"/>
    <col min="7926" max="7927" width="9.7109375" style="56" customWidth="1"/>
    <col min="7928" max="8176" width="9.140625" style="56"/>
    <col min="8177" max="8177" width="21.28515625" style="56" customWidth="1"/>
    <col min="8178" max="8178" width="12.7109375" style="56" customWidth="1"/>
    <col min="8179" max="8179" width="10.140625" style="56" customWidth="1"/>
    <col min="8180" max="8180" width="11.42578125" style="56" customWidth="1"/>
    <col min="8181" max="8181" width="12" style="56" customWidth="1"/>
    <col min="8182" max="8183" width="9.7109375" style="56" customWidth="1"/>
    <col min="8184" max="8432" width="9.140625" style="56"/>
    <col min="8433" max="8433" width="21.28515625" style="56" customWidth="1"/>
    <col min="8434" max="8434" width="12.7109375" style="56" customWidth="1"/>
    <col min="8435" max="8435" width="10.140625" style="56" customWidth="1"/>
    <col min="8436" max="8436" width="11.42578125" style="56" customWidth="1"/>
    <col min="8437" max="8437" width="12" style="56" customWidth="1"/>
    <col min="8438" max="8439" width="9.7109375" style="56" customWidth="1"/>
    <col min="8440" max="8688" width="9.140625" style="56"/>
    <col min="8689" max="8689" width="21.28515625" style="56" customWidth="1"/>
    <col min="8690" max="8690" width="12.7109375" style="56" customWidth="1"/>
    <col min="8691" max="8691" width="10.140625" style="56" customWidth="1"/>
    <col min="8692" max="8692" width="11.42578125" style="56" customWidth="1"/>
    <col min="8693" max="8693" width="12" style="56" customWidth="1"/>
    <col min="8694" max="8695" width="9.7109375" style="56" customWidth="1"/>
    <col min="8696" max="8944" width="9.140625" style="56"/>
    <col min="8945" max="8945" width="21.28515625" style="56" customWidth="1"/>
    <col min="8946" max="8946" width="12.7109375" style="56" customWidth="1"/>
    <col min="8947" max="8947" width="10.140625" style="56" customWidth="1"/>
    <col min="8948" max="8948" width="11.42578125" style="56" customWidth="1"/>
    <col min="8949" max="8949" width="12" style="56" customWidth="1"/>
    <col min="8950" max="8951" width="9.7109375" style="56" customWidth="1"/>
    <col min="8952" max="9200" width="9.140625" style="56"/>
    <col min="9201" max="9201" width="21.28515625" style="56" customWidth="1"/>
    <col min="9202" max="9202" width="12.7109375" style="56" customWidth="1"/>
    <col min="9203" max="9203" width="10.140625" style="56" customWidth="1"/>
    <col min="9204" max="9204" width="11.42578125" style="56" customWidth="1"/>
    <col min="9205" max="9205" width="12" style="56" customWidth="1"/>
    <col min="9206" max="9207" width="9.7109375" style="56" customWidth="1"/>
    <col min="9208" max="9456" width="9.140625" style="56"/>
    <col min="9457" max="9457" width="21.28515625" style="56" customWidth="1"/>
    <col min="9458" max="9458" width="12.7109375" style="56" customWidth="1"/>
    <col min="9459" max="9459" width="10.140625" style="56" customWidth="1"/>
    <col min="9460" max="9460" width="11.42578125" style="56" customWidth="1"/>
    <col min="9461" max="9461" width="12" style="56" customWidth="1"/>
    <col min="9462" max="9463" width="9.7109375" style="56" customWidth="1"/>
    <col min="9464" max="9712" width="9.140625" style="56"/>
    <col min="9713" max="9713" width="21.28515625" style="56" customWidth="1"/>
    <col min="9714" max="9714" width="12.7109375" style="56" customWidth="1"/>
    <col min="9715" max="9715" width="10.140625" style="56" customWidth="1"/>
    <col min="9716" max="9716" width="11.42578125" style="56" customWidth="1"/>
    <col min="9717" max="9717" width="12" style="56" customWidth="1"/>
    <col min="9718" max="9719" width="9.7109375" style="56" customWidth="1"/>
    <col min="9720" max="9968" width="9.140625" style="56"/>
    <col min="9969" max="9969" width="21.28515625" style="56" customWidth="1"/>
    <col min="9970" max="9970" width="12.7109375" style="56" customWidth="1"/>
    <col min="9971" max="9971" width="10.140625" style="56" customWidth="1"/>
    <col min="9972" max="9972" width="11.42578125" style="56" customWidth="1"/>
    <col min="9973" max="9973" width="12" style="56" customWidth="1"/>
    <col min="9974" max="9975" width="9.7109375" style="56" customWidth="1"/>
    <col min="9976" max="10224" width="9.140625" style="56"/>
    <col min="10225" max="10225" width="21.28515625" style="56" customWidth="1"/>
    <col min="10226" max="10226" width="12.7109375" style="56" customWidth="1"/>
    <col min="10227" max="10227" width="10.140625" style="56" customWidth="1"/>
    <col min="10228" max="10228" width="11.42578125" style="56" customWidth="1"/>
    <col min="10229" max="10229" width="12" style="56" customWidth="1"/>
    <col min="10230" max="10231" width="9.7109375" style="56" customWidth="1"/>
    <col min="10232" max="10480" width="9.140625" style="56"/>
    <col min="10481" max="10481" width="21.28515625" style="56" customWidth="1"/>
    <col min="10482" max="10482" width="12.7109375" style="56" customWidth="1"/>
    <col min="10483" max="10483" width="10.140625" style="56" customWidth="1"/>
    <col min="10484" max="10484" width="11.42578125" style="56" customWidth="1"/>
    <col min="10485" max="10485" width="12" style="56" customWidth="1"/>
    <col min="10486" max="10487" width="9.7109375" style="56" customWidth="1"/>
    <col min="10488" max="10736" width="9.140625" style="56"/>
    <col min="10737" max="10737" width="21.28515625" style="56" customWidth="1"/>
    <col min="10738" max="10738" width="12.7109375" style="56" customWidth="1"/>
    <col min="10739" max="10739" width="10.140625" style="56" customWidth="1"/>
    <col min="10740" max="10740" width="11.42578125" style="56" customWidth="1"/>
    <col min="10741" max="10741" width="12" style="56" customWidth="1"/>
    <col min="10742" max="10743" width="9.7109375" style="56" customWidth="1"/>
    <col min="10744" max="10992" width="9.140625" style="56"/>
    <col min="10993" max="10993" width="21.28515625" style="56" customWidth="1"/>
    <col min="10994" max="10994" width="12.7109375" style="56" customWidth="1"/>
    <col min="10995" max="10995" width="10.140625" style="56" customWidth="1"/>
    <col min="10996" max="10996" width="11.42578125" style="56" customWidth="1"/>
    <col min="10997" max="10997" width="12" style="56" customWidth="1"/>
    <col min="10998" max="10999" width="9.7109375" style="56" customWidth="1"/>
    <col min="11000" max="11248" width="9.140625" style="56"/>
    <col min="11249" max="11249" width="21.28515625" style="56" customWidth="1"/>
    <col min="11250" max="11250" width="12.7109375" style="56" customWidth="1"/>
    <col min="11251" max="11251" width="10.140625" style="56" customWidth="1"/>
    <col min="11252" max="11252" width="11.42578125" style="56" customWidth="1"/>
    <col min="11253" max="11253" width="12" style="56" customWidth="1"/>
    <col min="11254" max="11255" width="9.7109375" style="56" customWidth="1"/>
    <col min="11256" max="11504" width="9.140625" style="56"/>
    <col min="11505" max="11505" width="21.28515625" style="56" customWidth="1"/>
    <col min="11506" max="11506" width="12.7109375" style="56" customWidth="1"/>
    <col min="11507" max="11507" width="10.140625" style="56" customWidth="1"/>
    <col min="11508" max="11508" width="11.42578125" style="56" customWidth="1"/>
    <col min="11509" max="11509" width="12" style="56" customWidth="1"/>
    <col min="11510" max="11511" width="9.7109375" style="56" customWidth="1"/>
    <col min="11512" max="11760" width="9.140625" style="56"/>
    <col min="11761" max="11761" width="21.28515625" style="56" customWidth="1"/>
    <col min="11762" max="11762" width="12.7109375" style="56" customWidth="1"/>
    <col min="11763" max="11763" width="10.140625" style="56" customWidth="1"/>
    <col min="11764" max="11764" width="11.42578125" style="56" customWidth="1"/>
    <col min="11765" max="11765" width="12" style="56" customWidth="1"/>
    <col min="11766" max="11767" width="9.7109375" style="56" customWidth="1"/>
    <col min="11768" max="12016" width="9.140625" style="56"/>
    <col min="12017" max="12017" width="21.28515625" style="56" customWidth="1"/>
    <col min="12018" max="12018" width="12.7109375" style="56" customWidth="1"/>
    <col min="12019" max="12019" width="10.140625" style="56" customWidth="1"/>
    <col min="12020" max="12020" width="11.42578125" style="56" customWidth="1"/>
    <col min="12021" max="12021" width="12" style="56" customWidth="1"/>
    <col min="12022" max="12023" width="9.7109375" style="56" customWidth="1"/>
    <col min="12024" max="12272" width="9.140625" style="56"/>
    <col min="12273" max="12273" width="21.28515625" style="56" customWidth="1"/>
    <col min="12274" max="12274" width="12.7109375" style="56" customWidth="1"/>
    <col min="12275" max="12275" width="10.140625" style="56" customWidth="1"/>
    <col min="12276" max="12276" width="11.42578125" style="56" customWidth="1"/>
    <col min="12277" max="12277" width="12" style="56" customWidth="1"/>
    <col min="12278" max="12279" width="9.7109375" style="56" customWidth="1"/>
    <col min="12280" max="12528" width="9.140625" style="56"/>
    <col min="12529" max="12529" width="21.28515625" style="56" customWidth="1"/>
    <col min="12530" max="12530" width="12.7109375" style="56" customWidth="1"/>
    <col min="12531" max="12531" width="10.140625" style="56" customWidth="1"/>
    <col min="12532" max="12532" width="11.42578125" style="56" customWidth="1"/>
    <col min="12533" max="12533" width="12" style="56" customWidth="1"/>
    <col min="12534" max="12535" width="9.7109375" style="56" customWidth="1"/>
    <col min="12536" max="12784" width="9.140625" style="56"/>
    <col min="12785" max="12785" width="21.28515625" style="56" customWidth="1"/>
    <col min="12786" max="12786" width="12.7109375" style="56" customWidth="1"/>
    <col min="12787" max="12787" width="10.140625" style="56" customWidth="1"/>
    <col min="12788" max="12788" width="11.42578125" style="56" customWidth="1"/>
    <col min="12789" max="12789" width="12" style="56" customWidth="1"/>
    <col min="12790" max="12791" width="9.7109375" style="56" customWidth="1"/>
    <col min="12792" max="13040" width="9.140625" style="56"/>
    <col min="13041" max="13041" width="21.28515625" style="56" customWidth="1"/>
    <col min="13042" max="13042" width="12.7109375" style="56" customWidth="1"/>
    <col min="13043" max="13043" width="10.140625" style="56" customWidth="1"/>
    <col min="13044" max="13044" width="11.42578125" style="56" customWidth="1"/>
    <col min="13045" max="13045" width="12" style="56" customWidth="1"/>
    <col min="13046" max="13047" width="9.7109375" style="56" customWidth="1"/>
    <col min="13048" max="13296" width="9.140625" style="56"/>
    <col min="13297" max="13297" width="21.28515625" style="56" customWidth="1"/>
    <col min="13298" max="13298" width="12.7109375" style="56" customWidth="1"/>
    <col min="13299" max="13299" width="10.140625" style="56" customWidth="1"/>
    <col min="13300" max="13300" width="11.42578125" style="56" customWidth="1"/>
    <col min="13301" max="13301" width="12" style="56" customWidth="1"/>
    <col min="13302" max="13303" width="9.7109375" style="56" customWidth="1"/>
    <col min="13304" max="13552" width="9.140625" style="56"/>
    <col min="13553" max="13553" width="21.28515625" style="56" customWidth="1"/>
    <col min="13554" max="13554" width="12.7109375" style="56" customWidth="1"/>
    <col min="13555" max="13555" width="10.140625" style="56" customWidth="1"/>
    <col min="13556" max="13556" width="11.42578125" style="56" customWidth="1"/>
    <col min="13557" max="13557" width="12" style="56" customWidth="1"/>
    <col min="13558" max="13559" width="9.7109375" style="56" customWidth="1"/>
    <col min="13560" max="13808" width="9.140625" style="56"/>
    <col min="13809" max="13809" width="21.28515625" style="56" customWidth="1"/>
    <col min="13810" max="13810" width="12.7109375" style="56" customWidth="1"/>
    <col min="13811" max="13811" width="10.140625" style="56" customWidth="1"/>
    <col min="13812" max="13812" width="11.42578125" style="56" customWidth="1"/>
    <col min="13813" max="13813" width="12" style="56" customWidth="1"/>
    <col min="13814" max="13815" width="9.7109375" style="56" customWidth="1"/>
    <col min="13816" max="14064" width="9.140625" style="56"/>
    <col min="14065" max="14065" width="21.28515625" style="56" customWidth="1"/>
    <col min="14066" max="14066" width="12.7109375" style="56" customWidth="1"/>
    <col min="14067" max="14067" width="10.140625" style="56" customWidth="1"/>
    <col min="14068" max="14068" width="11.42578125" style="56" customWidth="1"/>
    <col min="14069" max="14069" width="12" style="56" customWidth="1"/>
    <col min="14070" max="14071" width="9.7109375" style="56" customWidth="1"/>
    <col min="14072" max="14320" width="9.140625" style="56"/>
    <col min="14321" max="14321" width="21.28515625" style="56" customWidth="1"/>
    <col min="14322" max="14322" width="12.7109375" style="56" customWidth="1"/>
    <col min="14323" max="14323" width="10.140625" style="56" customWidth="1"/>
    <col min="14324" max="14324" width="11.42578125" style="56" customWidth="1"/>
    <col min="14325" max="14325" width="12" style="56" customWidth="1"/>
    <col min="14326" max="14327" width="9.7109375" style="56" customWidth="1"/>
    <col min="14328" max="14576" width="9.140625" style="56"/>
    <col min="14577" max="14577" width="21.28515625" style="56" customWidth="1"/>
    <col min="14578" max="14578" width="12.7109375" style="56" customWidth="1"/>
    <col min="14579" max="14579" width="10.140625" style="56" customWidth="1"/>
    <col min="14580" max="14580" width="11.42578125" style="56" customWidth="1"/>
    <col min="14581" max="14581" width="12" style="56" customWidth="1"/>
    <col min="14582" max="14583" width="9.7109375" style="56" customWidth="1"/>
    <col min="14584" max="14832" width="9.140625" style="56"/>
    <col min="14833" max="14833" width="21.28515625" style="56" customWidth="1"/>
    <col min="14834" max="14834" width="12.7109375" style="56" customWidth="1"/>
    <col min="14835" max="14835" width="10.140625" style="56" customWidth="1"/>
    <col min="14836" max="14836" width="11.42578125" style="56" customWidth="1"/>
    <col min="14837" max="14837" width="12" style="56" customWidth="1"/>
    <col min="14838" max="14839" width="9.7109375" style="56" customWidth="1"/>
    <col min="14840" max="15088" width="9.140625" style="56"/>
    <col min="15089" max="15089" width="21.28515625" style="56" customWidth="1"/>
    <col min="15090" max="15090" width="12.7109375" style="56" customWidth="1"/>
    <col min="15091" max="15091" width="10.140625" style="56" customWidth="1"/>
    <col min="15092" max="15092" width="11.42578125" style="56" customWidth="1"/>
    <col min="15093" max="15093" width="12" style="56" customWidth="1"/>
    <col min="15094" max="15095" width="9.7109375" style="56" customWidth="1"/>
    <col min="15096" max="15344" width="9.140625" style="56"/>
    <col min="15345" max="15345" width="21.28515625" style="56" customWidth="1"/>
    <col min="15346" max="15346" width="12.7109375" style="56" customWidth="1"/>
    <col min="15347" max="15347" width="10.140625" style="56" customWidth="1"/>
    <col min="15348" max="15348" width="11.42578125" style="56" customWidth="1"/>
    <col min="15349" max="15349" width="12" style="56" customWidth="1"/>
    <col min="15350" max="15351" width="9.7109375" style="56" customWidth="1"/>
    <col min="15352" max="15600" width="9.140625" style="56"/>
    <col min="15601" max="15601" width="21.28515625" style="56" customWidth="1"/>
    <col min="15602" max="15602" width="12.7109375" style="56" customWidth="1"/>
    <col min="15603" max="15603" width="10.140625" style="56" customWidth="1"/>
    <col min="15604" max="15604" width="11.42578125" style="56" customWidth="1"/>
    <col min="15605" max="15605" width="12" style="56" customWidth="1"/>
    <col min="15606" max="15607" width="9.7109375" style="56" customWidth="1"/>
    <col min="15608" max="15856" width="9.140625" style="56"/>
    <col min="15857" max="15857" width="21.28515625" style="56" customWidth="1"/>
    <col min="15858" max="15858" width="12.7109375" style="56" customWidth="1"/>
    <col min="15859" max="15859" width="10.140625" style="56" customWidth="1"/>
    <col min="15860" max="15860" width="11.42578125" style="56" customWidth="1"/>
    <col min="15861" max="15861" width="12" style="56" customWidth="1"/>
    <col min="15862" max="15863" width="9.7109375" style="56" customWidth="1"/>
    <col min="15864" max="16112" width="9.140625" style="56"/>
    <col min="16113" max="16113" width="21.28515625" style="56" customWidth="1"/>
    <col min="16114" max="16114" width="12.7109375" style="56" customWidth="1"/>
    <col min="16115" max="16115" width="10.140625" style="56" customWidth="1"/>
    <col min="16116" max="16116" width="11.42578125" style="56" customWidth="1"/>
    <col min="16117" max="16117" width="12" style="56" customWidth="1"/>
    <col min="16118" max="16119" width="9.7109375" style="56" customWidth="1"/>
    <col min="16120" max="16384" width="9.140625" style="56"/>
  </cols>
  <sheetData>
    <row r="1" spans="1:10">
      <c r="A1" s="54" t="s">
        <v>84</v>
      </c>
      <c r="B1" s="114"/>
      <c r="C1" s="114"/>
      <c r="D1" s="114"/>
      <c r="E1" s="114"/>
      <c r="F1" s="114"/>
      <c r="G1" s="114"/>
    </row>
    <row r="2" spans="1:10" ht="41.25" customHeight="1">
      <c r="A2" s="455" t="s">
        <v>51</v>
      </c>
      <c r="B2" s="457" t="s">
        <v>112</v>
      </c>
      <c r="C2" s="457" t="s">
        <v>133</v>
      </c>
      <c r="D2" s="457" t="s">
        <v>106</v>
      </c>
      <c r="E2" s="115" t="s">
        <v>53</v>
      </c>
      <c r="F2" s="115" t="s">
        <v>54</v>
      </c>
      <c r="G2" s="395" t="s">
        <v>55</v>
      </c>
      <c r="H2" s="57"/>
      <c r="I2" s="57"/>
    </row>
    <row r="3" spans="1:10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</row>
    <row r="4" spans="1:10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</row>
    <row r="5" spans="1:10" s="62" customFormat="1" ht="24.95" customHeight="1">
      <c r="A5" s="397" t="s">
        <v>57</v>
      </c>
      <c r="B5" s="43">
        <v>466272</v>
      </c>
      <c r="C5" s="44">
        <v>32.799999999999997</v>
      </c>
      <c r="D5" s="43">
        <v>15292853</v>
      </c>
      <c r="E5" s="44">
        <v>88.4</v>
      </c>
      <c r="F5" s="44">
        <v>104.5</v>
      </c>
      <c r="G5" s="265">
        <v>92.4</v>
      </c>
      <c r="H5" s="60"/>
      <c r="I5" s="60"/>
      <c r="J5" s="119"/>
    </row>
    <row r="6" spans="1:10" s="59" customFormat="1" ht="24.95" customHeight="1">
      <c r="A6" s="399" t="s">
        <v>58</v>
      </c>
      <c r="B6" s="46">
        <v>16689</v>
      </c>
      <c r="C6" s="47">
        <v>34.9</v>
      </c>
      <c r="D6" s="46">
        <v>581747</v>
      </c>
      <c r="E6" s="47">
        <v>90.2</v>
      </c>
      <c r="F6" s="47">
        <v>97.8</v>
      </c>
      <c r="G6" s="266">
        <v>88.1</v>
      </c>
      <c r="H6" s="58"/>
      <c r="I6" s="60"/>
      <c r="J6" s="119"/>
    </row>
    <row r="7" spans="1:10" s="59" customFormat="1" ht="24.95" customHeight="1">
      <c r="A7" s="399" t="s">
        <v>59</v>
      </c>
      <c r="B7" s="46">
        <v>11042</v>
      </c>
      <c r="C7" s="47">
        <v>36.4</v>
      </c>
      <c r="D7" s="46">
        <v>401539</v>
      </c>
      <c r="E7" s="47">
        <v>86.9</v>
      </c>
      <c r="F7" s="47">
        <v>107.7</v>
      </c>
      <c r="G7" s="266">
        <v>93.4</v>
      </c>
      <c r="H7" s="58"/>
      <c r="I7" s="60"/>
      <c r="J7" s="119"/>
    </row>
    <row r="8" spans="1:10" s="59" customFormat="1" ht="24.95" customHeight="1">
      <c r="A8" s="399" t="s">
        <v>60</v>
      </c>
      <c r="B8" s="46">
        <v>64899</v>
      </c>
      <c r="C8" s="47">
        <v>32.6</v>
      </c>
      <c r="D8" s="46">
        <v>2118684</v>
      </c>
      <c r="E8" s="47">
        <v>89.3</v>
      </c>
      <c r="F8" s="47">
        <v>95.9</v>
      </c>
      <c r="G8" s="266">
        <v>85.8</v>
      </c>
      <c r="H8" s="58"/>
      <c r="I8" s="60"/>
      <c r="J8" s="119"/>
    </row>
    <row r="9" spans="1:10" s="59" customFormat="1" ht="24.95" customHeight="1">
      <c r="A9" s="399" t="s">
        <v>61</v>
      </c>
      <c r="B9" s="46">
        <v>8321</v>
      </c>
      <c r="C9" s="47">
        <v>29.3</v>
      </c>
      <c r="D9" s="46">
        <v>243580</v>
      </c>
      <c r="E9" s="47">
        <v>70.599999999999994</v>
      </c>
      <c r="F9" s="47">
        <v>97.3</v>
      </c>
      <c r="G9" s="266">
        <v>68.599999999999994</v>
      </c>
      <c r="H9" s="58"/>
      <c r="I9" s="60"/>
      <c r="J9" s="119"/>
    </row>
    <row r="10" spans="1:10" s="59" customFormat="1" ht="24.95" customHeight="1">
      <c r="A10" s="399" t="s">
        <v>62</v>
      </c>
      <c r="B10" s="46">
        <v>48619</v>
      </c>
      <c r="C10" s="47">
        <v>33.5</v>
      </c>
      <c r="D10" s="46">
        <v>1631040</v>
      </c>
      <c r="E10" s="47">
        <v>85.4</v>
      </c>
      <c r="F10" s="47">
        <v>111.7</v>
      </c>
      <c r="G10" s="266">
        <v>95.5</v>
      </c>
      <c r="H10" s="58"/>
      <c r="I10" s="60"/>
      <c r="J10" s="119"/>
    </row>
    <row r="11" spans="1:10" s="59" customFormat="1" ht="24.95" customHeight="1">
      <c r="A11" s="399" t="s">
        <v>63</v>
      </c>
      <c r="B11" s="46">
        <v>16550</v>
      </c>
      <c r="C11" s="47">
        <v>32.799999999999997</v>
      </c>
      <c r="D11" s="46">
        <v>542996</v>
      </c>
      <c r="E11" s="47">
        <v>101.3</v>
      </c>
      <c r="F11" s="47">
        <v>115.5</v>
      </c>
      <c r="G11" s="266">
        <v>117.1</v>
      </c>
      <c r="H11" s="58"/>
      <c r="I11" s="60"/>
      <c r="J11" s="119"/>
    </row>
    <row r="12" spans="1:10" s="59" customFormat="1" ht="24.95" customHeight="1">
      <c r="A12" s="399" t="s">
        <v>64</v>
      </c>
      <c r="B12" s="46">
        <v>87553</v>
      </c>
      <c r="C12" s="47">
        <v>29.1</v>
      </c>
      <c r="D12" s="46">
        <v>2543554</v>
      </c>
      <c r="E12" s="47">
        <v>90.5</v>
      </c>
      <c r="F12" s="47">
        <v>100.3</v>
      </c>
      <c r="G12" s="266">
        <v>90.7</v>
      </c>
      <c r="H12" s="58"/>
      <c r="I12" s="60"/>
      <c r="J12" s="119"/>
    </row>
    <row r="13" spans="1:10" s="59" customFormat="1" ht="24.95" customHeight="1">
      <c r="A13" s="399" t="s">
        <v>65</v>
      </c>
      <c r="B13" s="46">
        <v>5698</v>
      </c>
      <c r="C13" s="47">
        <v>39.299999999999997</v>
      </c>
      <c r="D13" s="46">
        <v>223633</v>
      </c>
      <c r="E13" s="47">
        <v>76.5</v>
      </c>
      <c r="F13" s="47">
        <v>96.8</v>
      </c>
      <c r="G13" s="266">
        <v>74</v>
      </c>
      <c r="H13" s="58"/>
      <c r="I13" s="60"/>
      <c r="J13" s="119"/>
    </row>
    <row r="14" spans="1:10" s="59" customFormat="1" ht="24.95" customHeight="1">
      <c r="A14" s="399" t="s">
        <v>66</v>
      </c>
      <c r="B14" s="46">
        <v>23620</v>
      </c>
      <c r="C14" s="47">
        <v>30.9</v>
      </c>
      <c r="D14" s="46">
        <v>731003</v>
      </c>
      <c r="E14" s="47">
        <v>104</v>
      </c>
      <c r="F14" s="47">
        <v>103</v>
      </c>
      <c r="G14" s="266">
        <v>107.3</v>
      </c>
      <c r="H14" s="58"/>
      <c r="I14" s="60"/>
      <c r="J14" s="119"/>
    </row>
    <row r="15" spans="1:10" s="59" customFormat="1" ht="24.95" customHeight="1">
      <c r="A15" s="399" t="s">
        <v>67</v>
      </c>
      <c r="B15" s="46">
        <v>45725</v>
      </c>
      <c r="C15" s="47">
        <v>33</v>
      </c>
      <c r="D15" s="46">
        <v>1508802</v>
      </c>
      <c r="E15" s="47">
        <v>91.7</v>
      </c>
      <c r="F15" s="47">
        <v>102.5</v>
      </c>
      <c r="G15" s="266">
        <v>93.9</v>
      </c>
      <c r="H15" s="58"/>
      <c r="I15" s="60"/>
      <c r="J15" s="119"/>
    </row>
    <row r="16" spans="1:10" s="59" customFormat="1" ht="24.95" customHeight="1">
      <c r="A16" s="399" t="s">
        <v>68</v>
      </c>
      <c r="B16" s="46">
        <v>25103</v>
      </c>
      <c r="C16" s="47">
        <v>32.299999999999997</v>
      </c>
      <c r="D16" s="46">
        <v>811299</v>
      </c>
      <c r="E16" s="47">
        <v>86.4</v>
      </c>
      <c r="F16" s="47">
        <v>103.9</v>
      </c>
      <c r="G16" s="266">
        <v>89.7</v>
      </c>
      <c r="H16" s="58"/>
      <c r="I16" s="60"/>
      <c r="J16" s="119"/>
    </row>
    <row r="17" spans="1:10" s="59" customFormat="1" ht="24.95" customHeight="1">
      <c r="A17" s="399" t="s">
        <v>69</v>
      </c>
      <c r="B17" s="46">
        <v>12725</v>
      </c>
      <c r="C17" s="47">
        <v>36.5</v>
      </c>
      <c r="D17" s="46">
        <v>464214</v>
      </c>
      <c r="E17" s="47">
        <v>86.5</v>
      </c>
      <c r="F17" s="47">
        <v>104.3</v>
      </c>
      <c r="G17" s="266">
        <v>90.2</v>
      </c>
      <c r="H17" s="58"/>
      <c r="I17" s="60"/>
      <c r="J17" s="119"/>
    </row>
    <row r="18" spans="1:10" s="59" customFormat="1" ht="24.95" customHeight="1">
      <c r="A18" s="399" t="s">
        <v>70</v>
      </c>
      <c r="B18" s="46">
        <v>13526</v>
      </c>
      <c r="C18" s="47">
        <v>31</v>
      </c>
      <c r="D18" s="46">
        <v>419287</v>
      </c>
      <c r="E18" s="47">
        <v>88.1</v>
      </c>
      <c r="F18" s="47">
        <v>115.2</v>
      </c>
      <c r="G18" s="266">
        <v>101.5</v>
      </c>
      <c r="H18" s="58"/>
      <c r="I18" s="60"/>
      <c r="J18" s="119"/>
    </row>
    <row r="19" spans="1:10" s="59" customFormat="1" ht="24.95" customHeight="1">
      <c r="A19" s="399" t="s">
        <v>71</v>
      </c>
      <c r="B19" s="46">
        <v>25215</v>
      </c>
      <c r="C19" s="47">
        <v>38.5</v>
      </c>
      <c r="D19" s="46">
        <v>972009</v>
      </c>
      <c r="E19" s="47">
        <v>82.8</v>
      </c>
      <c r="F19" s="47">
        <v>119.9</v>
      </c>
      <c r="G19" s="266">
        <v>99.5</v>
      </c>
      <c r="H19" s="58"/>
      <c r="I19" s="60"/>
      <c r="J19" s="119"/>
    </row>
    <row r="20" spans="1:10" s="59" customFormat="1" ht="24.95" customHeight="1">
      <c r="A20" s="399" t="s">
        <v>72</v>
      </c>
      <c r="B20" s="46">
        <v>37170</v>
      </c>
      <c r="C20" s="47">
        <v>34.6</v>
      </c>
      <c r="D20" s="46">
        <v>1285605</v>
      </c>
      <c r="E20" s="47">
        <v>89.4</v>
      </c>
      <c r="F20" s="47">
        <v>107.5</v>
      </c>
      <c r="G20" s="266">
        <v>96.1</v>
      </c>
      <c r="H20" s="58"/>
      <c r="I20" s="60"/>
      <c r="J20" s="119"/>
    </row>
    <row r="21" spans="1:10" s="59" customFormat="1" ht="24.95" customHeight="1">
      <c r="A21" s="401" t="s">
        <v>73</v>
      </c>
      <c r="B21" s="263">
        <v>23816</v>
      </c>
      <c r="C21" s="264">
        <v>34.200000000000003</v>
      </c>
      <c r="D21" s="263">
        <v>813861</v>
      </c>
      <c r="E21" s="264">
        <v>77.8</v>
      </c>
      <c r="F21" s="264">
        <v>112.5</v>
      </c>
      <c r="G21" s="267">
        <v>87.4</v>
      </c>
      <c r="H21" s="58"/>
      <c r="I21" s="60"/>
      <c r="J21" s="119"/>
    </row>
    <row r="22" spans="1:10">
      <c r="H22" s="57"/>
      <c r="I22" s="57"/>
    </row>
    <row r="23" spans="1:10">
      <c r="H23" s="57"/>
      <c r="I23" s="57"/>
    </row>
    <row r="24" spans="1:10">
      <c r="H24" s="57"/>
      <c r="I24" s="5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5F47-04D0-4248-8290-BD43CAF84000}">
  <dimension ref="A1:J21"/>
  <sheetViews>
    <sheetView zoomScaleNormal="100" workbookViewId="0">
      <selection activeCell="G9" sqref="G9"/>
    </sheetView>
  </sheetViews>
  <sheetFormatPr defaultRowHeight="12.75"/>
  <cols>
    <col min="1" max="1" width="21.7109375" style="56" customWidth="1"/>
    <col min="2" max="2" width="13" style="56" customWidth="1"/>
    <col min="3" max="3" width="9.42578125" style="56" customWidth="1"/>
    <col min="4" max="4" width="11.42578125" style="56" customWidth="1"/>
    <col min="5" max="5" width="12" style="56" customWidth="1"/>
    <col min="6" max="6" width="8.42578125" style="56" customWidth="1"/>
    <col min="7" max="7" width="9" style="56" customWidth="1"/>
    <col min="8" max="242" width="9.140625" style="56"/>
    <col min="243" max="243" width="21.7109375" style="56" customWidth="1"/>
    <col min="244" max="244" width="13" style="56" customWidth="1"/>
    <col min="245" max="245" width="10.140625" style="56" customWidth="1"/>
    <col min="246" max="246" width="11.42578125" style="56" customWidth="1"/>
    <col min="247" max="247" width="12" style="56" customWidth="1"/>
    <col min="248" max="248" width="9" style="56" customWidth="1"/>
    <col min="249" max="249" width="9.7109375" style="56" customWidth="1"/>
    <col min="250" max="498" width="9.140625" style="56"/>
    <col min="499" max="499" width="21.7109375" style="56" customWidth="1"/>
    <col min="500" max="500" width="13" style="56" customWidth="1"/>
    <col min="501" max="501" width="10.140625" style="56" customWidth="1"/>
    <col min="502" max="502" width="11.42578125" style="56" customWidth="1"/>
    <col min="503" max="503" width="12" style="56" customWidth="1"/>
    <col min="504" max="504" width="9" style="56" customWidth="1"/>
    <col min="505" max="505" width="9.7109375" style="56" customWidth="1"/>
    <col min="506" max="754" width="9.140625" style="56"/>
    <col min="755" max="755" width="21.7109375" style="56" customWidth="1"/>
    <col min="756" max="756" width="13" style="56" customWidth="1"/>
    <col min="757" max="757" width="10.140625" style="56" customWidth="1"/>
    <col min="758" max="758" width="11.42578125" style="56" customWidth="1"/>
    <col min="759" max="759" width="12" style="56" customWidth="1"/>
    <col min="760" max="760" width="9" style="56" customWidth="1"/>
    <col min="761" max="761" width="9.7109375" style="56" customWidth="1"/>
    <col min="762" max="1010" width="9.140625" style="56"/>
    <col min="1011" max="1011" width="21.7109375" style="56" customWidth="1"/>
    <col min="1012" max="1012" width="13" style="56" customWidth="1"/>
    <col min="1013" max="1013" width="10.140625" style="56" customWidth="1"/>
    <col min="1014" max="1014" width="11.42578125" style="56" customWidth="1"/>
    <col min="1015" max="1015" width="12" style="56" customWidth="1"/>
    <col min="1016" max="1016" width="9" style="56" customWidth="1"/>
    <col min="1017" max="1017" width="9.7109375" style="56" customWidth="1"/>
    <col min="1018" max="1266" width="9.140625" style="56"/>
    <col min="1267" max="1267" width="21.7109375" style="56" customWidth="1"/>
    <col min="1268" max="1268" width="13" style="56" customWidth="1"/>
    <col min="1269" max="1269" width="10.140625" style="56" customWidth="1"/>
    <col min="1270" max="1270" width="11.42578125" style="56" customWidth="1"/>
    <col min="1271" max="1271" width="12" style="56" customWidth="1"/>
    <col min="1272" max="1272" width="9" style="56" customWidth="1"/>
    <col min="1273" max="1273" width="9.7109375" style="56" customWidth="1"/>
    <col min="1274" max="1522" width="9.140625" style="56"/>
    <col min="1523" max="1523" width="21.7109375" style="56" customWidth="1"/>
    <col min="1524" max="1524" width="13" style="56" customWidth="1"/>
    <col min="1525" max="1525" width="10.140625" style="56" customWidth="1"/>
    <col min="1526" max="1526" width="11.42578125" style="56" customWidth="1"/>
    <col min="1527" max="1527" width="12" style="56" customWidth="1"/>
    <col min="1528" max="1528" width="9" style="56" customWidth="1"/>
    <col min="1529" max="1529" width="9.7109375" style="56" customWidth="1"/>
    <col min="1530" max="1778" width="9.140625" style="56"/>
    <col min="1779" max="1779" width="21.7109375" style="56" customWidth="1"/>
    <col min="1780" max="1780" width="13" style="56" customWidth="1"/>
    <col min="1781" max="1781" width="10.140625" style="56" customWidth="1"/>
    <col min="1782" max="1782" width="11.42578125" style="56" customWidth="1"/>
    <col min="1783" max="1783" width="12" style="56" customWidth="1"/>
    <col min="1784" max="1784" width="9" style="56" customWidth="1"/>
    <col min="1785" max="1785" width="9.7109375" style="56" customWidth="1"/>
    <col min="1786" max="2034" width="9.140625" style="56"/>
    <col min="2035" max="2035" width="21.7109375" style="56" customWidth="1"/>
    <col min="2036" max="2036" width="13" style="56" customWidth="1"/>
    <col min="2037" max="2037" width="10.140625" style="56" customWidth="1"/>
    <col min="2038" max="2038" width="11.42578125" style="56" customWidth="1"/>
    <col min="2039" max="2039" width="12" style="56" customWidth="1"/>
    <col min="2040" max="2040" width="9" style="56" customWidth="1"/>
    <col min="2041" max="2041" width="9.7109375" style="56" customWidth="1"/>
    <col min="2042" max="2290" width="9.140625" style="56"/>
    <col min="2291" max="2291" width="21.7109375" style="56" customWidth="1"/>
    <col min="2292" max="2292" width="13" style="56" customWidth="1"/>
    <col min="2293" max="2293" width="10.140625" style="56" customWidth="1"/>
    <col min="2294" max="2294" width="11.42578125" style="56" customWidth="1"/>
    <col min="2295" max="2295" width="12" style="56" customWidth="1"/>
    <col min="2296" max="2296" width="9" style="56" customWidth="1"/>
    <col min="2297" max="2297" width="9.7109375" style="56" customWidth="1"/>
    <col min="2298" max="2546" width="9.140625" style="56"/>
    <col min="2547" max="2547" width="21.7109375" style="56" customWidth="1"/>
    <col min="2548" max="2548" width="13" style="56" customWidth="1"/>
    <col min="2549" max="2549" width="10.140625" style="56" customWidth="1"/>
    <col min="2550" max="2550" width="11.42578125" style="56" customWidth="1"/>
    <col min="2551" max="2551" width="12" style="56" customWidth="1"/>
    <col min="2552" max="2552" width="9" style="56" customWidth="1"/>
    <col min="2553" max="2553" width="9.7109375" style="56" customWidth="1"/>
    <col min="2554" max="2802" width="9.140625" style="56"/>
    <col min="2803" max="2803" width="21.7109375" style="56" customWidth="1"/>
    <col min="2804" max="2804" width="13" style="56" customWidth="1"/>
    <col min="2805" max="2805" width="10.140625" style="56" customWidth="1"/>
    <col min="2806" max="2806" width="11.42578125" style="56" customWidth="1"/>
    <col min="2807" max="2807" width="12" style="56" customWidth="1"/>
    <col min="2808" max="2808" width="9" style="56" customWidth="1"/>
    <col min="2809" max="2809" width="9.7109375" style="56" customWidth="1"/>
    <col min="2810" max="3058" width="9.140625" style="56"/>
    <col min="3059" max="3059" width="21.7109375" style="56" customWidth="1"/>
    <col min="3060" max="3060" width="13" style="56" customWidth="1"/>
    <col min="3061" max="3061" width="10.140625" style="56" customWidth="1"/>
    <col min="3062" max="3062" width="11.42578125" style="56" customWidth="1"/>
    <col min="3063" max="3063" width="12" style="56" customWidth="1"/>
    <col min="3064" max="3064" width="9" style="56" customWidth="1"/>
    <col min="3065" max="3065" width="9.7109375" style="56" customWidth="1"/>
    <col min="3066" max="3314" width="9.140625" style="56"/>
    <col min="3315" max="3315" width="21.7109375" style="56" customWidth="1"/>
    <col min="3316" max="3316" width="13" style="56" customWidth="1"/>
    <col min="3317" max="3317" width="10.140625" style="56" customWidth="1"/>
    <col min="3318" max="3318" width="11.42578125" style="56" customWidth="1"/>
    <col min="3319" max="3319" width="12" style="56" customWidth="1"/>
    <col min="3320" max="3320" width="9" style="56" customWidth="1"/>
    <col min="3321" max="3321" width="9.7109375" style="56" customWidth="1"/>
    <col min="3322" max="3570" width="9.140625" style="56"/>
    <col min="3571" max="3571" width="21.7109375" style="56" customWidth="1"/>
    <col min="3572" max="3572" width="13" style="56" customWidth="1"/>
    <col min="3573" max="3573" width="10.140625" style="56" customWidth="1"/>
    <col min="3574" max="3574" width="11.42578125" style="56" customWidth="1"/>
    <col min="3575" max="3575" width="12" style="56" customWidth="1"/>
    <col min="3576" max="3576" width="9" style="56" customWidth="1"/>
    <col min="3577" max="3577" width="9.7109375" style="56" customWidth="1"/>
    <col min="3578" max="3826" width="9.140625" style="56"/>
    <col min="3827" max="3827" width="21.7109375" style="56" customWidth="1"/>
    <col min="3828" max="3828" width="13" style="56" customWidth="1"/>
    <col min="3829" max="3829" width="10.140625" style="56" customWidth="1"/>
    <col min="3830" max="3830" width="11.42578125" style="56" customWidth="1"/>
    <col min="3831" max="3831" width="12" style="56" customWidth="1"/>
    <col min="3832" max="3832" width="9" style="56" customWidth="1"/>
    <col min="3833" max="3833" width="9.7109375" style="56" customWidth="1"/>
    <col min="3834" max="4082" width="9.140625" style="56"/>
    <col min="4083" max="4083" width="21.7109375" style="56" customWidth="1"/>
    <col min="4084" max="4084" width="13" style="56" customWidth="1"/>
    <col min="4085" max="4085" width="10.140625" style="56" customWidth="1"/>
    <col min="4086" max="4086" width="11.42578125" style="56" customWidth="1"/>
    <col min="4087" max="4087" width="12" style="56" customWidth="1"/>
    <col min="4088" max="4088" width="9" style="56" customWidth="1"/>
    <col min="4089" max="4089" width="9.7109375" style="56" customWidth="1"/>
    <col min="4090" max="4338" width="9.140625" style="56"/>
    <col min="4339" max="4339" width="21.7109375" style="56" customWidth="1"/>
    <col min="4340" max="4340" width="13" style="56" customWidth="1"/>
    <col min="4341" max="4341" width="10.140625" style="56" customWidth="1"/>
    <col min="4342" max="4342" width="11.42578125" style="56" customWidth="1"/>
    <col min="4343" max="4343" width="12" style="56" customWidth="1"/>
    <col min="4344" max="4344" width="9" style="56" customWidth="1"/>
    <col min="4345" max="4345" width="9.7109375" style="56" customWidth="1"/>
    <col min="4346" max="4594" width="9.140625" style="56"/>
    <col min="4595" max="4595" width="21.7109375" style="56" customWidth="1"/>
    <col min="4596" max="4596" width="13" style="56" customWidth="1"/>
    <col min="4597" max="4597" width="10.140625" style="56" customWidth="1"/>
    <col min="4598" max="4598" width="11.42578125" style="56" customWidth="1"/>
    <col min="4599" max="4599" width="12" style="56" customWidth="1"/>
    <col min="4600" max="4600" width="9" style="56" customWidth="1"/>
    <col min="4601" max="4601" width="9.7109375" style="56" customWidth="1"/>
    <col min="4602" max="4850" width="9.140625" style="56"/>
    <col min="4851" max="4851" width="21.7109375" style="56" customWidth="1"/>
    <col min="4852" max="4852" width="13" style="56" customWidth="1"/>
    <col min="4853" max="4853" width="10.140625" style="56" customWidth="1"/>
    <col min="4854" max="4854" width="11.42578125" style="56" customWidth="1"/>
    <col min="4855" max="4855" width="12" style="56" customWidth="1"/>
    <col min="4856" max="4856" width="9" style="56" customWidth="1"/>
    <col min="4857" max="4857" width="9.7109375" style="56" customWidth="1"/>
    <col min="4858" max="5106" width="9.140625" style="56"/>
    <col min="5107" max="5107" width="21.7109375" style="56" customWidth="1"/>
    <col min="5108" max="5108" width="13" style="56" customWidth="1"/>
    <col min="5109" max="5109" width="10.140625" style="56" customWidth="1"/>
    <col min="5110" max="5110" width="11.42578125" style="56" customWidth="1"/>
    <col min="5111" max="5111" width="12" style="56" customWidth="1"/>
    <col min="5112" max="5112" width="9" style="56" customWidth="1"/>
    <col min="5113" max="5113" width="9.7109375" style="56" customWidth="1"/>
    <col min="5114" max="5362" width="9.140625" style="56"/>
    <col min="5363" max="5363" width="21.7109375" style="56" customWidth="1"/>
    <col min="5364" max="5364" width="13" style="56" customWidth="1"/>
    <col min="5365" max="5365" width="10.140625" style="56" customWidth="1"/>
    <col min="5366" max="5366" width="11.42578125" style="56" customWidth="1"/>
    <col min="5367" max="5367" width="12" style="56" customWidth="1"/>
    <col min="5368" max="5368" width="9" style="56" customWidth="1"/>
    <col min="5369" max="5369" width="9.7109375" style="56" customWidth="1"/>
    <col min="5370" max="5618" width="9.140625" style="56"/>
    <col min="5619" max="5619" width="21.7109375" style="56" customWidth="1"/>
    <col min="5620" max="5620" width="13" style="56" customWidth="1"/>
    <col min="5621" max="5621" width="10.140625" style="56" customWidth="1"/>
    <col min="5622" max="5622" width="11.42578125" style="56" customWidth="1"/>
    <col min="5623" max="5623" width="12" style="56" customWidth="1"/>
    <col min="5624" max="5624" width="9" style="56" customWidth="1"/>
    <col min="5625" max="5625" width="9.7109375" style="56" customWidth="1"/>
    <col min="5626" max="5874" width="9.140625" style="56"/>
    <col min="5875" max="5875" width="21.7109375" style="56" customWidth="1"/>
    <col min="5876" max="5876" width="13" style="56" customWidth="1"/>
    <col min="5877" max="5877" width="10.140625" style="56" customWidth="1"/>
    <col min="5878" max="5878" width="11.42578125" style="56" customWidth="1"/>
    <col min="5879" max="5879" width="12" style="56" customWidth="1"/>
    <col min="5880" max="5880" width="9" style="56" customWidth="1"/>
    <col min="5881" max="5881" width="9.7109375" style="56" customWidth="1"/>
    <col min="5882" max="6130" width="9.140625" style="56"/>
    <col min="6131" max="6131" width="21.7109375" style="56" customWidth="1"/>
    <col min="6132" max="6132" width="13" style="56" customWidth="1"/>
    <col min="6133" max="6133" width="10.140625" style="56" customWidth="1"/>
    <col min="6134" max="6134" width="11.42578125" style="56" customWidth="1"/>
    <col min="6135" max="6135" width="12" style="56" customWidth="1"/>
    <col min="6136" max="6136" width="9" style="56" customWidth="1"/>
    <col min="6137" max="6137" width="9.7109375" style="56" customWidth="1"/>
    <col min="6138" max="6386" width="9.140625" style="56"/>
    <col min="6387" max="6387" width="21.7109375" style="56" customWidth="1"/>
    <col min="6388" max="6388" width="13" style="56" customWidth="1"/>
    <col min="6389" max="6389" width="10.140625" style="56" customWidth="1"/>
    <col min="6390" max="6390" width="11.42578125" style="56" customWidth="1"/>
    <col min="6391" max="6391" width="12" style="56" customWidth="1"/>
    <col min="6392" max="6392" width="9" style="56" customWidth="1"/>
    <col min="6393" max="6393" width="9.7109375" style="56" customWidth="1"/>
    <col min="6394" max="6642" width="9.140625" style="56"/>
    <col min="6643" max="6643" width="21.7109375" style="56" customWidth="1"/>
    <col min="6644" max="6644" width="13" style="56" customWidth="1"/>
    <col min="6645" max="6645" width="10.140625" style="56" customWidth="1"/>
    <col min="6646" max="6646" width="11.42578125" style="56" customWidth="1"/>
    <col min="6647" max="6647" width="12" style="56" customWidth="1"/>
    <col min="6648" max="6648" width="9" style="56" customWidth="1"/>
    <col min="6649" max="6649" width="9.7109375" style="56" customWidth="1"/>
    <col min="6650" max="6898" width="9.140625" style="56"/>
    <col min="6899" max="6899" width="21.7109375" style="56" customWidth="1"/>
    <col min="6900" max="6900" width="13" style="56" customWidth="1"/>
    <col min="6901" max="6901" width="10.140625" style="56" customWidth="1"/>
    <col min="6902" max="6902" width="11.42578125" style="56" customWidth="1"/>
    <col min="6903" max="6903" width="12" style="56" customWidth="1"/>
    <col min="6904" max="6904" width="9" style="56" customWidth="1"/>
    <col min="6905" max="6905" width="9.7109375" style="56" customWidth="1"/>
    <col min="6906" max="7154" width="9.140625" style="56"/>
    <col min="7155" max="7155" width="21.7109375" style="56" customWidth="1"/>
    <col min="7156" max="7156" width="13" style="56" customWidth="1"/>
    <col min="7157" max="7157" width="10.140625" style="56" customWidth="1"/>
    <col min="7158" max="7158" width="11.42578125" style="56" customWidth="1"/>
    <col min="7159" max="7159" width="12" style="56" customWidth="1"/>
    <col min="7160" max="7160" width="9" style="56" customWidth="1"/>
    <col min="7161" max="7161" width="9.7109375" style="56" customWidth="1"/>
    <col min="7162" max="7410" width="9.140625" style="56"/>
    <col min="7411" max="7411" width="21.7109375" style="56" customWidth="1"/>
    <col min="7412" max="7412" width="13" style="56" customWidth="1"/>
    <col min="7413" max="7413" width="10.140625" style="56" customWidth="1"/>
    <col min="7414" max="7414" width="11.42578125" style="56" customWidth="1"/>
    <col min="7415" max="7415" width="12" style="56" customWidth="1"/>
    <col min="7416" max="7416" width="9" style="56" customWidth="1"/>
    <col min="7417" max="7417" width="9.7109375" style="56" customWidth="1"/>
    <col min="7418" max="7666" width="9.140625" style="56"/>
    <col min="7667" max="7667" width="21.7109375" style="56" customWidth="1"/>
    <col min="7668" max="7668" width="13" style="56" customWidth="1"/>
    <col min="7669" max="7669" width="10.140625" style="56" customWidth="1"/>
    <col min="7670" max="7670" width="11.42578125" style="56" customWidth="1"/>
    <col min="7671" max="7671" width="12" style="56" customWidth="1"/>
    <col min="7672" max="7672" width="9" style="56" customWidth="1"/>
    <col min="7673" max="7673" width="9.7109375" style="56" customWidth="1"/>
    <col min="7674" max="7922" width="9.140625" style="56"/>
    <col min="7923" max="7923" width="21.7109375" style="56" customWidth="1"/>
    <col min="7924" max="7924" width="13" style="56" customWidth="1"/>
    <col min="7925" max="7925" width="10.140625" style="56" customWidth="1"/>
    <col min="7926" max="7926" width="11.42578125" style="56" customWidth="1"/>
    <col min="7927" max="7927" width="12" style="56" customWidth="1"/>
    <col min="7928" max="7928" width="9" style="56" customWidth="1"/>
    <col min="7929" max="7929" width="9.7109375" style="56" customWidth="1"/>
    <col min="7930" max="8178" width="9.140625" style="56"/>
    <col min="8179" max="8179" width="21.7109375" style="56" customWidth="1"/>
    <col min="8180" max="8180" width="13" style="56" customWidth="1"/>
    <col min="8181" max="8181" width="10.140625" style="56" customWidth="1"/>
    <col min="8182" max="8182" width="11.42578125" style="56" customWidth="1"/>
    <col min="8183" max="8183" width="12" style="56" customWidth="1"/>
    <col min="8184" max="8184" width="9" style="56" customWidth="1"/>
    <col min="8185" max="8185" width="9.7109375" style="56" customWidth="1"/>
    <col min="8186" max="8434" width="9.140625" style="56"/>
    <col min="8435" max="8435" width="21.7109375" style="56" customWidth="1"/>
    <col min="8436" max="8436" width="13" style="56" customWidth="1"/>
    <col min="8437" max="8437" width="10.140625" style="56" customWidth="1"/>
    <col min="8438" max="8438" width="11.42578125" style="56" customWidth="1"/>
    <col min="8439" max="8439" width="12" style="56" customWidth="1"/>
    <col min="8440" max="8440" width="9" style="56" customWidth="1"/>
    <col min="8441" max="8441" width="9.7109375" style="56" customWidth="1"/>
    <col min="8442" max="8690" width="9.140625" style="56"/>
    <col min="8691" max="8691" width="21.7109375" style="56" customWidth="1"/>
    <col min="8692" max="8692" width="13" style="56" customWidth="1"/>
    <col min="8693" max="8693" width="10.140625" style="56" customWidth="1"/>
    <col min="8694" max="8694" width="11.42578125" style="56" customWidth="1"/>
    <col min="8695" max="8695" width="12" style="56" customWidth="1"/>
    <col min="8696" max="8696" width="9" style="56" customWidth="1"/>
    <col min="8697" max="8697" width="9.7109375" style="56" customWidth="1"/>
    <col min="8698" max="8946" width="9.140625" style="56"/>
    <col min="8947" max="8947" width="21.7109375" style="56" customWidth="1"/>
    <col min="8948" max="8948" width="13" style="56" customWidth="1"/>
    <col min="8949" max="8949" width="10.140625" style="56" customWidth="1"/>
    <col min="8950" max="8950" width="11.42578125" style="56" customWidth="1"/>
    <col min="8951" max="8951" width="12" style="56" customWidth="1"/>
    <col min="8952" max="8952" width="9" style="56" customWidth="1"/>
    <col min="8953" max="8953" width="9.7109375" style="56" customWidth="1"/>
    <col min="8954" max="9202" width="9.140625" style="56"/>
    <col min="9203" max="9203" width="21.7109375" style="56" customWidth="1"/>
    <col min="9204" max="9204" width="13" style="56" customWidth="1"/>
    <col min="9205" max="9205" width="10.140625" style="56" customWidth="1"/>
    <col min="9206" max="9206" width="11.42578125" style="56" customWidth="1"/>
    <col min="9207" max="9207" width="12" style="56" customWidth="1"/>
    <col min="9208" max="9208" width="9" style="56" customWidth="1"/>
    <col min="9209" max="9209" width="9.7109375" style="56" customWidth="1"/>
    <col min="9210" max="9458" width="9.140625" style="56"/>
    <col min="9459" max="9459" width="21.7109375" style="56" customWidth="1"/>
    <col min="9460" max="9460" width="13" style="56" customWidth="1"/>
    <col min="9461" max="9461" width="10.140625" style="56" customWidth="1"/>
    <col min="9462" max="9462" width="11.42578125" style="56" customWidth="1"/>
    <col min="9463" max="9463" width="12" style="56" customWidth="1"/>
    <col min="9464" max="9464" width="9" style="56" customWidth="1"/>
    <col min="9465" max="9465" width="9.7109375" style="56" customWidth="1"/>
    <col min="9466" max="9714" width="9.140625" style="56"/>
    <col min="9715" max="9715" width="21.7109375" style="56" customWidth="1"/>
    <col min="9716" max="9716" width="13" style="56" customWidth="1"/>
    <col min="9717" max="9717" width="10.140625" style="56" customWidth="1"/>
    <col min="9718" max="9718" width="11.42578125" style="56" customWidth="1"/>
    <col min="9719" max="9719" width="12" style="56" customWidth="1"/>
    <col min="9720" max="9720" width="9" style="56" customWidth="1"/>
    <col min="9721" max="9721" width="9.7109375" style="56" customWidth="1"/>
    <col min="9722" max="9970" width="9.140625" style="56"/>
    <col min="9971" max="9971" width="21.7109375" style="56" customWidth="1"/>
    <col min="9972" max="9972" width="13" style="56" customWidth="1"/>
    <col min="9973" max="9973" width="10.140625" style="56" customWidth="1"/>
    <col min="9974" max="9974" width="11.42578125" style="56" customWidth="1"/>
    <col min="9975" max="9975" width="12" style="56" customWidth="1"/>
    <col min="9976" max="9976" width="9" style="56" customWidth="1"/>
    <col min="9977" max="9977" width="9.7109375" style="56" customWidth="1"/>
    <col min="9978" max="10226" width="9.140625" style="56"/>
    <col min="10227" max="10227" width="21.7109375" style="56" customWidth="1"/>
    <col min="10228" max="10228" width="13" style="56" customWidth="1"/>
    <col min="10229" max="10229" width="10.140625" style="56" customWidth="1"/>
    <col min="10230" max="10230" width="11.42578125" style="56" customWidth="1"/>
    <col min="10231" max="10231" width="12" style="56" customWidth="1"/>
    <col min="10232" max="10232" width="9" style="56" customWidth="1"/>
    <col min="10233" max="10233" width="9.7109375" style="56" customWidth="1"/>
    <col min="10234" max="10482" width="9.140625" style="56"/>
    <col min="10483" max="10483" width="21.7109375" style="56" customWidth="1"/>
    <col min="10484" max="10484" width="13" style="56" customWidth="1"/>
    <col min="10485" max="10485" width="10.140625" style="56" customWidth="1"/>
    <col min="10486" max="10486" width="11.42578125" style="56" customWidth="1"/>
    <col min="10487" max="10487" width="12" style="56" customWidth="1"/>
    <col min="10488" max="10488" width="9" style="56" customWidth="1"/>
    <col min="10489" max="10489" width="9.7109375" style="56" customWidth="1"/>
    <col min="10490" max="10738" width="9.140625" style="56"/>
    <col min="10739" max="10739" width="21.7109375" style="56" customWidth="1"/>
    <col min="10740" max="10740" width="13" style="56" customWidth="1"/>
    <col min="10741" max="10741" width="10.140625" style="56" customWidth="1"/>
    <col min="10742" max="10742" width="11.42578125" style="56" customWidth="1"/>
    <col min="10743" max="10743" width="12" style="56" customWidth="1"/>
    <col min="10744" max="10744" width="9" style="56" customWidth="1"/>
    <col min="10745" max="10745" width="9.7109375" style="56" customWidth="1"/>
    <col min="10746" max="10994" width="9.140625" style="56"/>
    <col min="10995" max="10995" width="21.7109375" style="56" customWidth="1"/>
    <col min="10996" max="10996" width="13" style="56" customWidth="1"/>
    <col min="10997" max="10997" width="10.140625" style="56" customWidth="1"/>
    <col min="10998" max="10998" width="11.42578125" style="56" customWidth="1"/>
    <col min="10999" max="10999" width="12" style="56" customWidth="1"/>
    <col min="11000" max="11000" width="9" style="56" customWidth="1"/>
    <col min="11001" max="11001" width="9.7109375" style="56" customWidth="1"/>
    <col min="11002" max="11250" width="9.140625" style="56"/>
    <col min="11251" max="11251" width="21.7109375" style="56" customWidth="1"/>
    <col min="11252" max="11252" width="13" style="56" customWidth="1"/>
    <col min="11253" max="11253" width="10.140625" style="56" customWidth="1"/>
    <col min="11254" max="11254" width="11.42578125" style="56" customWidth="1"/>
    <col min="11255" max="11255" width="12" style="56" customWidth="1"/>
    <col min="11256" max="11256" width="9" style="56" customWidth="1"/>
    <col min="11257" max="11257" width="9.7109375" style="56" customWidth="1"/>
    <col min="11258" max="11506" width="9.140625" style="56"/>
    <col min="11507" max="11507" width="21.7109375" style="56" customWidth="1"/>
    <col min="11508" max="11508" width="13" style="56" customWidth="1"/>
    <col min="11509" max="11509" width="10.140625" style="56" customWidth="1"/>
    <col min="11510" max="11510" width="11.42578125" style="56" customWidth="1"/>
    <col min="11511" max="11511" width="12" style="56" customWidth="1"/>
    <col min="11512" max="11512" width="9" style="56" customWidth="1"/>
    <col min="11513" max="11513" width="9.7109375" style="56" customWidth="1"/>
    <col min="11514" max="11762" width="9.140625" style="56"/>
    <col min="11763" max="11763" width="21.7109375" style="56" customWidth="1"/>
    <col min="11764" max="11764" width="13" style="56" customWidth="1"/>
    <col min="11765" max="11765" width="10.140625" style="56" customWidth="1"/>
    <col min="11766" max="11766" width="11.42578125" style="56" customWidth="1"/>
    <col min="11767" max="11767" width="12" style="56" customWidth="1"/>
    <col min="11768" max="11768" width="9" style="56" customWidth="1"/>
    <col min="11769" max="11769" width="9.7109375" style="56" customWidth="1"/>
    <col min="11770" max="12018" width="9.140625" style="56"/>
    <col min="12019" max="12019" width="21.7109375" style="56" customWidth="1"/>
    <col min="12020" max="12020" width="13" style="56" customWidth="1"/>
    <col min="12021" max="12021" width="10.140625" style="56" customWidth="1"/>
    <col min="12022" max="12022" width="11.42578125" style="56" customWidth="1"/>
    <col min="12023" max="12023" width="12" style="56" customWidth="1"/>
    <col min="12024" max="12024" width="9" style="56" customWidth="1"/>
    <col min="12025" max="12025" width="9.7109375" style="56" customWidth="1"/>
    <col min="12026" max="12274" width="9.140625" style="56"/>
    <col min="12275" max="12275" width="21.7109375" style="56" customWidth="1"/>
    <col min="12276" max="12276" width="13" style="56" customWidth="1"/>
    <col min="12277" max="12277" width="10.140625" style="56" customWidth="1"/>
    <col min="12278" max="12278" width="11.42578125" style="56" customWidth="1"/>
    <col min="12279" max="12279" width="12" style="56" customWidth="1"/>
    <col min="12280" max="12280" width="9" style="56" customWidth="1"/>
    <col min="12281" max="12281" width="9.7109375" style="56" customWidth="1"/>
    <col min="12282" max="12530" width="9.140625" style="56"/>
    <col min="12531" max="12531" width="21.7109375" style="56" customWidth="1"/>
    <col min="12532" max="12532" width="13" style="56" customWidth="1"/>
    <col min="12533" max="12533" width="10.140625" style="56" customWidth="1"/>
    <col min="12534" max="12534" width="11.42578125" style="56" customWidth="1"/>
    <col min="12535" max="12535" width="12" style="56" customWidth="1"/>
    <col min="12536" max="12536" width="9" style="56" customWidth="1"/>
    <col min="12537" max="12537" width="9.7109375" style="56" customWidth="1"/>
    <col min="12538" max="12786" width="9.140625" style="56"/>
    <col min="12787" max="12787" width="21.7109375" style="56" customWidth="1"/>
    <col min="12788" max="12788" width="13" style="56" customWidth="1"/>
    <col min="12789" max="12789" width="10.140625" style="56" customWidth="1"/>
    <col min="12790" max="12790" width="11.42578125" style="56" customWidth="1"/>
    <col min="12791" max="12791" width="12" style="56" customWidth="1"/>
    <col min="12792" max="12792" width="9" style="56" customWidth="1"/>
    <col min="12793" max="12793" width="9.7109375" style="56" customWidth="1"/>
    <col min="12794" max="13042" width="9.140625" style="56"/>
    <col min="13043" max="13043" width="21.7109375" style="56" customWidth="1"/>
    <col min="13044" max="13044" width="13" style="56" customWidth="1"/>
    <col min="13045" max="13045" width="10.140625" style="56" customWidth="1"/>
    <col min="13046" max="13046" width="11.42578125" style="56" customWidth="1"/>
    <col min="13047" max="13047" width="12" style="56" customWidth="1"/>
    <col min="13048" max="13048" width="9" style="56" customWidth="1"/>
    <col min="13049" max="13049" width="9.7109375" style="56" customWidth="1"/>
    <col min="13050" max="13298" width="9.140625" style="56"/>
    <col min="13299" max="13299" width="21.7109375" style="56" customWidth="1"/>
    <col min="13300" max="13300" width="13" style="56" customWidth="1"/>
    <col min="13301" max="13301" width="10.140625" style="56" customWidth="1"/>
    <col min="13302" max="13302" width="11.42578125" style="56" customWidth="1"/>
    <col min="13303" max="13303" width="12" style="56" customWidth="1"/>
    <col min="13304" max="13304" width="9" style="56" customWidth="1"/>
    <col min="13305" max="13305" width="9.7109375" style="56" customWidth="1"/>
    <col min="13306" max="13554" width="9.140625" style="56"/>
    <col min="13555" max="13555" width="21.7109375" style="56" customWidth="1"/>
    <col min="13556" max="13556" width="13" style="56" customWidth="1"/>
    <col min="13557" max="13557" width="10.140625" style="56" customWidth="1"/>
    <col min="13558" max="13558" width="11.42578125" style="56" customWidth="1"/>
    <col min="13559" max="13559" width="12" style="56" customWidth="1"/>
    <col min="13560" max="13560" width="9" style="56" customWidth="1"/>
    <col min="13561" max="13561" width="9.7109375" style="56" customWidth="1"/>
    <col min="13562" max="13810" width="9.140625" style="56"/>
    <col min="13811" max="13811" width="21.7109375" style="56" customWidth="1"/>
    <col min="13812" max="13812" width="13" style="56" customWidth="1"/>
    <col min="13813" max="13813" width="10.140625" style="56" customWidth="1"/>
    <col min="13814" max="13814" width="11.42578125" style="56" customWidth="1"/>
    <col min="13815" max="13815" width="12" style="56" customWidth="1"/>
    <col min="13816" max="13816" width="9" style="56" customWidth="1"/>
    <col min="13817" max="13817" width="9.7109375" style="56" customWidth="1"/>
    <col min="13818" max="14066" width="9.140625" style="56"/>
    <col min="14067" max="14067" width="21.7109375" style="56" customWidth="1"/>
    <col min="14068" max="14068" width="13" style="56" customWidth="1"/>
    <col min="14069" max="14069" width="10.140625" style="56" customWidth="1"/>
    <col min="14070" max="14070" width="11.42578125" style="56" customWidth="1"/>
    <col min="14071" max="14071" width="12" style="56" customWidth="1"/>
    <col min="14072" max="14072" width="9" style="56" customWidth="1"/>
    <col min="14073" max="14073" width="9.7109375" style="56" customWidth="1"/>
    <col min="14074" max="14322" width="9.140625" style="56"/>
    <col min="14323" max="14323" width="21.7109375" style="56" customWidth="1"/>
    <col min="14324" max="14324" width="13" style="56" customWidth="1"/>
    <col min="14325" max="14325" width="10.140625" style="56" customWidth="1"/>
    <col min="14326" max="14326" width="11.42578125" style="56" customWidth="1"/>
    <col min="14327" max="14327" width="12" style="56" customWidth="1"/>
    <col min="14328" max="14328" width="9" style="56" customWidth="1"/>
    <col min="14329" max="14329" width="9.7109375" style="56" customWidth="1"/>
    <col min="14330" max="14578" width="9.140625" style="56"/>
    <col min="14579" max="14579" width="21.7109375" style="56" customWidth="1"/>
    <col min="14580" max="14580" width="13" style="56" customWidth="1"/>
    <col min="14581" max="14581" width="10.140625" style="56" customWidth="1"/>
    <col min="14582" max="14582" width="11.42578125" style="56" customWidth="1"/>
    <col min="14583" max="14583" width="12" style="56" customWidth="1"/>
    <col min="14584" max="14584" width="9" style="56" customWidth="1"/>
    <col min="14585" max="14585" width="9.7109375" style="56" customWidth="1"/>
    <col min="14586" max="14834" width="9.140625" style="56"/>
    <col min="14835" max="14835" width="21.7109375" style="56" customWidth="1"/>
    <col min="14836" max="14836" width="13" style="56" customWidth="1"/>
    <col min="14837" max="14837" width="10.140625" style="56" customWidth="1"/>
    <col min="14838" max="14838" width="11.42578125" style="56" customWidth="1"/>
    <col min="14839" max="14839" width="12" style="56" customWidth="1"/>
    <col min="14840" max="14840" width="9" style="56" customWidth="1"/>
    <col min="14841" max="14841" width="9.7109375" style="56" customWidth="1"/>
    <col min="14842" max="15090" width="9.140625" style="56"/>
    <col min="15091" max="15091" width="21.7109375" style="56" customWidth="1"/>
    <col min="15092" max="15092" width="13" style="56" customWidth="1"/>
    <col min="15093" max="15093" width="10.140625" style="56" customWidth="1"/>
    <col min="15094" max="15094" width="11.42578125" style="56" customWidth="1"/>
    <col min="15095" max="15095" width="12" style="56" customWidth="1"/>
    <col min="15096" max="15096" width="9" style="56" customWidth="1"/>
    <col min="15097" max="15097" width="9.7109375" style="56" customWidth="1"/>
    <col min="15098" max="15346" width="9.140625" style="56"/>
    <col min="15347" max="15347" width="21.7109375" style="56" customWidth="1"/>
    <col min="15348" max="15348" width="13" style="56" customWidth="1"/>
    <col min="15349" max="15349" width="10.140625" style="56" customWidth="1"/>
    <col min="15350" max="15350" width="11.42578125" style="56" customWidth="1"/>
    <col min="15351" max="15351" width="12" style="56" customWidth="1"/>
    <col min="15352" max="15352" width="9" style="56" customWidth="1"/>
    <col min="15353" max="15353" width="9.7109375" style="56" customWidth="1"/>
    <col min="15354" max="15602" width="9.140625" style="56"/>
    <col min="15603" max="15603" width="21.7109375" style="56" customWidth="1"/>
    <col min="15604" max="15604" width="13" style="56" customWidth="1"/>
    <col min="15605" max="15605" width="10.140625" style="56" customWidth="1"/>
    <col min="15606" max="15606" width="11.42578125" style="56" customWidth="1"/>
    <col min="15607" max="15607" width="12" style="56" customWidth="1"/>
    <col min="15608" max="15608" width="9" style="56" customWidth="1"/>
    <col min="15609" max="15609" width="9.7109375" style="56" customWidth="1"/>
    <col min="15610" max="15858" width="9.140625" style="56"/>
    <col min="15859" max="15859" width="21.7109375" style="56" customWidth="1"/>
    <col min="15860" max="15860" width="13" style="56" customWidth="1"/>
    <col min="15861" max="15861" width="10.140625" style="56" customWidth="1"/>
    <col min="15862" max="15862" width="11.42578125" style="56" customWidth="1"/>
    <col min="15863" max="15863" width="12" style="56" customWidth="1"/>
    <col min="15864" max="15864" width="9" style="56" customWidth="1"/>
    <col min="15865" max="15865" width="9.7109375" style="56" customWidth="1"/>
    <col min="15866" max="16114" width="9.140625" style="56"/>
    <col min="16115" max="16115" width="21.7109375" style="56" customWidth="1"/>
    <col min="16116" max="16116" width="13" style="56" customWidth="1"/>
    <col min="16117" max="16117" width="10.140625" style="56" customWidth="1"/>
    <col min="16118" max="16118" width="11.42578125" style="56" customWidth="1"/>
    <col min="16119" max="16119" width="12" style="56" customWidth="1"/>
    <col min="16120" max="16120" width="9" style="56" customWidth="1"/>
    <col min="16121" max="16121" width="9.7109375" style="56" customWidth="1"/>
    <col min="16122" max="16384" width="9.140625" style="56"/>
  </cols>
  <sheetData>
    <row r="1" spans="1:10">
      <c r="A1" s="54" t="s">
        <v>85</v>
      </c>
      <c r="B1" s="114"/>
      <c r="C1" s="114"/>
      <c r="D1" s="114"/>
      <c r="E1" s="114"/>
      <c r="F1" s="114"/>
      <c r="G1" s="114"/>
    </row>
    <row r="2" spans="1:10" ht="41.25" customHeight="1">
      <c r="A2" s="455" t="s">
        <v>51</v>
      </c>
      <c r="B2" s="457" t="s">
        <v>112</v>
      </c>
      <c r="C2" s="457" t="s">
        <v>78</v>
      </c>
      <c r="D2" s="457" t="s">
        <v>52</v>
      </c>
      <c r="E2" s="115" t="s">
        <v>53</v>
      </c>
      <c r="F2" s="115" t="s">
        <v>54</v>
      </c>
      <c r="G2" s="395" t="s">
        <v>55</v>
      </c>
      <c r="H2" s="57"/>
      <c r="I2" s="57"/>
    </row>
    <row r="3" spans="1:10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</row>
    <row r="4" spans="1:10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</row>
    <row r="5" spans="1:10" s="62" customFormat="1" ht="24.95" customHeight="1">
      <c r="A5" s="397" t="s">
        <v>57</v>
      </c>
      <c r="B5" s="43">
        <v>1232712</v>
      </c>
      <c r="C5" s="44">
        <v>45</v>
      </c>
      <c r="D5" s="43">
        <v>55434008</v>
      </c>
      <c r="E5" s="44">
        <v>96.2</v>
      </c>
      <c r="F5" s="44">
        <v>105.9</v>
      </c>
      <c r="G5" s="265">
        <v>101.7</v>
      </c>
      <c r="H5" s="60"/>
      <c r="I5" s="60"/>
      <c r="J5" s="119"/>
    </row>
    <row r="6" spans="1:10" s="59" customFormat="1" ht="24.95" customHeight="1">
      <c r="A6" s="399" t="s">
        <v>58</v>
      </c>
      <c r="B6" s="46">
        <v>42297</v>
      </c>
      <c r="C6" s="47">
        <v>44</v>
      </c>
      <c r="D6" s="46">
        <v>1861622</v>
      </c>
      <c r="E6" s="47">
        <v>98.5</v>
      </c>
      <c r="F6" s="47">
        <v>88.9</v>
      </c>
      <c r="G6" s="266">
        <v>87.5</v>
      </c>
      <c r="H6" s="58"/>
      <c r="I6" s="60"/>
      <c r="J6" s="119"/>
    </row>
    <row r="7" spans="1:10" s="59" customFormat="1" ht="24.95" customHeight="1">
      <c r="A7" s="399" t="s">
        <v>59</v>
      </c>
      <c r="B7" s="46">
        <v>77530</v>
      </c>
      <c r="C7" s="47">
        <v>50.6</v>
      </c>
      <c r="D7" s="46">
        <v>3920974</v>
      </c>
      <c r="E7" s="47">
        <v>95</v>
      </c>
      <c r="F7" s="47">
        <v>108.1</v>
      </c>
      <c r="G7" s="266">
        <v>102.6</v>
      </c>
      <c r="H7" s="58"/>
      <c r="I7" s="60"/>
      <c r="J7" s="119"/>
    </row>
    <row r="8" spans="1:10" s="59" customFormat="1" ht="24.95" customHeight="1">
      <c r="A8" s="399" t="s">
        <v>60</v>
      </c>
      <c r="B8" s="46">
        <v>120175</v>
      </c>
      <c r="C8" s="47">
        <v>43.5</v>
      </c>
      <c r="D8" s="46">
        <v>5225889</v>
      </c>
      <c r="E8" s="47">
        <v>98.7</v>
      </c>
      <c r="F8" s="47">
        <v>99.5</v>
      </c>
      <c r="G8" s="266">
        <v>98.1</v>
      </c>
      <c r="H8" s="58"/>
      <c r="I8" s="60"/>
      <c r="J8" s="119"/>
    </row>
    <row r="9" spans="1:10" s="59" customFormat="1" ht="24.95" customHeight="1">
      <c r="A9" s="399" t="s">
        <v>61</v>
      </c>
      <c r="B9" s="46">
        <v>44580</v>
      </c>
      <c r="C9" s="47">
        <v>41.4</v>
      </c>
      <c r="D9" s="46">
        <v>1844306</v>
      </c>
      <c r="E9" s="47">
        <v>92.1</v>
      </c>
      <c r="F9" s="47">
        <v>92.8</v>
      </c>
      <c r="G9" s="266">
        <v>85.4</v>
      </c>
      <c r="H9" s="58"/>
      <c r="I9" s="60"/>
      <c r="J9" s="119"/>
    </row>
    <row r="10" spans="1:10" s="59" customFormat="1" ht="24.95" customHeight="1">
      <c r="A10" s="399" t="s">
        <v>62</v>
      </c>
      <c r="B10" s="46">
        <v>137329</v>
      </c>
      <c r="C10" s="47">
        <v>46.3</v>
      </c>
      <c r="D10" s="46">
        <v>6362209</v>
      </c>
      <c r="E10" s="47">
        <v>97.5</v>
      </c>
      <c r="F10" s="47">
        <v>111.3</v>
      </c>
      <c r="G10" s="266">
        <v>108.6</v>
      </c>
      <c r="H10" s="58"/>
      <c r="I10" s="60"/>
      <c r="J10" s="119"/>
    </row>
    <row r="11" spans="1:10" s="59" customFormat="1" ht="24.95" customHeight="1">
      <c r="A11" s="399" t="s">
        <v>63</v>
      </c>
      <c r="B11" s="46">
        <v>14671</v>
      </c>
      <c r="C11" s="47">
        <v>40.799999999999997</v>
      </c>
      <c r="D11" s="46">
        <v>598590</v>
      </c>
      <c r="E11" s="47">
        <v>107.9</v>
      </c>
      <c r="F11" s="47">
        <v>112.7</v>
      </c>
      <c r="G11" s="266">
        <v>121.6</v>
      </c>
      <c r="H11" s="58"/>
      <c r="I11" s="60"/>
      <c r="J11" s="119"/>
    </row>
    <row r="12" spans="1:10" s="59" customFormat="1" ht="24.95" customHeight="1">
      <c r="A12" s="399" t="s">
        <v>64</v>
      </c>
      <c r="B12" s="46">
        <v>201925</v>
      </c>
      <c r="C12" s="47">
        <v>38.799999999999997</v>
      </c>
      <c r="D12" s="46">
        <v>7829423</v>
      </c>
      <c r="E12" s="47">
        <v>93.1</v>
      </c>
      <c r="F12" s="47">
        <v>105.7</v>
      </c>
      <c r="G12" s="266">
        <v>98.4</v>
      </c>
      <c r="H12" s="58"/>
      <c r="I12" s="60"/>
      <c r="J12" s="119"/>
    </row>
    <row r="13" spans="1:10" s="59" customFormat="1" ht="24.95" customHeight="1">
      <c r="A13" s="399" t="s">
        <v>65</v>
      </c>
      <c r="B13" s="46">
        <v>30647</v>
      </c>
      <c r="C13" s="47">
        <v>53.4</v>
      </c>
      <c r="D13" s="46">
        <v>1636630</v>
      </c>
      <c r="E13" s="47">
        <v>101.4</v>
      </c>
      <c r="F13" s="47">
        <v>101.3</v>
      </c>
      <c r="G13" s="266">
        <v>102.8</v>
      </c>
      <c r="H13" s="58"/>
      <c r="I13" s="60"/>
      <c r="J13" s="119"/>
    </row>
    <row r="14" spans="1:10" s="59" customFormat="1" ht="24.95" customHeight="1">
      <c r="A14" s="399" t="s">
        <v>66</v>
      </c>
      <c r="B14" s="46">
        <v>16752</v>
      </c>
      <c r="C14" s="47">
        <v>38.4</v>
      </c>
      <c r="D14" s="46">
        <v>642540</v>
      </c>
      <c r="E14" s="47">
        <v>82.2</v>
      </c>
      <c r="F14" s="47">
        <v>103.5</v>
      </c>
      <c r="G14" s="266">
        <v>85.1</v>
      </c>
      <c r="H14" s="58"/>
      <c r="I14" s="60"/>
      <c r="J14" s="119"/>
    </row>
    <row r="15" spans="1:10" s="59" customFormat="1" ht="24.95" customHeight="1">
      <c r="A15" s="399" t="s">
        <v>67</v>
      </c>
      <c r="B15" s="46">
        <v>75641</v>
      </c>
      <c r="C15" s="47">
        <v>42.4</v>
      </c>
      <c r="D15" s="46">
        <v>3210672</v>
      </c>
      <c r="E15" s="47">
        <v>106.7</v>
      </c>
      <c r="F15" s="47">
        <v>107.3</v>
      </c>
      <c r="G15" s="266">
        <v>114.5</v>
      </c>
      <c r="H15" s="58"/>
      <c r="I15" s="60"/>
      <c r="J15" s="119"/>
    </row>
    <row r="16" spans="1:10" s="59" customFormat="1" ht="24.95" customHeight="1">
      <c r="A16" s="399" t="s">
        <v>68</v>
      </c>
      <c r="B16" s="46">
        <v>48637</v>
      </c>
      <c r="C16" s="47">
        <v>41.3</v>
      </c>
      <c r="D16" s="46">
        <v>2007167</v>
      </c>
      <c r="E16" s="47">
        <v>79.7</v>
      </c>
      <c r="F16" s="47">
        <v>101.5</v>
      </c>
      <c r="G16" s="266">
        <v>80.8</v>
      </c>
      <c r="H16" s="58"/>
      <c r="I16" s="60"/>
      <c r="J16" s="119"/>
    </row>
    <row r="17" spans="1:10" s="59" customFormat="1" ht="24.95" customHeight="1">
      <c r="A17" s="399" t="s">
        <v>69</v>
      </c>
      <c r="B17" s="46">
        <v>34769</v>
      </c>
      <c r="C17" s="47">
        <v>40.4</v>
      </c>
      <c r="D17" s="46">
        <v>1403002</v>
      </c>
      <c r="E17" s="47">
        <v>104.4</v>
      </c>
      <c r="F17" s="47">
        <v>104.7</v>
      </c>
      <c r="G17" s="266">
        <v>109.2</v>
      </c>
      <c r="H17" s="58"/>
      <c r="I17" s="60"/>
      <c r="J17" s="119"/>
    </row>
    <row r="18" spans="1:10" s="59" customFormat="1" ht="24.95" customHeight="1">
      <c r="A18" s="399" t="s">
        <v>70</v>
      </c>
      <c r="B18" s="46">
        <v>45648</v>
      </c>
      <c r="C18" s="47">
        <v>40.799999999999997</v>
      </c>
      <c r="D18" s="46">
        <v>1862063</v>
      </c>
      <c r="E18" s="47">
        <v>95.1</v>
      </c>
      <c r="F18" s="47">
        <v>117.6</v>
      </c>
      <c r="G18" s="266">
        <v>111.6</v>
      </c>
      <c r="H18" s="58"/>
      <c r="I18" s="60"/>
      <c r="J18" s="119"/>
    </row>
    <row r="19" spans="1:10" s="59" customFormat="1" ht="24.95" customHeight="1">
      <c r="A19" s="399" t="s">
        <v>71</v>
      </c>
      <c r="B19" s="46">
        <v>71200</v>
      </c>
      <c r="C19" s="47">
        <v>51.8</v>
      </c>
      <c r="D19" s="46">
        <v>3688897</v>
      </c>
      <c r="E19" s="47">
        <v>95</v>
      </c>
      <c r="F19" s="47">
        <v>122.2</v>
      </c>
      <c r="G19" s="266">
        <v>116</v>
      </c>
      <c r="H19" s="58"/>
      <c r="I19" s="60"/>
      <c r="J19" s="119"/>
    </row>
    <row r="20" spans="1:10" s="59" customFormat="1" ht="24.95" customHeight="1">
      <c r="A20" s="399" t="s">
        <v>72</v>
      </c>
      <c r="B20" s="46">
        <v>204147</v>
      </c>
      <c r="C20" s="47">
        <v>49.1</v>
      </c>
      <c r="D20" s="46">
        <v>10031250</v>
      </c>
      <c r="E20" s="47">
        <v>99.5</v>
      </c>
      <c r="F20" s="47">
        <v>101.9</v>
      </c>
      <c r="G20" s="266">
        <v>101.5</v>
      </c>
      <c r="H20" s="58"/>
      <c r="I20" s="60"/>
      <c r="J20" s="119"/>
    </row>
    <row r="21" spans="1:10" s="59" customFormat="1" ht="24.95" customHeight="1">
      <c r="A21" s="401" t="s">
        <v>73</v>
      </c>
      <c r="B21" s="263">
        <v>66764</v>
      </c>
      <c r="C21" s="264">
        <v>49.6</v>
      </c>
      <c r="D21" s="263">
        <v>3308774</v>
      </c>
      <c r="E21" s="264">
        <v>93.2</v>
      </c>
      <c r="F21" s="264">
        <v>113.8</v>
      </c>
      <c r="G21" s="267">
        <v>106.1</v>
      </c>
      <c r="H21" s="58"/>
      <c r="I21" s="60"/>
      <c r="J21" s="119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8E60-732B-4523-8888-A28FC6079F55}">
  <dimension ref="A1:J24"/>
  <sheetViews>
    <sheetView zoomScaleNormal="100" workbookViewId="0">
      <selection activeCell="M17" sqref="M17"/>
    </sheetView>
  </sheetViews>
  <sheetFormatPr defaultRowHeight="12.75"/>
  <cols>
    <col min="1" max="1" width="21.7109375" style="56" customWidth="1"/>
    <col min="2" max="2" width="12.140625" style="56" customWidth="1"/>
    <col min="3" max="3" width="9.140625" style="56" customWidth="1"/>
    <col min="4" max="4" width="11.42578125" style="56" customWidth="1"/>
    <col min="5" max="5" width="12" style="56" customWidth="1"/>
    <col min="6" max="7" width="9.28515625" style="56" customWidth="1"/>
    <col min="8" max="244" width="9.140625" style="56"/>
    <col min="245" max="245" width="21.7109375" style="56" customWidth="1"/>
    <col min="246" max="246" width="12.140625" style="56" customWidth="1"/>
    <col min="247" max="247" width="10.140625" style="56" customWidth="1"/>
    <col min="248" max="248" width="11.42578125" style="56" customWidth="1"/>
    <col min="249" max="249" width="12" style="56" customWidth="1"/>
    <col min="250" max="251" width="9.7109375" style="56" customWidth="1"/>
    <col min="252" max="500" width="9.140625" style="56"/>
    <col min="501" max="501" width="21.7109375" style="56" customWidth="1"/>
    <col min="502" max="502" width="12.140625" style="56" customWidth="1"/>
    <col min="503" max="503" width="10.140625" style="56" customWidth="1"/>
    <col min="504" max="504" width="11.42578125" style="56" customWidth="1"/>
    <col min="505" max="505" width="12" style="56" customWidth="1"/>
    <col min="506" max="507" width="9.7109375" style="56" customWidth="1"/>
    <col min="508" max="756" width="9.140625" style="56"/>
    <col min="757" max="757" width="21.7109375" style="56" customWidth="1"/>
    <col min="758" max="758" width="12.140625" style="56" customWidth="1"/>
    <col min="759" max="759" width="10.140625" style="56" customWidth="1"/>
    <col min="760" max="760" width="11.42578125" style="56" customWidth="1"/>
    <col min="761" max="761" width="12" style="56" customWidth="1"/>
    <col min="762" max="763" width="9.7109375" style="56" customWidth="1"/>
    <col min="764" max="1012" width="9.140625" style="56"/>
    <col min="1013" max="1013" width="21.7109375" style="56" customWidth="1"/>
    <col min="1014" max="1014" width="12.140625" style="56" customWidth="1"/>
    <col min="1015" max="1015" width="10.140625" style="56" customWidth="1"/>
    <col min="1016" max="1016" width="11.42578125" style="56" customWidth="1"/>
    <col min="1017" max="1017" width="12" style="56" customWidth="1"/>
    <col min="1018" max="1019" width="9.7109375" style="56" customWidth="1"/>
    <col min="1020" max="1268" width="9.140625" style="56"/>
    <col min="1269" max="1269" width="21.7109375" style="56" customWidth="1"/>
    <col min="1270" max="1270" width="12.140625" style="56" customWidth="1"/>
    <col min="1271" max="1271" width="10.140625" style="56" customWidth="1"/>
    <col min="1272" max="1272" width="11.42578125" style="56" customWidth="1"/>
    <col min="1273" max="1273" width="12" style="56" customWidth="1"/>
    <col min="1274" max="1275" width="9.7109375" style="56" customWidth="1"/>
    <col min="1276" max="1524" width="9.140625" style="56"/>
    <col min="1525" max="1525" width="21.7109375" style="56" customWidth="1"/>
    <col min="1526" max="1526" width="12.140625" style="56" customWidth="1"/>
    <col min="1527" max="1527" width="10.140625" style="56" customWidth="1"/>
    <col min="1528" max="1528" width="11.42578125" style="56" customWidth="1"/>
    <col min="1529" max="1529" width="12" style="56" customWidth="1"/>
    <col min="1530" max="1531" width="9.7109375" style="56" customWidth="1"/>
    <col min="1532" max="1780" width="9.140625" style="56"/>
    <col min="1781" max="1781" width="21.7109375" style="56" customWidth="1"/>
    <col min="1782" max="1782" width="12.140625" style="56" customWidth="1"/>
    <col min="1783" max="1783" width="10.140625" style="56" customWidth="1"/>
    <col min="1784" max="1784" width="11.42578125" style="56" customWidth="1"/>
    <col min="1785" max="1785" width="12" style="56" customWidth="1"/>
    <col min="1786" max="1787" width="9.7109375" style="56" customWidth="1"/>
    <col min="1788" max="2036" width="9.140625" style="56"/>
    <col min="2037" max="2037" width="21.7109375" style="56" customWidth="1"/>
    <col min="2038" max="2038" width="12.140625" style="56" customWidth="1"/>
    <col min="2039" max="2039" width="10.140625" style="56" customWidth="1"/>
    <col min="2040" max="2040" width="11.42578125" style="56" customWidth="1"/>
    <col min="2041" max="2041" width="12" style="56" customWidth="1"/>
    <col min="2042" max="2043" width="9.7109375" style="56" customWidth="1"/>
    <col min="2044" max="2292" width="9.140625" style="56"/>
    <col min="2293" max="2293" width="21.7109375" style="56" customWidth="1"/>
    <col min="2294" max="2294" width="12.140625" style="56" customWidth="1"/>
    <col min="2295" max="2295" width="10.140625" style="56" customWidth="1"/>
    <col min="2296" max="2296" width="11.42578125" style="56" customWidth="1"/>
    <col min="2297" max="2297" width="12" style="56" customWidth="1"/>
    <col min="2298" max="2299" width="9.7109375" style="56" customWidth="1"/>
    <col min="2300" max="2548" width="9.140625" style="56"/>
    <col min="2549" max="2549" width="21.7109375" style="56" customWidth="1"/>
    <col min="2550" max="2550" width="12.140625" style="56" customWidth="1"/>
    <col min="2551" max="2551" width="10.140625" style="56" customWidth="1"/>
    <col min="2552" max="2552" width="11.42578125" style="56" customWidth="1"/>
    <col min="2553" max="2553" width="12" style="56" customWidth="1"/>
    <col min="2554" max="2555" width="9.7109375" style="56" customWidth="1"/>
    <col min="2556" max="2804" width="9.140625" style="56"/>
    <col min="2805" max="2805" width="21.7109375" style="56" customWidth="1"/>
    <col min="2806" max="2806" width="12.140625" style="56" customWidth="1"/>
    <col min="2807" max="2807" width="10.140625" style="56" customWidth="1"/>
    <col min="2808" max="2808" width="11.42578125" style="56" customWidth="1"/>
    <col min="2809" max="2809" width="12" style="56" customWidth="1"/>
    <col min="2810" max="2811" width="9.7109375" style="56" customWidth="1"/>
    <col min="2812" max="3060" width="9.140625" style="56"/>
    <col min="3061" max="3061" width="21.7109375" style="56" customWidth="1"/>
    <col min="3062" max="3062" width="12.140625" style="56" customWidth="1"/>
    <col min="3063" max="3063" width="10.140625" style="56" customWidth="1"/>
    <col min="3064" max="3064" width="11.42578125" style="56" customWidth="1"/>
    <col min="3065" max="3065" width="12" style="56" customWidth="1"/>
    <col min="3066" max="3067" width="9.7109375" style="56" customWidth="1"/>
    <col min="3068" max="3316" width="9.140625" style="56"/>
    <col min="3317" max="3317" width="21.7109375" style="56" customWidth="1"/>
    <col min="3318" max="3318" width="12.140625" style="56" customWidth="1"/>
    <col min="3319" max="3319" width="10.140625" style="56" customWidth="1"/>
    <col min="3320" max="3320" width="11.42578125" style="56" customWidth="1"/>
    <col min="3321" max="3321" width="12" style="56" customWidth="1"/>
    <col min="3322" max="3323" width="9.7109375" style="56" customWidth="1"/>
    <col min="3324" max="3572" width="9.140625" style="56"/>
    <col min="3573" max="3573" width="21.7109375" style="56" customWidth="1"/>
    <col min="3574" max="3574" width="12.140625" style="56" customWidth="1"/>
    <col min="3575" max="3575" width="10.140625" style="56" customWidth="1"/>
    <col min="3576" max="3576" width="11.42578125" style="56" customWidth="1"/>
    <col min="3577" max="3577" width="12" style="56" customWidth="1"/>
    <col min="3578" max="3579" width="9.7109375" style="56" customWidth="1"/>
    <col min="3580" max="3828" width="9.140625" style="56"/>
    <col min="3829" max="3829" width="21.7109375" style="56" customWidth="1"/>
    <col min="3830" max="3830" width="12.140625" style="56" customWidth="1"/>
    <col min="3831" max="3831" width="10.140625" style="56" customWidth="1"/>
    <col min="3832" max="3832" width="11.42578125" style="56" customWidth="1"/>
    <col min="3833" max="3833" width="12" style="56" customWidth="1"/>
    <col min="3834" max="3835" width="9.7109375" style="56" customWidth="1"/>
    <col min="3836" max="4084" width="9.140625" style="56"/>
    <col min="4085" max="4085" width="21.7109375" style="56" customWidth="1"/>
    <col min="4086" max="4086" width="12.140625" style="56" customWidth="1"/>
    <col min="4087" max="4087" width="10.140625" style="56" customWidth="1"/>
    <col min="4088" max="4088" width="11.42578125" style="56" customWidth="1"/>
    <col min="4089" max="4089" width="12" style="56" customWidth="1"/>
    <col min="4090" max="4091" width="9.7109375" style="56" customWidth="1"/>
    <col min="4092" max="4340" width="9.140625" style="56"/>
    <col min="4341" max="4341" width="21.7109375" style="56" customWidth="1"/>
    <col min="4342" max="4342" width="12.140625" style="56" customWidth="1"/>
    <col min="4343" max="4343" width="10.140625" style="56" customWidth="1"/>
    <col min="4344" max="4344" width="11.42578125" style="56" customWidth="1"/>
    <col min="4345" max="4345" width="12" style="56" customWidth="1"/>
    <col min="4346" max="4347" width="9.7109375" style="56" customWidth="1"/>
    <col min="4348" max="4596" width="9.140625" style="56"/>
    <col min="4597" max="4597" width="21.7109375" style="56" customWidth="1"/>
    <col min="4598" max="4598" width="12.140625" style="56" customWidth="1"/>
    <col min="4599" max="4599" width="10.140625" style="56" customWidth="1"/>
    <col min="4600" max="4600" width="11.42578125" style="56" customWidth="1"/>
    <col min="4601" max="4601" width="12" style="56" customWidth="1"/>
    <col min="4602" max="4603" width="9.7109375" style="56" customWidth="1"/>
    <col min="4604" max="4852" width="9.140625" style="56"/>
    <col min="4853" max="4853" width="21.7109375" style="56" customWidth="1"/>
    <col min="4854" max="4854" width="12.140625" style="56" customWidth="1"/>
    <col min="4855" max="4855" width="10.140625" style="56" customWidth="1"/>
    <col min="4856" max="4856" width="11.42578125" style="56" customWidth="1"/>
    <col min="4857" max="4857" width="12" style="56" customWidth="1"/>
    <col min="4858" max="4859" width="9.7109375" style="56" customWidth="1"/>
    <col min="4860" max="5108" width="9.140625" style="56"/>
    <col min="5109" max="5109" width="21.7109375" style="56" customWidth="1"/>
    <col min="5110" max="5110" width="12.140625" style="56" customWidth="1"/>
    <col min="5111" max="5111" width="10.140625" style="56" customWidth="1"/>
    <col min="5112" max="5112" width="11.42578125" style="56" customWidth="1"/>
    <col min="5113" max="5113" width="12" style="56" customWidth="1"/>
    <col min="5114" max="5115" width="9.7109375" style="56" customWidth="1"/>
    <col min="5116" max="5364" width="9.140625" style="56"/>
    <col min="5365" max="5365" width="21.7109375" style="56" customWidth="1"/>
    <col min="5366" max="5366" width="12.140625" style="56" customWidth="1"/>
    <col min="5367" max="5367" width="10.140625" style="56" customWidth="1"/>
    <col min="5368" max="5368" width="11.42578125" style="56" customWidth="1"/>
    <col min="5369" max="5369" width="12" style="56" customWidth="1"/>
    <col min="5370" max="5371" width="9.7109375" style="56" customWidth="1"/>
    <col min="5372" max="5620" width="9.140625" style="56"/>
    <col min="5621" max="5621" width="21.7109375" style="56" customWidth="1"/>
    <col min="5622" max="5622" width="12.140625" style="56" customWidth="1"/>
    <col min="5623" max="5623" width="10.140625" style="56" customWidth="1"/>
    <col min="5624" max="5624" width="11.42578125" style="56" customWidth="1"/>
    <col min="5625" max="5625" width="12" style="56" customWidth="1"/>
    <col min="5626" max="5627" width="9.7109375" style="56" customWidth="1"/>
    <col min="5628" max="5876" width="9.140625" style="56"/>
    <col min="5877" max="5877" width="21.7109375" style="56" customWidth="1"/>
    <col min="5878" max="5878" width="12.140625" style="56" customWidth="1"/>
    <col min="5879" max="5879" width="10.140625" style="56" customWidth="1"/>
    <col min="5880" max="5880" width="11.42578125" style="56" customWidth="1"/>
    <col min="5881" max="5881" width="12" style="56" customWidth="1"/>
    <col min="5882" max="5883" width="9.7109375" style="56" customWidth="1"/>
    <col min="5884" max="6132" width="9.140625" style="56"/>
    <col min="6133" max="6133" width="21.7109375" style="56" customWidth="1"/>
    <col min="6134" max="6134" width="12.140625" style="56" customWidth="1"/>
    <col min="6135" max="6135" width="10.140625" style="56" customWidth="1"/>
    <col min="6136" max="6136" width="11.42578125" style="56" customWidth="1"/>
    <col min="6137" max="6137" width="12" style="56" customWidth="1"/>
    <col min="6138" max="6139" width="9.7109375" style="56" customWidth="1"/>
    <col min="6140" max="6388" width="9.140625" style="56"/>
    <col min="6389" max="6389" width="21.7109375" style="56" customWidth="1"/>
    <col min="6390" max="6390" width="12.140625" style="56" customWidth="1"/>
    <col min="6391" max="6391" width="10.140625" style="56" customWidth="1"/>
    <col min="6392" max="6392" width="11.42578125" style="56" customWidth="1"/>
    <col min="6393" max="6393" width="12" style="56" customWidth="1"/>
    <col min="6394" max="6395" width="9.7109375" style="56" customWidth="1"/>
    <col min="6396" max="6644" width="9.140625" style="56"/>
    <col min="6645" max="6645" width="21.7109375" style="56" customWidth="1"/>
    <col min="6646" max="6646" width="12.140625" style="56" customWidth="1"/>
    <col min="6647" max="6647" width="10.140625" style="56" customWidth="1"/>
    <col min="6648" max="6648" width="11.42578125" style="56" customWidth="1"/>
    <col min="6649" max="6649" width="12" style="56" customWidth="1"/>
    <col min="6650" max="6651" width="9.7109375" style="56" customWidth="1"/>
    <col min="6652" max="6900" width="9.140625" style="56"/>
    <col min="6901" max="6901" width="21.7109375" style="56" customWidth="1"/>
    <col min="6902" max="6902" width="12.140625" style="56" customWidth="1"/>
    <col min="6903" max="6903" width="10.140625" style="56" customWidth="1"/>
    <col min="6904" max="6904" width="11.42578125" style="56" customWidth="1"/>
    <col min="6905" max="6905" width="12" style="56" customWidth="1"/>
    <col min="6906" max="6907" width="9.7109375" style="56" customWidth="1"/>
    <col min="6908" max="7156" width="9.140625" style="56"/>
    <col min="7157" max="7157" width="21.7109375" style="56" customWidth="1"/>
    <col min="7158" max="7158" width="12.140625" style="56" customWidth="1"/>
    <col min="7159" max="7159" width="10.140625" style="56" customWidth="1"/>
    <col min="7160" max="7160" width="11.42578125" style="56" customWidth="1"/>
    <col min="7161" max="7161" width="12" style="56" customWidth="1"/>
    <col min="7162" max="7163" width="9.7109375" style="56" customWidth="1"/>
    <col min="7164" max="7412" width="9.140625" style="56"/>
    <col min="7413" max="7413" width="21.7109375" style="56" customWidth="1"/>
    <col min="7414" max="7414" width="12.140625" style="56" customWidth="1"/>
    <col min="7415" max="7415" width="10.140625" style="56" customWidth="1"/>
    <col min="7416" max="7416" width="11.42578125" style="56" customWidth="1"/>
    <col min="7417" max="7417" width="12" style="56" customWidth="1"/>
    <col min="7418" max="7419" width="9.7109375" style="56" customWidth="1"/>
    <col min="7420" max="7668" width="9.140625" style="56"/>
    <col min="7669" max="7669" width="21.7109375" style="56" customWidth="1"/>
    <col min="7670" max="7670" width="12.140625" style="56" customWidth="1"/>
    <col min="7671" max="7671" width="10.140625" style="56" customWidth="1"/>
    <col min="7672" max="7672" width="11.42578125" style="56" customWidth="1"/>
    <col min="7673" max="7673" width="12" style="56" customWidth="1"/>
    <col min="7674" max="7675" width="9.7109375" style="56" customWidth="1"/>
    <col min="7676" max="7924" width="9.140625" style="56"/>
    <col min="7925" max="7925" width="21.7109375" style="56" customWidth="1"/>
    <col min="7926" max="7926" width="12.140625" style="56" customWidth="1"/>
    <col min="7927" max="7927" width="10.140625" style="56" customWidth="1"/>
    <col min="7928" max="7928" width="11.42578125" style="56" customWidth="1"/>
    <col min="7929" max="7929" width="12" style="56" customWidth="1"/>
    <col min="7930" max="7931" width="9.7109375" style="56" customWidth="1"/>
    <col min="7932" max="8180" width="9.140625" style="56"/>
    <col min="8181" max="8181" width="21.7109375" style="56" customWidth="1"/>
    <col min="8182" max="8182" width="12.140625" style="56" customWidth="1"/>
    <col min="8183" max="8183" width="10.140625" style="56" customWidth="1"/>
    <col min="8184" max="8184" width="11.42578125" style="56" customWidth="1"/>
    <col min="8185" max="8185" width="12" style="56" customWidth="1"/>
    <col min="8186" max="8187" width="9.7109375" style="56" customWidth="1"/>
    <col min="8188" max="8436" width="9.140625" style="56"/>
    <col min="8437" max="8437" width="21.7109375" style="56" customWidth="1"/>
    <col min="8438" max="8438" width="12.140625" style="56" customWidth="1"/>
    <col min="8439" max="8439" width="10.140625" style="56" customWidth="1"/>
    <col min="8440" max="8440" width="11.42578125" style="56" customWidth="1"/>
    <col min="8441" max="8441" width="12" style="56" customWidth="1"/>
    <col min="8442" max="8443" width="9.7109375" style="56" customWidth="1"/>
    <col min="8444" max="8692" width="9.140625" style="56"/>
    <col min="8693" max="8693" width="21.7109375" style="56" customWidth="1"/>
    <col min="8694" max="8694" width="12.140625" style="56" customWidth="1"/>
    <col min="8695" max="8695" width="10.140625" style="56" customWidth="1"/>
    <col min="8696" max="8696" width="11.42578125" style="56" customWidth="1"/>
    <col min="8697" max="8697" width="12" style="56" customWidth="1"/>
    <col min="8698" max="8699" width="9.7109375" style="56" customWidth="1"/>
    <col min="8700" max="8948" width="9.140625" style="56"/>
    <col min="8949" max="8949" width="21.7109375" style="56" customWidth="1"/>
    <col min="8950" max="8950" width="12.140625" style="56" customWidth="1"/>
    <col min="8951" max="8951" width="10.140625" style="56" customWidth="1"/>
    <col min="8952" max="8952" width="11.42578125" style="56" customWidth="1"/>
    <col min="8953" max="8953" width="12" style="56" customWidth="1"/>
    <col min="8954" max="8955" width="9.7109375" style="56" customWidth="1"/>
    <col min="8956" max="9204" width="9.140625" style="56"/>
    <col min="9205" max="9205" width="21.7109375" style="56" customWidth="1"/>
    <col min="9206" max="9206" width="12.140625" style="56" customWidth="1"/>
    <col min="9207" max="9207" width="10.140625" style="56" customWidth="1"/>
    <col min="9208" max="9208" width="11.42578125" style="56" customWidth="1"/>
    <col min="9209" max="9209" width="12" style="56" customWidth="1"/>
    <col min="9210" max="9211" width="9.7109375" style="56" customWidth="1"/>
    <col min="9212" max="9460" width="9.140625" style="56"/>
    <col min="9461" max="9461" width="21.7109375" style="56" customWidth="1"/>
    <col min="9462" max="9462" width="12.140625" style="56" customWidth="1"/>
    <col min="9463" max="9463" width="10.140625" style="56" customWidth="1"/>
    <col min="9464" max="9464" width="11.42578125" style="56" customWidth="1"/>
    <col min="9465" max="9465" width="12" style="56" customWidth="1"/>
    <col min="9466" max="9467" width="9.7109375" style="56" customWidth="1"/>
    <col min="9468" max="9716" width="9.140625" style="56"/>
    <col min="9717" max="9717" width="21.7109375" style="56" customWidth="1"/>
    <col min="9718" max="9718" width="12.140625" style="56" customWidth="1"/>
    <col min="9719" max="9719" width="10.140625" style="56" customWidth="1"/>
    <col min="9720" max="9720" width="11.42578125" style="56" customWidth="1"/>
    <col min="9721" max="9721" width="12" style="56" customWidth="1"/>
    <col min="9722" max="9723" width="9.7109375" style="56" customWidth="1"/>
    <col min="9724" max="9972" width="9.140625" style="56"/>
    <col min="9973" max="9973" width="21.7109375" style="56" customWidth="1"/>
    <col min="9974" max="9974" width="12.140625" style="56" customWidth="1"/>
    <col min="9975" max="9975" width="10.140625" style="56" customWidth="1"/>
    <col min="9976" max="9976" width="11.42578125" style="56" customWidth="1"/>
    <col min="9977" max="9977" width="12" style="56" customWidth="1"/>
    <col min="9978" max="9979" width="9.7109375" style="56" customWidth="1"/>
    <col min="9980" max="10228" width="9.140625" style="56"/>
    <col min="10229" max="10229" width="21.7109375" style="56" customWidth="1"/>
    <col min="10230" max="10230" width="12.140625" style="56" customWidth="1"/>
    <col min="10231" max="10231" width="10.140625" style="56" customWidth="1"/>
    <col min="10232" max="10232" width="11.42578125" style="56" customWidth="1"/>
    <col min="10233" max="10233" width="12" style="56" customWidth="1"/>
    <col min="10234" max="10235" width="9.7109375" style="56" customWidth="1"/>
    <col min="10236" max="10484" width="9.140625" style="56"/>
    <col min="10485" max="10485" width="21.7109375" style="56" customWidth="1"/>
    <col min="10486" max="10486" width="12.140625" style="56" customWidth="1"/>
    <col min="10487" max="10487" width="10.140625" style="56" customWidth="1"/>
    <col min="10488" max="10488" width="11.42578125" style="56" customWidth="1"/>
    <col min="10489" max="10489" width="12" style="56" customWidth="1"/>
    <col min="10490" max="10491" width="9.7109375" style="56" customWidth="1"/>
    <col min="10492" max="10740" width="9.140625" style="56"/>
    <col min="10741" max="10741" width="21.7109375" style="56" customWidth="1"/>
    <col min="10742" max="10742" width="12.140625" style="56" customWidth="1"/>
    <col min="10743" max="10743" width="10.140625" style="56" customWidth="1"/>
    <col min="10744" max="10744" width="11.42578125" style="56" customWidth="1"/>
    <col min="10745" max="10745" width="12" style="56" customWidth="1"/>
    <col min="10746" max="10747" width="9.7109375" style="56" customWidth="1"/>
    <col min="10748" max="10996" width="9.140625" style="56"/>
    <col min="10997" max="10997" width="21.7109375" style="56" customWidth="1"/>
    <col min="10998" max="10998" width="12.140625" style="56" customWidth="1"/>
    <col min="10999" max="10999" width="10.140625" style="56" customWidth="1"/>
    <col min="11000" max="11000" width="11.42578125" style="56" customWidth="1"/>
    <col min="11001" max="11001" width="12" style="56" customWidth="1"/>
    <col min="11002" max="11003" width="9.7109375" style="56" customWidth="1"/>
    <col min="11004" max="11252" width="9.140625" style="56"/>
    <col min="11253" max="11253" width="21.7109375" style="56" customWidth="1"/>
    <col min="11254" max="11254" width="12.140625" style="56" customWidth="1"/>
    <col min="11255" max="11255" width="10.140625" style="56" customWidth="1"/>
    <col min="11256" max="11256" width="11.42578125" style="56" customWidth="1"/>
    <col min="11257" max="11257" width="12" style="56" customWidth="1"/>
    <col min="11258" max="11259" width="9.7109375" style="56" customWidth="1"/>
    <col min="11260" max="11508" width="9.140625" style="56"/>
    <col min="11509" max="11509" width="21.7109375" style="56" customWidth="1"/>
    <col min="11510" max="11510" width="12.140625" style="56" customWidth="1"/>
    <col min="11511" max="11511" width="10.140625" style="56" customWidth="1"/>
    <col min="11512" max="11512" width="11.42578125" style="56" customWidth="1"/>
    <col min="11513" max="11513" width="12" style="56" customWidth="1"/>
    <col min="11514" max="11515" width="9.7109375" style="56" customWidth="1"/>
    <col min="11516" max="11764" width="9.140625" style="56"/>
    <col min="11765" max="11765" width="21.7109375" style="56" customWidth="1"/>
    <col min="11766" max="11766" width="12.140625" style="56" customWidth="1"/>
    <col min="11767" max="11767" width="10.140625" style="56" customWidth="1"/>
    <col min="11768" max="11768" width="11.42578125" style="56" customWidth="1"/>
    <col min="11769" max="11769" width="12" style="56" customWidth="1"/>
    <col min="11770" max="11771" width="9.7109375" style="56" customWidth="1"/>
    <col min="11772" max="12020" width="9.140625" style="56"/>
    <col min="12021" max="12021" width="21.7109375" style="56" customWidth="1"/>
    <col min="12022" max="12022" width="12.140625" style="56" customWidth="1"/>
    <col min="12023" max="12023" width="10.140625" style="56" customWidth="1"/>
    <col min="12024" max="12024" width="11.42578125" style="56" customWidth="1"/>
    <col min="12025" max="12025" width="12" style="56" customWidth="1"/>
    <col min="12026" max="12027" width="9.7109375" style="56" customWidth="1"/>
    <col min="12028" max="12276" width="9.140625" style="56"/>
    <col min="12277" max="12277" width="21.7109375" style="56" customWidth="1"/>
    <col min="12278" max="12278" width="12.140625" style="56" customWidth="1"/>
    <col min="12279" max="12279" width="10.140625" style="56" customWidth="1"/>
    <col min="12280" max="12280" width="11.42578125" style="56" customWidth="1"/>
    <col min="12281" max="12281" width="12" style="56" customWidth="1"/>
    <col min="12282" max="12283" width="9.7109375" style="56" customWidth="1"/>
    <col min="12284" max="12532" width="9.140625" style="56"/>
    <col min="12533" max="12533" width="21.7109375" style="56" customWidth="1"/>
    <col min="12534" max="12534" width="12.140625" style="56" customWidth="1"/>
    <col min="12535" max="12535" width="10.140625" style="56" customWidth="1"/>
    <col min="12536" max="12536" width="11.42578125" style="56" customWidth="1"/>
    <col min="12537" max="12537" width="12" style="56" customWidth="1"/>
    <col min="12538" max="12539" width="9.7109375" style="56" customWidth="1"/>
    <col min="12540" max="12788" width="9.140625" style="56"/>
    <col min="12789" max="12789" width="21.7109375" style="56" customWidth="1"/>
    <col min="12790" max="12790" width="12.140625" style="56" customWidth="1"/>
    <col min="12791" max="12791" width="10.140625" style="56" customWidth="1"/>
    <col min="12792" max="12792" width="11.42578125" style="56" customWidth="1"/>
    <col min="12793" max="12793" width="12" style="56" customWidth="1"/>
    <col min="12794" max="12795" width="9.7109375" style="56" customWidth="1"/>
    <col min="12796" max="13044" width="9.140625" style="56"/>
    <col min="13045" max="13045" width="21.7109375" style="56" customWidth="1"/>
    <col min="13046" max="13046" width="12.140625" style="56" customWidth="1"/>
    <col min="13047" max="13047" width="10.140625" style="56" customWidth="1"/>
    <col min="13048" max="13048" width="11.42578125" style="56" customWidth="1"/>
    <col min="13049" max="13049" width="12" style="56" customWidth="1"/>
    <col min="13050" max="13051" width="9.7109375" style="56" customWidth="1"/>
    <col min="13052" max="13300" width="9.140625" style="56"/>
    <col min="13301" max="13301" width="21.7109375" style="56" customWidth="1"/>
    <col min="13302" max="13302" width="12.140625" style="56" customWidth="1"/>
    <col min="13303" max="13303" width="10.140625" style="56" customWidth="1"/>
    <col min="13304" max="13304" width="11.42578125" style="56" customWidth="1"/>
    <col min="13305" max="13305" width="12" style="56" customWidth="1"/>
    <col min="13306" max="13307" width="9.7109375" style="56" customWidth="1"/>
    <col min="13308" max="13556" width="9.140625" style="56"/>
    <col min="13557" max="13557" width="21.7109375" style="56" customWidth="1"/>
    <col min="13558" max="13558" width="12.140625" style="56" customWidth="1"/>
    <col min="13559" max="13559" width="10.140625" style="56" customWidth="1"/>
    <col min="13560" max="13560" width="11.42578125" style="56" customWidth="1"/>
    <col min="13561" max="13561" width="12" style="56" customWidth="1"/>
    <col min="13562" max="13563" width="9.7109375" style="56" customWidth="1"/>
    <col min="13564" max="13812" width="9.140625" style="56"/>
    <col min="13813" max="13813" width="21.7109375" style="56" customWidth="1"/>
    <col min="13814" max="13814" width="12.140625" style="56" customWidth="1"/>
    <col min="13815" max="13815" width="10.140625" style="56" customWidth="1"/>
    <col min="13816" max="13816" width="11.42578125" style="56" customWidth="1"/>
    <col min="13817" max="13817" width="12" style="56" customWidth="1"/>
    <col min="13818" max="13819" width="9.7109375" style="56" customWidth="1"/>
    <col min="13820" max="14068" width="9.140625" style="56"/>
    <col min="14069" max="14069" width="21.7109375" style="56" customWidth="1"/>
    <col min="14070" max="14070" width="12.140625" style="56" customWidth="1"/>
    <col min="14071" max="14071" width="10.140625" style="56" customWidth="1"/>
    <col min="14072" max="14072" width="11.42578125" style="56" customWidth="1"/>
    <col min="14073" max="14073" width="12" style="56" customWidth="1"/>
    <col min="14074" max="14075" width="9.7109375" style="56" customWidth="1"/>
    <col min="14076" max="14324" width="9.140625" style="56"/>
    <col min="14325" max="14325" width="21.7109375" style="56" customWidth="1"/>
    <col min="14326" max="14326" width="12.140625" style="56" customWidth="1"/>
    <col min="14327" max="14327" width="10.140625" style="56" customWidth="1"/>
    <col min="14328" max="14328" width="11.42578125" style="56" customWidth="1"/>
    <col min="14329" max="14329" width="12" style="56" customWidth="1"/>
    <col min="14330" max="14331" width="9.7109375" style="56" customWidth="1"/>
    <col min="14332" max="14580" width="9.140625" style="56"/>
    <col min="14581" max="14581" width="21.7109375" style="56" customWidth="1"/>
    <col min="14582" max="14582" width="12.140625" style="56" customWidth="1"/>
    <col min="14583" max="14583" width="10.140625" style="56" customWidth="1"/>
    <col min="14584" max="14584" width="11.42578125" style="56" customWidth="1"/>
    <col min="14585" max="14585" width="12" style="56" customWidth="1"/>
    <col min="14586" max="14587" width="9.7109375" style="56" customWidth="1"/>
    <col min="14588" max="14836" width="9.140625" style="56"/>
    <col min="14837" max="14837" width="21.7109375" style="56" customWidth="1"/>
    <col min="14838" max="14838" width="12.140625" style="56" customWidth="1"/>
    <col min="14839" max="14839" width="10.140625" style="56" customWidth="1"/>
    <col min="14840" max="14840" width="11.42578125" style="56" customWidth="1"/>
    <col min="14841" max="14841" width="12" style="56" customWidth="1"/>
    <col min="14842" max="14843" width="9.7109375" style="56" customWidth="1"/>
    <col min="14844" max="15092" width="9.140625" style="56"/>
    <col min="15093" max="15093" width="21.7109375" style="56" customWidth="1"/>
    <col min="15094" max="15094" width="12.140625" style="56" customWidth="1"/>
    <col min="15095" max="15095" width="10.140625" style="56" customWidth="1"/>
    <col min="15096" max="15096" width="11.42578125" style="56" customWidth="1"/>
    <col min="15097" max="15097" width="12" style="56" customWidth="1"/>
    <col min="15098" max="15099" width="9.7109375" style="56" customWidth="1"/>
    <col min="15100" max="15348" width="9.140625" style="56"/>
    <col min="15349" max="15349" width="21.7109375" style="56" customWidth="1"/>
    <col min="15350" max="15350" width="12.140625" style="56" customWidth="1"/>
    <col min="15351" max="15351" width="10.140625" style="56" customWidth="1"/>
    <col min="15352" max="15352" width="11.42578125" style="56" customWidth="1"/>
    <col min="15353" max="15353" width="12" style="56" customWidth="1"/>
    <col min="15354" max="15355" width="9.7109375" style="56" customWidth="1"/>
    <col min="15356" max="15604" width="9.140625" style="56"/>
    <col min="15605" max="15605" width="21.7109375" style="56" customWidth="1"/>
    <col min="15606" max="15606" width="12.140625" style="56" customWidth="1"/>
    <col min="15607" max="15607" width="10.140625" style="56" customWidth="1"/>
    <col min="15608" max="15608" width="11.42578125" style="56" customWidth="1"/>
    <col min="15609" max="15609" width="12" style="56" customWidth="1"/>
    <col min="15610" max="15611" width="9.7109375" style="56" customWidth="1"/>
    <col min="15612" max="15860" width="9.140625" style="56"/>
    <col min="15861" max="15861" width="21.7109375" style="56" customWidth="1"/>
    <col min="15862" max="15862" width="12.140625" style="56" customWidth="1"/>
    <col min="15863" max="15863" width="10.140625" style="56" customWidth="1"/>
    <col min="15864" max="15864" width="11.42578125" style="56" customWidth="1"/>
    <col min="15865" max="15865" width="12" style="56" customWidth="1"/>
    <col min="15866" max="15867" width="9.7109375" style="56" customWidth="1"/>
    <col min="15868" max="16116" width="9.140625" style="56"/>
    <col min="16117" max="16117" width="21.7109375" style="56" customWidth="1"/>
    <col min="16118" max="16118" width="12.140625" style="56" customWidth="1"/>
    <col min="16119" max="16119" width="10.140625" style="56" customWidth="1"/>
    <col min="16120" max="16120" width="11.42578125" style="56" customWidth="1"/>
    <col min="16121" max="16121" width="12" style="56" customWidth="1"/>
    <col min="16122" max="16123" width="9.7109375" style="56" customWidth="1"/>
    <col min="16124" max="16384" width="9.140625" style="56"/>
  </cols>
  <sheetData>
    <row r="1" spans="1:10">
      <c r="A1" s="54" t="s">
        <v>86</v>
      </c>
      <c r="B1" s="114"/>
      <c r="C1" s="114"/>
      <c r="D1" s="114"/>
      <c r="E1" s="114"/>
      <c r="F1" s="114"/>
      <c r="G1" s="114"/>
    </row>
    <row r="2" spans="1:10" ht="41.25" customHeight="1">
      <c r="A2" s="455" t="s">
        <v>51</v>
      </c>
      <c r="B2" s="457" t="s">
        <v>112</v>
      </c>
      <c r="C2" s="457" t="s">
        <v>105</v>
      </c>
      <c r="D2" s="457" t="s">
        <v>106</v>
      </c>
      <c r="E2" s="115" t="s">
        <v>53</v>
      </c>
      <c r="F2" s="115" t="s">
        <v>54</v>
      </c>
      <c r="G2" s="395" t="s">
        <v>55</v>
      </c>
      <c r="H2" s="57"/>
      <c r="I2" s="57"/>
    </row>
    <row r="3" spans="1:10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</row>
    <row r="4" spans="1:10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</row>
    <row r="5" spans="1:10" s="62" customFormat="1" ht="24.95" customHeight="1">
      <c r="A5" s="397" t="s">
        <v>57</v>
      </c>
      <c r="B5" s="43">
        <v>1169394</v>
      </c>
      <c r="C5" s="44">
        <v>45.5</v>
      </c>
      <c r="D5" s="43">
        <v>53177680</v>
      </c>
      <c r="E5" s="44">
        <v>96.8</v>
      </c>
      <c r="F5" s="44">
        <v>105.6</v>
      </c>
      <c r="G5" s="265">
        <v>102.2</v>
      </c>
      <c r="H5" s="60"/>
      <c r="I5" s="60"/>
      <c r="J5" s="119"/>
    </row>
    <row r="6" spans="1:10" s="59" customFormat="1" ht="24.95" customHeight="1">
      <c r="A6" s="399" t="s">
        <v>58</v>
      </c>
      <c r="B6" s="46">
        <v>40777</v>
      </c>
      <c r="C6" s="47">
        <v>44.4</v>
      </c>
      <c r="D6" s="46">
        <v>1809135</v>
      </c>
      <c r="E6" s="47">
        <v>100</v>
      </c>
      <c r="F6" s="47">
        <v>88.4</v>
      </c>
      <c r="G6" s="266">
        <v>88.4</v>
      </c>
      <c r="H6" s="58"/>
      <c r="I6" s="60"/>
      <c r="J6" s="119"/>
    </row>
    <row r="7" spans="1:10" s="59" customFormat="1" ht="24.95" customHeight="1">
      <c r="A7" s="399" t="s">
        <v>59</v>
      </c>
      <c r="B7" s="46">
        <v>74384</v>
      </c>
      <c r="C7" s="47">
        <v>51</v>
      </c>
      <c r="D7" s="46">
        <v>3791598</v>
      </c>
      <c r="E7" s="47">
        <v>95.5</v>
      </c>
      <c r="F7" s="47">
        <v>108.1</v>
      </c>
      <c r="G7" s="266">
        <v>103.1</v>
      </c>
      <c r="H7" s="58"/>
      <c r="I7" s="60"/>
      <c r="J7" s="119"/>
    </row>
    <row r="8" spans="1:10" s="59" customFormat="1" ht="24.95" customHeight="1">
      <c r="A8" s="399" t="s">
        <v>60</v>
      </c>
      <c r="B8" s="46">
        <v>114613</v>
      </c>
      <c r="C8" s="47">
        <v>44</v>
      </c>
      <c r="D8" s="46">
        <v>5042155</v>
      </c>
      <c r="E8" s="47">
        <v>98.9</v>
      </c>
      <c r="F8" s="47">
        <v>99.5</v>
      </c>
      <c r="G8" s="266">
        <v>98.4</v>
      </c>
      <c r="H8" s="58"/>
      <c r="I8" s="60"/>
      <c r="J8" s="119"/>
    </row>
    <row r="9" spans="1:10" s="59" customFormat="1" ht="24.95" customHeight="1">
      <c r="A9" s="399" t="s">
        <v>61</v>
      </c>
      <c r="B9" s="46">
        <v>43419</v>
      </c>
      <c r="C9" s="47">
        <v>41.7</v>
      </c>
      <c r="D9" s="46">
        <v>1809078</v>
      </c>
      <c r="E9" s="47">
        <v>94.6</v>
      </c>
      <c r="F9" s="47">
        <v>92.3</v>
      </c>
      <c r="G9" s="266">
        <v>87.2</v>
      </c>
      <c r="H9" s="58"/>
      <c r="I9" s="60"/>
      <c r="J9" s="119"/>
    </row>
    <row r="10" spans="1:10" s="59" customFormat="1" ht="24.95" customHeight="1">
      <c r="A10" s="399" t="s">
        <v>62</v>
      </c>
      <c r="B10" s="46">
        <v>130952</v>
      </c>
      <c r="C10" s="47">
        <v>46.7</v>
      </c>
      <c r="D10" s="46">
        <v>6117701</v>
      </c>
      <c r="E10" s="47">
        <v>97.9</v>
      </c>
      <c r="F10" s="47">
        <v>111.2</v>
      </c>
      <c r="G10" s="266">
        <v>108.9</v>
      </c>
      <c r="H10" s="58"/>
      <c r="I10" s="60"/>
      <c r="J10" s="119"/>
    </row>
    <row r="11" spans="1:10" s="59" customFormat="1" ht="24.95" customHeight="1">
      <c r="A11" s="399" t="s">
        <v>63</v>
      </c>
      <c r="B11" s="46">
        <v>13694</v>
      </c>
      <c r="C11" s="47">
        <v>41.3</v>
      </c>
      <c r="D11" s="46">
        <v>565708</v>
      </c>
      <c r="E11" s="47">
        <v>108.7</v>
      </c>
      <c r="F11" s="47">
        <v>113.2</v>
      </c>
      <c r="G11" s="266">
        <v>123</v>
      </c>
      <c r="H11" s="58"/>
      <c r="I11" s="60"/>
      <c r="J11" s="119"/>
    </row>
    <row r="12" spans="1:10" s="59" customFormat="1" ht="24.95" customHeight="1">
      <c r="A12" s="399" t="s">
        <v>64</v>
      </c>
      <c r="B12" s="46">
        <v>191878</v>
      </c>
      <c r="C12" s="47">
        <v>39</v>
      </c>
      <c r="D12" s="46">
        <v>7485167</v>
      </c>
      <c r="E12" s="47">
        <v>92.7</v>
      </c>
      <c r="F12" s="47">
        <v>105.7</v>
      </c>
      <c r="G12" s="266">
        <v>98</v>
      </c>
      <c r="H12" s="58"/>
      <c r="I12" s="60"/>
      <c r="J12" s="119"/>
    </row>
    <row r="13" spans="1:10" s="59" customFormat="1" ht="24.95" customHeight="1">
      <c r="A13" s="399" t="s">
        <v>65</v>
      </c>
      <c r="B13" s="46">
        <v>29732</v>
      </c>
      <c r="C13" s="47">
        <v>53.8</v>
      </c>
      <c r="D13" s="46">
        <v>1600580</v>
      </c>
      <c r="E13" s="47">
        <v>102.2</v>
      </c>
      <c r="F13" s="47">
        <v>100.9</v>
      </c>
      <c r="G13" s="266">
        <v>103.2</v>
      </c>
      <c r="H13" s="58"/>
      <c r="I13" s="60"/>
      <c r="J13" s="119"/>
    </row>
    <row r="14" spans="1:10" s="59" customFormat="1" ht="24.95" customHeight="1">
      <c r="A14" s="399" t="s">
        <v>66</v>
      </c>
      <c r="B14" s="46">
        <v>15615</v>
      </c>
      <c r="C14" s="47">
        <v>38.9</v>
      </c>
      <c r="D14" s="46">
        <v>607333</v>
      </c>
      <c r="E14" s="47">
        <v>85</v>
      </c>
      <c r="F14" s="47">
        <v>103.7</v>
      </c>
      <c r="G14" s="266">
        <v>88.1</v>
      </c>
      <c r="H14" s="58"/>
      <c r="I14" s="60"/>
      <c r="J14" s="119"/>
    </row>
    <row r="15" spans="1:10" s="59" customFormat="1" ht="24.95" customHeight="1">
      <c r="A15" s="399" t="s">
        <v>67</v>
      </c>
      <c r="B15" s="46">
        <v>70876</v>
      </c>
      <c r="C15" s="47">
        <v>42.8</v>
      </c>
      <c r="D15" s="46">
        <v>3036713</v>
      </c>
      <c r="E15" s="47">
        <v>108.9</v>
      </c>
      <c r="F15" s="47">
        <v>107.3</v>
      </c>
      <c r="G15" s="266">
        <v>117</v>
      </c>
      <c r="H15" s="58"/>
      <c r="I15" s="60"/>
      <c r="J15" s="119"/>
    </row>
    <row r="16" spans="1:10" s="59" customFormat="1" ht="24.95" customHeight="1">
      <c r="A16" s="399" t="s">
        <v>68</v>
      </c>
      <c r="B16" s="46">
        <v>39563</v>
      </c>
      <c r="C16" s="47">
        <v>43.3</v>
      </c>
      <c r="D16" s="46">
        <v>1714913</v>
      </c>
      <c r="E16" s="47">
        <v>79</v>
      </c>
      <c r="F16" s="47">
        <v>101.4</v>
      </c>
      <c r="G16" s="266">
        <v>80.2</v>
      </c>
      <c r="H16" s="58"/>
      <c r="I16" s="60"/>
      <c r="J16" s="119"/>
    </row>
    <row r="17" spans="1:10" s="59" customFormat="1" ht="24.95" customHeight="1">
      <c r="A17" s="399" t="s">
        <v>69</v>
      </c>
      <c r="B17" s="46">
        <v>32827</v>
      </c>
      <c r="C17" s="47">
        <v>40.6</v>
      </c>
      <c r="D17" s="46">
        <v>1334116</v>
      </c>
      <c r="E17" s="47">
        <v>105.3</v>
      </c>
      <c r="F17" s="47">
        <v>104.4</v>
      </c>
      <c r="G17" s="266">
        <v>110</v>
      </c>
      <c r="H17" s="58"/>
      <c r="I17" s="60"/>
      <c r="J17" s="119"/>
    </row>
    <row r="18" spans="1:10" s="59" customFormat="1" ht="24.95" customHeight="1">
      <c r="A18" s="399" t="s">
        <v>70</v>
      </c>
      <c r="B18" s="46">
        <v>43610</v>
      </c>
      <c r="C18" s="47">
        <v>41.2</v>
      </c>
      <c r="D18" s="46">
        <v>1796731</v>
      </c>
      <c r="E18" s="47">
        <v>95.3</v>
      </c>
      <c r="F18" s="47">
        <v>118.1</v>
      </c>
      <c r="G18" s="266">
        <v>112.5</v>
      </c>
      <c r="H18" s="58"/>
      <c r="I18" s="60"/>
      <c r="J18" s="119"/>
    </row>
    <row r="19" spans="1:10" s="59" customFormat="1" ht="24.95" customHeight="1">
      <c r="A19" s="399" t="s">
        <v>71</v>
      </c>
      <c r="B19" s="46">
        <v>67410</v>
      </c>
      <c r="C19" s="47">
        <v>52.4</v>
      </c>
      <c r="D19" s="46">
        <v>3530402</v>
      </c>
      <c r="E19" s="47">
        <v>97</v>
      </c>
      <c r="F19" s="47">
        <v>121.6</v>
      </c>
      <c r="G19" s="266">
        <v>117.9</v>
      </c>
      <c r="H19" s="58"/>
      <c r="I19" s="60"/>
      <c r="J19" s="119"/>
    </row>
    <row r="20" spans="1:10" s="59" customFormat="1" ht="24.95" customHeight="1">
      <c r="A20" s="399" t="s">
        <v>72</v>
      </c>
      <c r="B20" s="46">
        <v>198191</v>
      </c>
      <c r="C20" s="47">
        <v>49.5</v>
      </c>
      <c r="D20" s="46">
        <v>9813087</v>
      </c>
      <c r="E20" s="47">
        <v>99.3</v>
      </c>
      <c r="F20" s="47">
        <v>102.1</v>
      </c>
      <c r="G20" s="266">
        <v>101.4</v>
      </c>
      <c r="H20" s="58"/>
      <c r="I20" s="60"/>
      <c r="J20" s="119"/>
    </row>
    <row r="21" spans="1:10" s="59" customFormat="1" ht="24.95" customHeight="1">
      <c r="A21" s="401" t="s">
        <v>73</v>
      </c>
      <c r="B21" s="263">
        <v>61854</v>
      </c>
      <c r="C21" s="264">
        <v>50.5</v>
      </c>
      <c r="D21" s="263">
        <v>3123263</v>
      </c>
      <c r="E21" s="264">
        <v>94.9</v>
      </c>
      <c r="F21" s="264">
        <v>112.7</v>
      </c>
      <c r="G21" s="267">
        <v>107</v>
      </c>
      <c r="H21" s="58"/>
      <c r="I21" s="60"/>
      <c r="J21" s="119"/>
    </row>
    <row r="22" spans="1:10">
      <c r="H22" s="57"/>
      <c r="I22" s="57"/>
    </row>
    <row r="23" spans="1:10">
      <c r="H23" s="57"/>
      <c r="I23" s="57"/>
    </row>
    <row r="24" spans="1:10">
      <c r="H24" s="57"/>
      <c r="I24" s="5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69ED-117E-4BF8-BF7D-6DAA473CDFDA}">
  <dimension ref="A1:I24"/>
  <sheetViews>
    <sheetView zoomScaleNormal="100" workbookViewId="0">
      <selection activeCell="L10" sqref="L10"/>
    </sheetView>
  </sheetViews>
  <sheetFormatPr defaultRowHeight="12.75"/>
  <cols>
    <col min="1" max="1" width="21.7109375" style="40" customWidth="1"/>
    <col min="2" max="2" width="11.7109375" style="40" customWidth="1"/>
    <col min="3" max="3" width="9.85546875" style="40" customWidth="1"/>
    <col min="4" max="4" width="11.42578125" style="40" customWidth="1"/>
    <col min="5" max="5" width="12" style="40" customWidth="1"/>
    <col min="6" max="6" width="9.140625" style="40" customWidth="1"/>
    <col min="7" max="7" width="9" style="40" customWidth="1"/>
    <col min="8" max="241" width="9.140625" style="40"/>
    <col min="242" max="242" width="21.7109375" style="40" customWidth="1"/>
    <col min="243" max="243" width="11.7109375" style="40" customWidth="1"/>
    <col min="244" max="244" width="10.140625" style="40" customWidth="1"/>
    <col min="245" max="245" width="11.42578125" style="40" customWidth="1"/>
    <col min="246" max="246" width="12" style="40" customWidth="1"/>
    <col min="247" max="248" width="9.7109375" style="40" customWidth="1"/>
    <col min="249" max="497" width="9.140625" style="40"/>
    <col min="498" max="498" width="21.7109375" style="40" customWidth="1"/>
    <col min="499" max="499" width="11.7109375" style="40" customWidth="1"/>
    <col min="500" max="500" width="10.140625" style="40" customWidth="1"/>
    <col min="501" max="501" width="11.42578125" style="40" customWidth="1"/>
    <col min="502" max="502" width="12" style="40" customWidth="1"/>
    <col min="503" max="504" width="9.7109375" style="40" customWidth="1"/>
    <col min="505" max="753" width="9.140625" style="40"/>
    <col min="754" max="754" width="21.7109375" style="40" customWidth="1"/>
    <col min="755" max="755" width="11.7109375" style="40" customWidth="1"/>
    <col min="756" max="756" width="10.140625" style="40" customWidth="1"/>
    <col min="757" max="757" width="11.42578125" style="40" customWidth="1"/>
    <col min="758" max="758" width="12" style="40" customWidth="1"/>
    <col min="759" max="760" width="9.7109375" style="40" customWidth="1"/>
    <col min="761" max="1009" width="9.140625" style="40"/>
    <col min="1010" max="1010" width="21.7109375" style="40" customWidth="1"/>
    <col min="1011" max="1011" width="11.7109375" style="40" customWidth="1"/>
    <col min="1012" max="1012" width="10.140625" style="40" customWidth="1"/>
    <col min="1013" max="1013" width="11.42578125" style="40" customWidth="1"/>
    <col min="1014" max="1014" width="12" style="40" customWidth="1"/>
    <col min="1015" max="1016" width="9.7109375" style="40" customWidth="1"/>
    <col min="1017" max="1265" width="9.140625" style="40"/>
    <col min="1266" max="1266" width="21.7109375" style="40" customWidth="1"/>
    <col min="1267" max="1267" width="11.7109375" style="40" customWidth="1"/>
    <col min="1268" max="1268" width="10.140625" style="40" customWidth="1"/>
    <col min="1269" max="1269" width="11.42578125" style="40" customWidth="1"/>
    <col min="1270" max="1270" width="12" style="40" customWidth="1"/>
    <col min="1271" max="1272" width="9.7109375" style="40" customWidth="1"/>
    <col min="1273" max="1521" width="9.140625" style="40"/>
    <col min="1522" max="1522" width="21.7109375" style="40" customWidth="1"/>
    <col min="1523" max="1523" width="11.7109375" style="40" customWidth="1"/>
    <col min="1524" max="1524" width="10.140625" style="40" customWidth="1"/>
    <col min="1525" max="1525" width="11.42578125" style="40" customWidth="1"/>
    <col min="1526" max="1526" width="12" style="40" customWidth="1"/>
    <col min="1527" max="1528" width="9.7109375" style="40" customWidth="1"/>
    <col min="1529" max="1777" width="9.140625" style="40"/>
    <col min="1778" max="1778" width="21.7109375" style="40" customWidth="1"/>
    <col min="1779" max="1779" width="11.7109375" style="40" customWidth="1"/>
    <col min="1780" max="1780" width="10.140625" style="40" customWidth="1"/>
    <col min="1781" max="1781" width="11.42578125" style="40" customWidth="1"/>
    <col min="1782" max="1782" width="12" style="40" customWidth="1"/>
    <col min="1783" max="1784" width="9.7109375" style="40" customWidth="1"/>
    <col min="1785" max="2033" width="9.140625" style="40"/>
    <col min="2034" max="2034" width="21.7109375" style="40" customWidth="1"/>
    <col min="2035" max="2035" width="11.7109375" style="40" customWidth="1"/>
    <col min="2036" max="2036" width="10.140625" style="40" customWidth="1"/>
    <col min="2037" max="2037" width="11.42578125" style="40" customWidth="1"/>
    <col min="2038" max="2038" width="12" style="40" customWidth="1"/>
    <col min="2039" max="2040" width="9.7109375" style="40" customWidth="1"/>
    <col min="2041" max="2289" width="9.140625" style="40"/>
    <col min="2290" max="2290" width="21.7109375" style="40" customWidth="1"/>
    <col min="2291" max="2291" width="11.7109375" style="40" customWidth="1"/>
    <col min="2292" max="2292" width="10.140625" style="40" customWidth="1"/>
    <col min="2293" max="2293" width="11.42578125" style="40" customWidth="1"/>
    <col min="2294" max="2294" width="12" style="40" customWidth="1"/>
    <col min="2295" max="2296" width="9.7109375" style="40" customWidth="1"/>
    <col min="2297" max="2545" width="9.140625" style="40"/>
    <col min="2546" max="2546" width="21.7109375" style="40" customWidth="1"/>
    <col min="2547" max="2547" width="11.7109375" style="40" customWidth="1"/>
    <col min="2548" max="2548" width="10.140625" style="40" customWidth="1"/>
    <col min="2549" max="2549" width="11.42578125" style="40" customWidth="1"/>
    <col min="2550" max="2550" width="12" style="40" customWidth="1"/>
    <col min="2551" max="2552" width="9.7109375" style="40" customWidth="1"/>
    <col min="2553" max="2801" width="9.140625" style="40"/>
    <col min="2802" max="2802" width="21.7109375" style="40" customWidth="1"/>
    <col min="2803" max="2803" width="11.7109375" style="40" customWidth="1"/>
    <col min="2804" max="2804" width="10.140625" style="40" customWidth="1"/>
    <col min="2805" max="2805" width="11.42578125" style="40" customWidth="1"/>
    <col min="2806" max="2806" width="12" style="40" customWidth="1"/>
    <col min="2807" max="2808" width="9.7109375" style="40" customWidth="1"/>
    <col min="2809" max="3057" width="9.140625" style="40"/>
    <col min="3058" max="3058" width="21.7109375" style="40" customWidth="1"/>
    <col min="3059" max="3059" width="11.7109375" style="40" customWidth="1"/>
    <col min="3060" max="3060" width="10.140625" style="40" customWidth="1"/>
    <col min="3061" max="3061" width="11.42578125" style="40" customWidth="1"/>
    <col min="3062" max="3062" width="12" style="40" customWidth="1"/>
    <col min="3063" max="3064" width="9.7109375" style="40" customWidth="1"/>
    <col min="3065" max="3313" width="9.140625" style="40"/>
    <col min="3314" max="3314" width="21.7109375" style="40" customWidth="1"/>
    <col min="3315" max="3315" width="11.7109375" style="40" customWidth="1"/>
    <col min="3316" max="3316" width="10.140625" style="40" customWidth="1"/>
    <col min="3317" max="3317" width="11.42578125" style="40" customWidth="1"/>
    <col min="3318" max="3318" width="12" style="40" customWidth="1"/>
    <col min="3319" max="3320" width="9.7109375" style="40" customWidth="1"/>
    <col min="3321" max="3569" width="9.140625" style="40"/>
    <col min="3570" max="3570" width="21.7109375" style="40" customWidth="1"/>
    <col min="3571" max="3571" width="11.7109375" style="40" customWidth="1"/>
    <col min="3572" max="3572" width="10.140625" style="40" customWidth="1"/>
    <col min="3573" max="3573" width="11.42578125" style="40" customWidth="1"/>
    <col min="3574" max="3574" width="12" style="40" customWidth="1"/>
    <col min="3575" max="3576" width="9.7109375" style="40" customWidth="1"/>
    <col min="3577" max="3825" width="9.140625" style="40"/>
    <col min="3826" max="3826" width="21.7109375" style="40" customWidth="1"/>
    <col min="3827" max="3827" width="11.7109375" style="40" customWidth="1"/>
    <col min="3828" max="3828" width="10.140625" style="40" customWidth="1"/>
    <col min="3829" max="3829" width="11.42578125" style="40" customWidth="1"/>
    <col min="3830" max="3830" width="12" style="40" customWidth="1"/>
    <col min="3831" max="3832" width="9.7109375" style="40" customWidth="1"/>
    <col min="3833" max="4081" width="9.140625" style="40"/>
    <col min="4082" max="4082" width="21.7109375" style="40" customWidth="1"/>
    <col min="4083" max="4083" width="11.7109375" style="40" customWidth="1"/>
    <col min="4084" max="4084" width="10.140625" style="40" customWidth="1"/>
    <col min="4085" max="4085" width="11.42578125" style="40" customWidth="1"/>
    <col min="4086" max="4086" width="12" style="40" customWidth="1"/>
    <col min="4087" max="4088" width="9.7109375" style="40" customWidth="1"/>
    <col min="4089" max="4337" width="9.140625" style="40"/>
    <col min="4338" max="4338" width="21.7109375" style="40" customWidth="1"/>
    <col min="4339" max="4339" width="11.7109375" style="40" customWidth="1"/>
    <col min="4340" max="4340" width="10.140625" style="40" customWidth="1"/>
    <col min="4341" max="4341" width="11.42578125" style="40" customWidth="1"/>
    <col min="4342" max="4342" width="12" style="40" customWidth="1"/>
    <col min="4343" max="4344" width="9.7109375" style="40" customWidth="1"/>
    <col min="4345" max="4593" width="9.140625" style="40"/>
    <col min="4594" max="4594" width="21.7109375" style="40" customWidth="1"/>
    <col min="4595" max="4595" width="11.7109375" style="40" customWidth="1"/>
    <col min="4596" max="4596" width="10.140625" style="40" customWidth="1"/>
    <col min="4597" max="4597" width="11.42578125" style="40" customWidth="1"/>
    <col min="4598" max="4598" width="12" style="40" customWidth="1"/>
    <col min="4599" max="4600" width="9.7109375" style="40" customWidth="1"/>
    <col min="4601" max="4849" width="9.140625" style="40"/>
    <col min="4850" max="4850" width="21.7109375" style="40" customWidth="1"/>
    <col min="4851" max="4851" width="11.7109375" style="40" customWidth="1"/>
    <col min="4852" max="4852" width="10.140625" style="40" customWidth="1"/>
    <col min="4853" max="4853" width="11.42578125" style="40" customWidth="1"/>
    <col min="4854" max="4854" width="12" style="40" customWidth="1"/>
    <col min="4855" max="4856" width="9.7109375" style="40" customWidth="1"/>
    <col min="4857" max="5105" width="9.140625" style="40"/>
    <col min="5106" max="5106" width="21.7109375" style="40" customWidth="1"/>
    <col min="5107" max="5107" width="11.7109375" style="40" customWidth="1"/>
    <col min="5108" max="5108" width="10.140625" style="40" customWidth="1"/>
    <col min="5109" max="5109" width="11.42578125" style="40" customWidth="1"/>
    <col min="5110" max="5110" width="12" style="40" customWidth="1"/>
    <col min="5111" max="5112" width="9.7109375" style="40" customWidth="1"/>
    <col min="5113" max="5361" width="9.140625" style="40"/>
    <col min="5362" max="5362" width="21.7109375" style="40" customWidth="1"/>
    <col min="5363" max="5363" width="11.7109375" style="40" customWidth="1"/>
    <col min="5364" max="5364" width="10.140625" style="40" customWidth="1"/>
    <col min="5365" max="5365" width="11.42578125" style="40" customWidth="1"/>
    <col min="5366" max="5366" width="12" style="40" customWidth="1"/>
    <col min="5367" max="5368" width="9.7109375" style="40" customWidth="1"/>
    <col min="5369" max="5617" width="9.140625" style="40"/>
    <col min="5618" max="5618" width="21.7109375" style="40" customWidth="1"/>
    <col min="5619" max="5619" width="11.7109375" style="40" customWidth="1"/>
    <col min="5620" max="5620" width="10.140625" style="40" customWidth="1"/>
    <col min="5621" max="5621" width="11.42578125" style="40" customWidth="1"/>
    <col min="5622" max="5622" width="12" style="40" customWidth="1"/>
    <col min="5623" max="5624" width="9.7109375" style="40" customWidth="1"/>
    <col min="5625" max="5873" width="9.140625" style="40"/>
    <col min="5874" max="5874" width="21.7109375" style="40" customWidth="1"/>
    <col min="5875" max="5875" width="11.7109375" style="40" customWidth="1"/>
    <col min="5876" max="5876" width="10.140625" style="40" customWidth="1"/>
    <col min="5877" max="5877" width="11.42578125" style="40" customWidth="1"/>
    <col min="5878" max="5878" width="12" style="40" customWidth="1"/>
    <col min="5879" max="5880" width="9.7109375" style="40" customWidth="1"/>
    <col min="5881" max="6129" width="9.140625" style="40"/>
    <col min="6130" max="6130" width="21.7109375" style="40" customWidth="1"/>
    <col min="6131" max="6131" width="11.7109375" style="40" customWidth="1"/>
    <col min="6132" max="6132" width="10.140625" style="40" customWidth="1"/>
    <col min="6133" max="6133" width="11.42578125" style="40" customWidth="1"/>
    <col min="6134" max="6134" width="12" style="40" customWidth="1"/>
    <col min="6135" max="6136" width="9.7109375" style="40" customWidth="1"/>
    <col min="6137" max="6385" width="9.140625" style="40"/>
    <col min="6386" max="6386" width="21.7109375" style="40" customWidth="1"/>
    <col min="6387" max="6387" width="11.7109375" style="40" customWidth="1"/>
    <col min="6388" max="6388" width="10.140625" style="40" customWidth="1"/>
    <col min="6389" max="6389" width="11.42578125" style="40" customWidth="1"/>
    <col min="6390" max="6390" width="12" style="40" customWidth="1"/>
    <col min="6391" max="6392" width="9.7109375" style="40" customWidth="1"/>
    <col min="6393" max="6641" width="9.140625" style="40"/>
    <col min="6642" max="6642" width="21.7109375" style="40" customWidth="1"/>
    <col min="6643" max="6643" width="11.7109375" style="40" customWidth="1"/>
    <col min="6644" max="6644" width="10.140625" style="40" customWidth="1"/>
    <col min="6645" max="6645" width="11.42578125" style="40" customWidth="1"/>
    <col min="6646" max="6646" width="12" style="40" customWidth="1"/>
    <col min="6647" max="6648" width="9.7109375" style="40" customWidth="1"/>
    <col min="6649" max="6897" width="9.140625" style="40"/>
    <col min="6898" max="6898" width="21.7109375" style="40" customWidth="1"/>
    <col min="6899" max="6899" width="11.7109375" style="40" customWidth="1"/>
    <col min="6900" max="6900" width="10.140625" style="40" customWidth="1"/>
    <col min="6901" max="6901" width="11.42578125" style="40" customWidth="1"/>
    <col min="6902" max="6902" width="12" style="40" customWidth="1"/>
    <col min="6903" max="6904" width="9.7109375" style="40" customWidth="1"/>
    <col min="6905" max="7153" width="9.140625" style="40"/>
    <col min="7154" max="7154" width="21.7109375" style="40" customWidth="1"/>
    <col min="7155" max="7155" width="11.7109375" style="40" customWidth="1"/>
    <col min="7156" max="7156" width="10.140625" style="40" customWidth="1"/>
    <col min="7157" max="7157" width="11.42578125" style="40" customWidth="1"/>
    <col min="7158" max="7158" width="12" style="40" customWidth="1"/>
    <col min="7159" max="7160" width="9.7109375" style="40" customWidth="1"/>
    <col min="7161" max="7409" width="9.140625" style="40"/>
    <col min="7410" max="7410" width="21.7109375" style="40" customWidth="1"/>
    <col min="7411" max="7411" width="11.7109375" style="40" customWidth="1"/>
    <col min="7412" max="7412" width="10.140625" style="40" customWidth="1"/>
    <col min="7413" max="7413" width="11.42578125" style="40" customWidth="1"/>
    <col min="7414" max="7414" width="12" style="40" customWidth="1"/>
    <col min="7415" max="7416" width="9.7109375" style="40" customWidth="1"/>
    <col min="7417" max="7665" width="9.140625" style="40"/>
    <col min="7666" max="7666" width="21.7109375" style="40" customWidth="1"/>
    <col min="7667" max="7667" width="11.7109375" style="40" customWidth="1"/>
    <col min="7668" max="7668" width="10.140625" style="40" customWidth="1"/>
    <col min="7669" max="7669" width="11.42578125" style="40" customWidth="1"/>
    <col min="7670" max="7670" width="12" style="40" customWidth="1"/>
    <col min="7671" max="7672" width="9.7109375" style="40" customWidth="1"/>
    <col min="7673" max="7921" width="9.140625" style="40"/>
    <col min="7922" max="7922" width="21.7109375" style="40" customWidth="1"/>
    <col min="7923" max="7923" width="11.7109375" style="40" customWidth="1"/>
    <col min="7924" max="7924" width="10.140625" style="40" customWidth="1"/>
    <col min="7925" max="7925" width="11.42578125" style="40" customWidth="1"/>
    <col min="7926" max="7926" width="12" style="40" customWidth="1"/>
    <col min="7927" max="7928" width="9.7109375" style="40" customWidth="1"/>
    <col min="7929" max="8177" width="9.140625" style="40"/>
    <col min="8178" max="8178" width="21.7109375" style="40" customWidth="1"/>
    <col min="8179" max="8179" width="11.7109375" style="40" customWidth="1"/>
    <col min="8180" max="8180" width="10.140625" style="40" customWidth="1"/>
    <col min="8181" max="8181" width="11.42578125" style="40" customWidth="1"/>
    <col min="8182" max="8182" width="12" style="40" customWidth="1"/>
    <col min="8183" max="8184" width="9.7109375" style="40" customWidth="1"/>
    <col min="8185" max="8433" width="9.140625" style="40"/>
    <col min="8434" max="8434" width="21.7109375" style="40" customWidth="1"/>
    <col min="8435" max="8435" width="11.7109375" style="40" customWidth="1"/>
    <col min="8436" max="8436" width="10.140625" style="40" customWidth="1"/>
    <col min="8437" max="8437" width="11.42578125" style="40" customWidth="1"/>
    <col min="8438" max="8438" width="12" style="40" customWidth="1"/>
    <col min="8439" max="8440" width="9.7109375" style="40" customWidth="1"/>
    <col min="8441" max="8689" width="9.140625" style="40"/>
    <col min="8690" max="8690" width="21.7109375" style="40" customWidth="1"/>
    <col min="8691" max="8691" width="11.7109375" style="40" customWidth="1"/>
    <col min="8692" max="8692" width="10.140625" style="40" customWidth="1"/>
    <col min="8693" max="8693" width="11.42578125" style="40" customWidth="1"/>
    <col min="8694" max="8694" width="12" style="40" customWidth="1"/>
    <col min="8695" max="8696" width="9.7109375" style="40" customWidth="1"/>
    <col min="8697" max="8945" width="9.140625" style="40"/>
    <col min="8946" max="8946" width="21.7109375" style="40" customWidth="1"/>
    <col min="8947" max="8947" width="11.7109375" style="40" customWidth="1"/>
    <col min="8948" max="8948" width="10.140625" style="40" customWidth="1"/>
    <col min="8949" max="8949" width="11.42578125" style="40" customWidth="1"/>
    <col min="8950" max="8950" width="12" style="40" customWidth="1"/>
    <col min="8951" max="8952" width="9.7109375" style="40" customWidth="1"/>
    <col min="8953" max="9201" width="9.140625" style="40"/>
    <col min="9202" max="9202" width="21.7109375" style="40" customWidth="1"/>
    <col min="9203" max="9203" width="11.7109375" style="40" customWidth="1"/>
    <col min="9204" max="9204" width="10.140625" style="40" customWidth="1"/>
    <col min="9205" max="9205" width="11.42578125" style="40" customWidth="1"/>
    <col min="9206" max="9206" width="12" style="40" customWidth="1"/>
    <col min="9207" max="9208" width="9.7109375" style="40" customWidth="1"/>
    <col min="9209" max="9457" width="9.140625" style="40"/>
    <col min="9458" max="9458" width="21.7109375" style="40" customWidth="1"/>
    <col min="9459" max="9459" width="11.7109375" style="40" customWidth="1"/>
    <col min="9460" max="9460" width="10.140625" style="40" customWidth="1"/>
    <col min="9461" max="9461" width="11.42578125" style="40" customWidth="1"/>
    <col min="9462" max="9462" width="12" style="40" customWidth="1"/>
    <col min="9463" max="9464" width="9.7109375" style="40" customWidth="1"/>
    <col min="9465" max="9713" width="9.140625" style="40"/>
    <col min="9714" max="9714" width="21.7109375" style="40" customWidth="1"/>
    <col min="9715" max="9715" width="11.7109375" style="40" customWidth="1"/>
    <col min="9716" max="9716" width="10.140625" style="40" customWidth="1"/>
    <col min="9717" max="9717" width="11.42578125" style="40" customWidth="1"/>
    <col min="9718" max="9718" width="12" style="40" customWidth="1"/>
    <col min="9719" max="9720" width="9.7109375" style="40" customWidth="1"/>
    <col min="9721" max="9969" width="9.140625" style="40"/>
    <col min="9970" max="9970" width="21.7109375" style="40" customWidth="1"/>
    <col min="9971" max="9971" width="11.7109375" style="40" customWidth="1"/>
    <col min="9972" max="9972" width="10.140625" style="40" customWidth="1"/>
    <col min="9973" max="9973" width="11.42578125" style="40" customWidth="1"/>
    <col min="9974" max="9974" width="12" style="40" customWidth="1"/>
    <col min="9975" max="9976" width="9.7109375" style="40" customWidth="1"/>
    <col min="9977" max="10225" width="9.140625" style="40"/>
    <col min="10226" max="10226" width="21.7109375" style="40" customWidth="1"/>
    <col min="10227" max="10227" width="11.7109375" style="40" customWidth="1"/>
    <col min="10228" max="10228" width="10.140625" style="40" customWidth="1"/>
    <col min="10229" max="10229" width="11.42578125" style="40" customWidth="1"/>
    <col min="10230" max="10230" width="12" style="40" customWidth="1"/>
    <col min="10231" max="10232" width="9.7109375" style="40" customWidth="1"/>
    <col min="10233" max="10481" width="9.140625" style="40"/>
    <col min="10482" max="10482" width="21.7109375" style="40" customWidth="1"/>
    <col min="10483" max="10483" width="11.7109375" style="40" customWidth="1"/>
    <col min="10484" max="10484" width="10.140625" style="40" customWidth="1"/>
    <col min="10485" max="10485" width="11.42578125" style="40" customWidth="1"/>
    <col min="10486" max="10486" width="12" style="40" customWidth="1"/>
    <col min="10487" max="10488" width="9.7109375" style="40" customWidth="1"/>
    <col min="10489" max="10737" width="9.140625" style="40"/>
    <col min="10738" max="10738" width="21.7109375" style="40" customWidth="1"/>
    <col min="10739" max="10739" width="11.7109375" style="40" customWidth="1"/>
    <col min="10740" max="10740" width="10.140625" style="40" customWidth="1"/>
    <col min="10741" max="10741" width="11.42578125" style="40" customWidth="1"/>
    <col min="10742" max="10742" width="12" style="40" customWidth="1"/>
    <col min="10743" max="10744" width="9.7109375" style="40" customWidth="1"/>
    <col min="10745" max="10993" width="9.140625" style="40"/>
    <col min="10994" max="10994" width="21.7109375" style="40" customWidth="1"/>
    <col min="10995" max="10995" width="11.7109375" style="40" customWidth="1"/>
    <col min="10996" max="10996" width="10.140625" style="40" customWidth="1"/>
    <col min="10997" max="10997" width="11.42578125" style="40" customWidth="1"/>
    <col min="10998" max="10998" width="12" style="40" customWidth="1"/>
    <col min="10999" max="11000" width="9.7109375" style="40" customWidth="1"/>
    <col min="11001" max="11249" width="9.140625" style="40"/>
    <col min="11250" max="11250" width="21.7109375" style="40" customWidth="1"/>
    <col min="11251" max="11251" width="11.7109375" style="40" customWidth="1"/>
    <col min="11252" max="11252" width="10.140625" style="40" customWidth="1"/>
    <col min="11253" max="11253" width="11.42578125" style="40" customWidth="1"/>
    <col min="11254" max="11254" width="12" style="40" customWidth="1"/>
    <col min="11255" max="11256" width="9.7109375" style="40" customWidth="1"/>
    <col min="11257" max="11505" width="9.140625" style="40"/>
    <col min="11506" max="11506" width="21.7109375" style="40" customWidth="1"/>
    <col min="11507" max="11507" width="11.7109375" style="40" customWidth="1"/>
    <col min="11508" max="11508" width="10.140625" style="40" customWidth="1"/>
    <col min="11509" max="11509" width="11.42578125" style="40" customWidth="1"/>
    <col min="11510" max="11510" width="12" style="40" customWidth="1"/>
    <col min="11511" max="11512" width="9.7109375" style="40" customWidth="1"/>
    <col min="11513" max="11761" width="9.140625" style="40"/>
    <col min="11762" max="11762" width="21.7109375" style="40" customWidth="1"/>
    <col min="11763" max="11763" width="11.7109375" style="40" customWidth="1"/>
    <col min="11764" max="11764" width="10.140625" style="40" customWidth="1"/>
    <col min="11765" max="11765" width="11.42578125" style="40" customWidth="1"/>
    <col min="11766" max="11766" width="12" style="40" customWidth="1"/>
    <col min="11767" max="11768" width="9.7109375" style="40" customWidth="1"/>
    <col min="11769" max="12017" width="9.140625" style="40"/>
    <col min="12018" max="12018" width="21.7109375" style="40" customWidth="1"/>
    <col min="12019" max="12019" width="11.7109375" style="40" customWidth="1"/>
    <col min="12020" max="12020" width="10.140625" style="40" customWidth="1"/>
    <col min="12021" max="12021" width="11.42578125" style="40" customWidth="1"/>
    <col min="12022" max="12022" width="12" style="40" customWidth="1"/>
    <col min="12023" max="12024" width="9.7109375" style="40" customWidth="1"/>
    <col min="12025" max="12273" width="9.140625" style="40"/>
    <col min="12274" max="12274" width="21.7109375" style="40" customWidth="1"/>
    <col min="12275" max="12275" width="11.7109375" style="40" customWidth="1"/>
    <col min="12276" max="12276" width="10.140625" style="40" customWidth="1"/>
    <col min="12277" max="12277" width="11.42578125" style="40" customWidth="1"/>
    <col min="12278" max="12278" width="12" style="40" customWidth="1"/>
    <col min="12279" max="12280" width="9.7109375" style="40" customWidth="1"/>
    <col min="12281" max="12529" width="9.140625" style="40"/>
    <col min="12530" max="12530" width="21.7109375" style="40" customWidth="1"/>
    <col min="12531" max="12531" width="11.7109375" style="40" customWidth="1"/>
    <col min="12532" max="12532" width="10.140625" style="40" customWidth="1"/>
    <col min="12533" max="12533" width="11.42578125" style="40" customWidth="1"/>
    <col min="12534" max="12534" width="12" style="40" customWidth="1"/>
    <col min="12535" max="12536" width="9.7109375" style="40" customWidth="1"/>
    <col min="12537" max="12785" width="9.140625" style="40"/>
    <col min="12786" max="12786" width="21.7109375" style="40" customWidth="1"/>
    <col min="12787" max="12787" width="11.7109375" style="40" customWidth="1"/>
    <col min="12788" max="12788" width="10.140625" style="40" customWidth="1"/>
    <col min="12789" max="12789" width="11.42578125" style="40" customWidth="1"/>
    <col min="12790" max="12790" width="12" style="40" customWidth="1"/>
    <col min="12791" max="12792" width="9.7109375" style="40" customWidth="1"/>
    <col min="12793" max="13041" width="9.140625" style="40"/>
    <col min="13042" max="13042" width="21.7109375" style="40" customWidth="1"/>
    <col min="13043" max="13043" width="11.7109375" style="40" customWidth="1"/>
    <col min="13044" max="13044" width="10.140625" style="40" customWidth="1"/>
    <col min="13045" max="13045" width="11.42578125" style="40" customWidth="1"/>
    <col min="13046" max="13046" width="12" style="40" customWidth="1"/>
    <col min="13047" max="13048" width="9.7109375" style="40" customWidth="1"/>
    <col min="13049" max="13297" width="9.140625" style="40"/>
    <col min="13298" max="13298" width="21.7109375" style="40" customWidth="1"/>
    <col min="13299" max="13299" width="11.7109375" style="40" customWidth="1"/>
    <col min="13300" max="13300" width="10.140625" style="40" customWidth="1"/>
    <col min="13301" max="13301" width="11.42578125" style="40" customWidth="1"/>
    <col min="13302" max="13302" width="12" style="40" customWidth="1"/>
    <col min="13303" max="13304" width="9.7109375" style="40" customWidth="1"/>
    <col min="13305" max="13553" width="9.140625" style="40"/>
    <col min="13554" max="13554" width="21.7109375" style="40" customWidth="1"/>
    <col min="13555" max="13555" width="11.7109375" style="40" customWidth="1"/>
    <col min="13556" max="13556" width="10.140625" style="40" customWidth="1"/>
    <col min="13557" max="13557" width="11.42578125" style="40" customWidth="1"/>
    <col min="13558" max="13558" width="12" style="40" customWidth="1"/>
    <col min="13559" max="13560" width="9.7109375" style="40" customWidth="1"/>
    <col min="13561" max="13809" width="9.140625" style="40"/>
    <col min="13810" max="13810" width="21.7109375" style="40" customWidth="1"/>
    <col min="13811" max="13811" width="11.7109375" style="40" customWidth="1"/>
    <col min="13812" max="13812" width="10.140625" style="40" customWidth="1"/>
    <col min="13813" max="13813" width="11.42578125" style="40" customWidth="1"/>
    <col min="13814" max="13814" width="12" style="40" customWidth="1"/>
    <col min="13815" max="13816" width="9.7109375" style="40" customWidth="1"/>
    <col min="13817" max="14065" width="9.140625" style="40"/>
    <col min="14066" max="14066" width="21.7109375" style="40" customWidth="1"/>
    <col min="14067" max="14067" width="11.7109375" style="40" customWidth="1"/>
    <col min="14068" max="14068" width="10.140625" style="40" customWidth="1"/>
    <col min="14069" max="14069" width="11.42578125" style="40" customWidth="1"/>
    <col min="14070" max="14070" width="12" style="40" customWidth="1"/>
    <col min="14071" max="14072" width="9.7109375" style="40" customWidth="1"/>
    <col min="14073" max="14321" width="9.140625" style="40"/>
    <col min="14322" max="14322" width="21.7109375" style="40" customWidth="1"/>
    <col min="14323" max="14323" width="11.7109375" style="40" customWidth="1"/>
    <col min="14324" max="14324" width="10.140625" style="40" customWidth="1"/>
    <col min="14325" max="14325" width="11.42578125" style="40" customWidth="1"/>
    <col min="14326" max="14326" width="12" style="40" customWidth="1"/>
    <col min="14327" max="14328" width="9.7109375" style="40" customWidth="1"/>
    <col min="14329" max="14577" width="9.140625" style="40"/>
    <col min="14578" max="14578" width="21.7109375" style="40" customWidth="1"/>
    <col min="14579" max="14579" width="11.7109375" style="40" customWidth="1"/>
    <col min="14580" max="14580" width="10.140625" style="40" customWidth="1"/>
    <col min="14581" max="14581" width="11.42578125" style="40" customWidth="1"/>
    <col min="14582" max="14582" width="12" style="40" customWidth="1"/>
    <col min="14583" max="14584" width="9.7109375" style="40" customWidth="1"/>
    <col min="14585" max="14833" width="9.140625" style="40"/>
    <col min="14834" max="14834" width="21.7109375" style="40" customWidth="1"/>
    <col min="14835" max="14835" width="11.7109375" style="40" customWidth="1"/>
    <col min="14836" max="14836" width="10.140625" style="40" customWidth="1"/>
    <col min="14837" max="14837" width="11.42578125" style="40" customWidth="1"/>
    <col min="14838" max="14838" width="12" style="40" customWidth="1"/>
    <col min="14839" max="14840" width="9.7109375" style="40" customWidth="1"/>
    <col min="14841" max="15089" width="9.140625" style="40"/>
    <col min="15090" max="15090" width="21.7109375" style="40" customWidth="1"/>
    <col min="15091" max="15091" width="11.7109375" style="40" customWidth="1"/>
    <col min="15092" max="15092" width="10.140625" style="40" customWidth="1"/>
    <col min="15093" max="15093" width="11.42578125" style="40" customWidth="1"/>
    <col min="15094" max="15094" width="12" style="40" customWidth="1"/>
    <col min="15095" max="15096" width="9.7109375" style="40" customWidth="1"/>
    <col min="15097" max="15345" width="9.140625" style="40"/>
    <col min="15346" max="15346" width="21.7109375" style="40" customWidth="1"/>
    <col min="15347" max="15347" width="11.7109375" style="40" customWidth="1"/>
    <col min="15348" max="15348" width="10.140625" style="40" customWidth="1"/>
    <col min="15349" max="15349" width="11.42578125" style="40" customWidth="1"/>
    <col min="15350" max="15350" width="12" style="40" customWidth="1"/>
    <col min="15351" max="15352" width="9.7109375" style="40" customWidth="1"/>
    <col min="15353" max="15601" width="9.140625" style="40"/>
    <col min="15602" max="15602" width="21.7109375" style="40" customWidth="1"/>
    <col min="15603" max="15603" width="11.7109375" style="40" customWidth="1"/>
    <col min="15604" max="15604" width="10.140625" style="40" customWidth="1"/>
    <col min="15605" max="15605" width="11.42578125" style="40" customWidth="1"/>
    <col min="15606" max="15606" width="12" style="40" customWidth="1"/>
    <col min="15607" max="15608" width="9.7109375" style="40" customWidth="1"/>
    <col min="15609" max="15857" width="9.140625" style="40"/>
    <col min="15858" max="15858" width="21.7109375" style="40" customWidth="1"/>
    <col min="15859" max="15859" width="11.7109375" style="40" customWidth="1"/>
    <col min="15860" max="15860" width="10.140625" style="40" customWidth="1"/>
    <col min="15861" max="15861" width="11.42578125" style="40" customWidth="1"/>
    <col min="15862" max="15862" width="12" style="40" customWidth="1"/>
    <col min="15863" max="15864" width="9.7109375" style="40" customWidth="1"/>
    <col min="15865" max="16113" width="9.140625" style="40"/>
    <col min="16114" max="16114" width="21.7109375" style="40" customWidth="1"/>
    <col min="16115" max="16115" width="11.7109375" style="40" customWidth="1"/>
    <col min="16116" max="16116" width="10.140625" style="40" customWidth="1"/>
    <col min="16117" max="16117" width="11.42578125" style="40" customWidth="1"/>
    <col min="16118" max="16118" width="12" style="40" customWidth="1"/>
    <col min="16119" max="16120" width="9.7109375" style="40" customWidth="1"/>
    <col min="16121" max="16384" width="9.140625" style="40"/>
  </cols>
  <sheetData>
    <row r="1" spans="1:9">
      <c r="A1" s="121" t="s">
        <v>87</v>
      </c>
      <c r="B1" s="39"/>
      <c r="C1" s="39"/>
      <c r="D1" s="39"/>
      <c r="E1" s="39"/>
      <c r="F1" s="39"/>
      <c r="G1" s="39"/>
      <c r="H1" s="56"/>
    </row>
    <row r="2" spans="1:9" ht="41.25" customHeight="1">
      <c r="A2" s="461" t="s">
        <v>51</v>
      </c>
      <c r="B2" s="463" t="s">
        <v>112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  <c r="H2" s="64"/>
      <c r="I2" s="64"/>
    </row>
    <row r="3" spans="1:9" ht="24" customHeight="1">
      <c r="A3" s="462"/>
      <c r="B3" s="464"/>
      <c r="C3" s="464"/>
      <c r="D3" s="464"/>
      <c r="E3" s="451" t="s">
        <v>367</v>
      </c>
      <c r="F3" s="451"/>
      <c r="G3" s="452"/>
      <c r="H3" s="64"/>
      <c r="I3" s="64"/>
    </row>
    <row r="4" spans="1:9" s="42" customFormat="1" ht="30" customHeight="1">
      <c r="A4" s="272"/>
      <c r="B4" s="459" t="s">
        <v>56</v>
      </c>
      <c r="C4" s="459"/>
      <c r="D4" s="459"/>
      <c r="E4" s="459"/>
      <c r="F4" s="459"/>
      <c r="G4" s="460"/>
      <c r="H4" s="123"/>
      <c r="I4" s="123"/>
    </row>
    <row r="5" spans="1:9" s="126" customFormat="1" ht="24.95" customHeight="1">
      <c r="A5" s="273" t="s">
        <v>57</v>
      </c>
      <c r="B5" s="43">
        <v>63317</v>
      </c>
      <c r="C5" s="44">
        <v>35.6</v>
      </c>
      <c r="D5" s="43">
        <v>2256328</v>
      </c>
      <c r="E5" s="44">
        <v>85.5</v>
      </c>
      <c r="F5" s="124">
        <v>105.6</v>
      </c>
      <c r="G5" s="265">
        <v>90.3</v>
      </c>
      <c r="H5" s="125"/>
      <c r="I5" s="125"/>
    </row>
    <row r="6" spans="1:9" s="42" customFormat="1" ht="24.95" customHeight="1">
      <c r="A6" s="274" t="s">
        <v>58</v>
      </c>
      <c r="B6" s="46">
        <v>1520</v>
      </c>
      <c r="C6" s="47">
        <v>34.5</v>
      </c>
      <c r="D6" s="46">
        <v>52487</v>
      </c>
      <c r="E6" s="47">
        <v>69.900000000000006</v>
      </c>
      <c r="F6" s="47">
        <v>93</v>
      </c>
      <c r="G6" s="266">
        <v>65</v>
      </c>
      <c r="H6" s="123"/>
      <c r="I6" s="125"/>
    </row>
    <row r="7" spans="1:9" s="42" customFormat="1" ht="24.95" customHeight="1">
      <c r="A7" s="274" t="s">
        <v>59</v>
      </c>
      <c r="B7" s="46">
        <v>3146</v>
      </c>
      <c r="C7" s="47">
        <v>41.1</v>
      </c>
      <c r="D7" s="46">
        <v>129376</v>
      </c>
      <c r="E7" s="47">
        <v>85.1</v>
      </c>
      <c r="F7" s="47">
        <v>105.9</v>
      </c>
      <c r="G7" s="266">
        <v>90.2</v>
      </c>
      <c r="H7" s="123"/>
      <c r="I7" s="125"/>
    </row>
    <row r="8" spans="1:9" s="42" customFormat="1" ht="24.95" customHeight="1">
      <c r="A8" s="274" t="s">
        <v>60</v>
      </c>
      <c r="B8" s="46">
        <v>5562</v>
      </c>
      <c r="C8" s="47">
        <v>33</v>
      </c>
      <c r="D8" s="46">
        <v>183734</v>
      </c>
      <c r="E8" s="47">
        <v>95.4</v>
      </c>
      <c r="F8" s="47">
        <v>95.7</v>
      </c>
      <c r="G8" s="266">
        <v>91.3</v>
      </c>
      <c r="H8" s="123"/>
      <c r="I8" s="125"/>
    </row>
    <row r="9" spans="1:9" s="42" customFormat="1" ht="24.95" customHeight="1">
      <c r="A9" s="274" t="s">
        <v>61</v>
      </c>
      <c r="B9" s="46">
        <v>1161</v>
      </c>
      <c r="C9" s="47">
        <v>30.3</v>
      </c>
      <c r="D9" s="46">
        <v>35228</v>
      </c>
      <c r="E9" s="47">
        <v>46.1</v>
      </c>
      <c r="F9" s="47">
        <v>88.1</v>
      </c>
      <c r="G9" s="266">
        <v>40.700000000000003</v>
      </c>
      <c r="H9" s="123"/>
      <c r="I9" s="125"/>
    </row>
    <row r="10" spans="1:9" s="42" customFormat="1" ht="24.95" customHeight="1">
      <c r="A10" s="274" t="s">
        <v>62</v>
      </c>
      <c r="B10" s="46">
        <v>6376</v>
      </c>
      <c r="C10" s="47">
        <v>38.299999999999997</v>
      </c>
      <c r="D10" s="46">
        <v>244508</v>
      </c>
      <c r="E10" s="47">
        <v>89.1</v>
      </c>
      <c r="F10" s="47">
        <v>112.6</v>
      </c>
      <c r="G10" s="266">
        <v>100.5</v>
      </c>
      <c r="H10" s="123"/>
      <c r="I10" s="125"/>
    </row>
    <row r="11" spans="1:9" s="42" customFormat="1" ht="24.95" customHeight="1">
      <c r="A11" s="274" t="s">
        <v>63</v>
      </c>
      <c r="B11" s="46">
        <v>977</v>
      </c>
      <c r="C11" s="47">
        <v>33.6</v>
      </c>
      <c r="D11" s="46">
        <v>32882</v>
      </c>
      <c r="E11" s="47">
        <v>98.2</v>
      </c>
      <c r="F11" s="47">
        <v>103.4</v>
      </c>
      <c r="G11" s="266">
        <v>101.7</v>
      </c>
      <c r="H11" s="123"/>
      <c r="I11" s="125"/>
    </row>
    <row r="12" spans="1:9" s="42" customFormat="1" ht="24.95" customHeight="1">
      <c r="A12" s="274" t="s">
        <v>64</v>
      </c>
      <c r="B12" s="46">
        <v>10047</v>
      </c>
      <c r="C12" s="47">
        <v>34.299999999999997</v>
      </c>
      <c r="D12" s="46">
        <v>344256</v>
      </c>
      <c r="E12" s="47">
        <v>101.6</v>
      </c>
      <c r="F12" s="47">
        <v>107.2</v>
      </c>
      <c r="G12" s="266">
        <v>108.8</v>
      </c>
      <c r="H12" s="123"/>
      <c r="I12" s="125"/>
    </row>
    <row r="13" spans="1:9" s="42" customFormat="1" ht="24.95" customHeight="1">
      <c r="A13" s="274" t="s">
        <v>65</v>
      </c>
      <c r="B13" s="46">
        <v>916</v>
      </c>
      <c r="C13" s="47">
        <v>39.4</v>
      </c>
      <c r="D13" s="46">
        <v>36050</v>
      </c>
      <c r="E13" s="47">
        <v>81.400000000000006</v>
      </c>
      <c r="F13" s="47">
        <v>106.8</v>
      </c>
      <c r="G13" s="266">
        <v>86.8</v>
      </c>
      <c r="H13" s="123"/>
      <c r="I13" s="125"/>
    </row>
    <row r="14" spans="1:9" s="42" customFormat="1" ht="24.95" customHeight="1">
      <c r="A14" s="274" t="s">
        <v>66</v>
      </c>
      <c r="B14" s="46">
        <v>1136</v>
      </c>
      <c r="C14" s="47">
        <v>31</v>
      </c>
      <c r="D14" s="46">
        <v>35207</v>
      </c>
      <c r="E14" s="47">
        <v>56.6</v>
      </c>
      <c r="F14" s="47">
        <v>93.9</v>
      </c>
      <c r="G14" s="266">
        <v>53.1</v>
      </c>
      <c r="H14" s="123"/>
      <c r="I14" s="125"/>
    </row>
    <row r="15" spans="1:9" s="42" customFormat="1" ht="24.95" customHeight="1">
      <c r="A15" s="274" t="s">
        <v>67</v>
      </c>
      <c r="B15" s="46">
        <v>4765</v>
      </c>
      <c r="C15" s="47">
        <v>36.5</v>
      </c>
      <c r="D15" s="46">
        <v>173959</v>
      </c>
      <c r="E15" s="47">
        <v>81.400000000000006</v>
      </c>
      <c r="F15" s="47">
        <v>102.8</v>
      </c>
      <c r="G15" s="266">
        <v>83.7</v>
      </c>
      <c r="H15" s="123"/>
      <c r="I15" s="125"/>
    </row>
    <row r="16" spans="1:9" s="42" customFormat="1" ht="24.95" customHeight="1">
      <c r="A16" s="274" t="s">
        <v>68</v>
      </c>
      <c r="B16" s="46">
        <v>9074</v>
      </c>
      <c r="C16" s="47">
        <v>32.200000000000003</v>
      </c>
      <c r="D16" s="46">
        <v>292254</v>
      </c>
      <c r="E16" s="47">
        <v>82.8</v>
      </c>
      <c r="F16" s="47">
        <v>102.2</v>
      </c>
      <c r="G16" s="266">
        <v>84.7</v>
      </c>
      <c r="H16" s="123"/>
      <c r="I16" s="125"/>
    </row>
    <row r="17" spans="1:9" s="42" customFormat="1" ht="24.95" customHeight="1">
      <c r="A17" s="274" t="s">
        <v>69</v>
      </c>
      <c r="B17" s="46">
        <v>1942</v>
      </c>
      <c r="C17" s="47">
        <v>35.5</v>
      </c>
      <c r="D17" s="46">
        <v>68886</v>
      </c>
      <c r="E17" s="47">
        <v>91.8</v>
      </c>
      <c r="F17" s="47">
        <v>105</v>
      </c>
      <c r="G17" s="266">
        <v>96.3</v>
      </c>
      <c r="H17" s="123"/>
      <c r="I17" s="125"/>
    </row>
    <row r="18" spans="1:9" s="42" customFormat="1" ht="24.95" customHeight="1">
      <c r="A18" s="274" t="s">
        <v>70</v>
      </c>
      <c r="B18" s="46">
        <v>2038</v>
      </c>
      <c r="C18" s="47">
        <v>32.1</v>
      </c>
      <c r="D18" s="46">
        <v>65332</v>
      </c>
      <c r="E18" s="47">
        <v>90.2</v>
      </c>
      <c r="F18" s="47">
        <v>101.3</v>
      </c>
      <c r="G18" s="266">
        <v>91.2</v>
      </c>
      <c r="H18" s="123"/>
      <c r="I18" s="125"/>
    </row>
    <row r="19" spans="1:9" s="42" customFormat="1" ht="24.95" customHeight="1">
      <c r="A19" s="274" t="s">
        <v>71</v>
      </c>
      <c r="B19" s="46">
        <v>3790</v>
      </c>
      <c r="C19" s="47">
        <v>41.8</v>
      </c>
      <c r="D19" s="46">
        <v>158495</v>
      </c>
      <c r="E19" s="47">
        <v>69.5</v>
      </c>
      <c r="F19" s="47">
        <v>123.3</v>
      </c>
      <c r="G19" s="266">
        <v>85.8</v>
      </c>
      <c r="H19" s="123"/>
      <c r="I19" s="125"/>
    </row>
    <row r="20" spans="1:9" s="42" customFormat="1" ht="24.95" customHeight="1">
      <c r="A20" s="274" t="s">
        <v>72</v>
      </c>
      <c r="B20" s="46">
        <v>5956</v>
      </c>
      <c r="C20" s="47">
        <v>36.6</v>
      </c>
      <c r="D20" s="46">
        <v>218163</v>
      </c>
      <c r="E20" s="47">
        <v>106</v>
      </c>
      <c r="F20" s="47">
        <v>100</v>
      </c>
      <c r="G20" s="266">
        <v>106.1</v>
      </c>
      <c r="H20" s="123"/>
      <c r="I20" s="125"/>
    </row>
    <row r="21" spans="1:9" s="42" customFormat="1" ht="24.95" customHeight="1">
      <c r="A21" s="268" t="s">
        <v>73</v>
      </c>
      <c r="B21" s="263">
        <v>4910</v>
      </c>
      <c r="C21" s="264">
        <v>37.799999999999997</v>
      </c>
      <c r="D21" s="263">
        <v>185511</v>
      </c>
      <c r="E21" s="264">
        <v>76.099999999999994</v>
      </c>
      <c r="F21" s="264">
        <v>121.9</v>
      </c>
      <c r="G21" s="267">
        <v>92.7</v>
      </c>
      <c r="H21" s="123"/>
      <c r="I21" s="125"/>
    </row>
    <row r="22" spans="1:9">
      <c r="H22" s="64"/>
      <c r="I22" s="64"/>
    </row>
    <row r="23" spans="1:9">
      <c r="H23" s="64"/>
      <c r="I23" s="64"/>
    </row>
    <row r="24" spans="1:9">
      <c r="H24" s="64"/>
      <c r="I24" s="64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0495-C7F7-4C19-A62C-7BB8938A09D1}">
  <dimension ref="A1:K23"/>
  <sheetViews>
    <sheetView topLeftCell="A7" zoomScaleNormal="100" workbookViewId="0">
      <selection activeCell="F14" sqref="F14"/>
    </sheetView>
  </sheetViews>
  <sheetFormatPr defaultRowHeight="12.75"/>
  <cols>
    <col min="1" max="1" width="21.7109375" style="40" customWidth="1"/>
    <col min="2" max="2" width="12.140625" style="40" customWidth="1"/>
    <col min="3" max="3" width="9.5703125" style="40" customWidth="1"/>
    <col min="4" max="4" width="11.42578125" style="40" customWidth="1"/>
    <col min="5" max="5" width="12" style="40" customWidth="1"/>
    <col min="6" max="6" width="8.85546875" style="40" customWidth="1"/>
    <col min="7" max="7" width="8.7109375" style="40" customWidth="1"/>
    <col min="8" max="240" width="9.140625" style="40"/>
    <col min="241" max="241" width="21.7109375" style="40" customWidth="1"/>
    <col min="242" max="242" width="12.140625" style="40" customWidth="1"/>
    <col min="243" max="243" width="10.140625" style="40" customWidth="1"/>
    <col min="244" max="244" width="11.42578125" style="40" customWidth="1"/>
    <col min="245" max="245" width="12" style="40" customWidth="1"/>
    <col min="246" max="247" width="9.7109375" style="40" customWidth="1"/>
    <col min="248" max="496" width="9.140625" style="40"/>
    <col min="497" max="497" width="21.7109375" style="40" customWidth="1"/>
    <col min="498" max="498" width="12.140625" style="40" customWidth="1"/>
    <col min="499" max="499" width="10.140625" style="40" customWidth="1"/>
    <col min="500" max="500" width="11.42578125" style="40" customWidth="1"/>
    <col min="501" max="501" width="12" style="40" customWidth="1"/>
    <col min="502" max="503" width="9.7109375" style="40" customWidth="1"/>
    <col min="504" max="752" width="9.140625" style="40"/>
    <col min="753" max="753" width="21.7109375" style="40" customWidth="1"/>
    <col min="754" max="754" width="12.140625" style="40" customWidth="1"/>
    <col min="755" max="755" width="10.140625" style="40" customWidth="1"/>
    <col min="756" max="756" width="11.42578125" style="40" customWidth="1"/>
    <col min="757" max="757" width="12" style="40" customWidth="1"/>
    <col min="758" max="759" width="9.7109375" style="40" customWidth="1"/>
    <col min="760" max="1008" width="9.140625" style="40"/>
    <col min="1009" max="1009" width="21.7109375" style="40" customWidth="1"/>
    <col min="1010" max="1010" width="12.140625" style="40" customWidth="1"/>
    <col min="1011" max="1011" width="10.140625" style="40" customWidth="1"/>
    <col min="1012" max="1012" width="11.42578125" style="40" customWidth="1"/>
    <col min="1013" max="1013" width="12" style="40" customWidth="1"/>
    <col min="1014" max="1015" width="9.7109375" style="40" customWidth="1"/>
    <col min="1016" max="1264" width="9.140625" style="40"/>
    <col min="1265" max="1265" width="21.7109375" style="40" customWidth="1"/>
    <col min="1266" max="1266" width="12.140625" style="40" customWidth="1"/>
    <col min="1267" max="1267" width="10.140625" style="40" customWidth="1"/>
    <col min="1268" max="1268" width="11.42578125" style="40" customWidth="1"/>
    <col min="1269" max="1269" width="12" style="40" customWidth="1"/>
    <col min="1270" max="1271" width="9.7109375" style="40" customWidth="1"/>
    <col min="1272" max="1520" width="9.140625" style="40"/>
    <col min="1521" max="1521" width="21.7109375" style="40" customWidth="1"/>
    <col min="1522" max="1522" width="12.140625" style="40" customWidth="1"/>
    <col min="1523" max="1523" width="10.140625" style="40" customWidth="1"/>
    <col min="1524" max="1524" width="11.42578125" style="40" customWidth="1"/>
    <col min="1525" max="1525" width="12" style="40" customWidth="1"/>
    <col min="1526" max="1527" width="9.7109375" style="40" customWidth="1"/>
    <col min="1528" max="1776" width="9.140625" style="40"/>
    <col min="1777" max="1777" width="21.7109375" style="40" customWidth="1"/>
    <col min="1778" max="1778" width="12.140625" style="40" customWidth="1"/>
    <col min="1779" max="1779" width="10.140625" style="40" customWidth="1"/>
    <col min="1780" max="1780" width="11.42578125" style="40" customWidth="1"/>
    <col min="1781" max="1781" width="12" style="40" customWidth="1"/>
    <col min="1782" max="1783" width="9.7109375" style="40" customWidth="1"/>
    <col min="1784" max="2032" width="9.140625" style="40"/>
    <col min="2033" max="2033" width="21.7109375" style="40" customWidth="1"/>
    <col min="2034" max="2034" width="12.140625" style="40" customWidth="1"/>
    <col min="2035" max="2035" width="10.140625" style="40" customWidth="1"/>
    <col min="2036" max="2036" width="11.42578125" style="40" customWidth="1"/>
    <col min="2037" max="2037" width="12" style="40" customWidth="1"/>
    <col min="2038" max="2039" width="9.7109375" style="40" customWidth="1"/>
    <col min="2040" max="2288" width="9.140625" style="40"/>
    <col min="2289" max="2289" width="21.7109375" style="40" customWidth="1"/>
    <col min="2290" max="2290" width="12.140625" style="40" customWidth="1"/>
    <col min="2291" max="2291" width="10.140625" style="40" customWidth="1"/>
    <col min="2292" max="2292" width="11.42578125" style="40" customWidth="1"/>
    <col min="2293" max="2293" width="12" style="40" customWidth="1"/>
    <col min="2294" max="2295" width="9.7109375" style="40" customWidth="1"/>
    <col min="2296" max="2544" width="9.140625" style="40"/>
    <col min="2545" max="2545" width="21.7109375" style="40" customWidth="1"/>
    <col min="2546" max="2546" width="12.140625" style="40" customWidth="1"/>
    <col min="2547" max="2547" width="10.140625" style="40" customWidth="1"/>
    <col min="2548" max="2548" width="11.42578125" style="40" customWidth="1"/>
    <col min="2549" max="2549" width="12" style="40" customWidth="1"/>
    <col min="2550" max="2551" width="9.7109375" style="40" customWidth="1"/>
    <col min="2552" max="2800" width="9.140625" style="40"/>
    <col min="2801" max="2801" width="21.7109375" style="40" customWidth="1"/>
    <col min="2802" max="2802" width="12.140625" style="40" customWidth="1"/>
    <col min="2803" max="2803" width="10.140625" style="40" customWidth="1"/>
    <col min="2804" max="2804" width="11.42578125" style="40" customWidth="1"/>
    <col min="2805" max="2805" width="12" style="40" customWidth="1"/>
    <col min="2806" max="2807" width="9.7109375" style="40" customWidth="1"/>
    <col min="2808" max="3056" width="9.140625" style="40"/>
    <col min="3057" max="3057" width="21.7109375" style="40" customWidth="1"/>
    <col min="3058" max="3058" width="12.140625" style="40" customWidth="1"/>
    <col min="3059" max="3059" width="10.140625" style="40" customWidth="1"/>
    <col min="3060" max="3060" width="11.42578125" style="40" customWidth="1"/>
    <col min="3061" max="3061" width="12" style="40" customWidth="1"/>
    <col min="3062" max="3063" width="9.7109375" style="40" customWidth="1"/>
    <col min="3064" max="3312" width="9.140625" style="40"/>
    <col min="3313" max="3313" width="21.7109375" style="40" customWidth="1"/>
    <col min="3314" max="3314" width="12.140625" style="40" customWidth="1"/>
    <col min="3315" max="3315" width="10.140625" style="40" customWidth="1"/>
    <col min="3316" max="3316" width="11.42578125" style="40" customWidth="1"/>
    <col min="3317" max="3317" width="12" style="40" customWidth="1"/>
    <col min="3318" max="3319" width="9.7109375" style="40" customWidth="1"/>
    <col min="3320" max="3568" width="9.140625" style="40"/>
    <col min="3569" max="3569" width="21.7109375" style="40" customWidth="1"/>
    <col min="3570" max="3570" width="12.140625" style="40" customWidth="1"/>
    <col min="3571" max="3571" width="10.140625" style="40" customWidth="1"/>
    <col min="3572" max="3572" width="11.42578125" style="40" customWidth="1"/>
    <col min="3573" max="3573" width="12" style="40" customWidth="1"/>
    <col min="3574" max="3575" width="9.7109375" style="40" customWidth="1"/>
    <col min="3576" max="3824" width="9.140625" style="40"/>
    <col min="3825" max="3825" width="21.7109375" style="40" customWidth="1"/>
    <col min="3826" max="3826" width="12.140625" style="40" customWidth="1"/>
    <col min="3827" max="3827" width="10.140625" style="40" customWidth="1"/>
    <col min="3828" max="3828" width="11.42578125" style="40" customWidth="1"/>
    <col min="3829" max="3829" width="12" style="40" customWidth="1"/>
    <col min="3830" max="3831" width="9.7109375" style="40" customWidth="1"/>
    <col min="3832" max="4080" width="9.140625" style="40"/>
    <col min="4081" max="4081" width="21.7109375" style="40" customWidth="1"/>
    <col min="4082" max="4082" width="12.140625" style="40" customWidth="1"/>
    <col min="4083" max="4083" width="10.140625" style="40" customWidth="1"/>
    <col min="4084" max="4084" width="11.42578125" style="40" customWidth="1"/>
    <col min="4085" max="4085" width="12" style="40" customWidth="1"/>
    <col min="4086" max="4087" width="9.7109375" style="40" customWidth="1"/>
    <col min="4088" max="4336" width="9.140625" style="40"/>
    <col min="4337" max="4337" width="21.7109375" style="40" customWidth="1"/>
    <col min="4338" max="4338" width="12.140625" style="40" customWidth="1"/>
    <col min="4339" max="4339" width="10.140625" style="40" customWidth="1"/>
    <col min="4340" max="4340" width="11.42578125" style="40" customWidth="1"/>
    <col min="4341" max="4341" width="12" style="40" customWidth="1"/>
    <col min="4342" max="4343" width="9.7109375" style="40" customWidth="1"/>
    <col min="4344" max="4592" width="9.140625" style="40"/>
    <col min="4593" max="4593" width="21.7109375" style="40" customWidth="1"/>
    <col min="4594" max="4594" width="12.140625" style="40" customWidth="1"/>
    <col min="4595" max="4595" width="10.140625" style="40" customWidth="1"/>
    <col min="4596" max="4596" width="11.42578125" style="40" customWidth="1"/>
    <col min="4597" max="4597" width="12" style="40" customWidth="1"/>
    <col min="4598" max="4599" width="9.7109375" style="40" customWidth="1"/>
    <col min="4600" max="4848" width="9.140625" style="40"/>
    <col min="4849" max="4849" width="21.7109375" style="40" customWidth="1"/>
    <col min="4850" max="4850" width="12.140625" style="40" customWidth="1"/>
    <col min="4851" max="4851" width="10.140625" style="40" customWidth="1"/>
    <col min="4852" max="4852" width="11.42578125" style="40" customWidth="1"/>
    <col min="4853" max="4853" width="12" style="40" customWidth="1"/>
    <col min="4854" max="4855" width="9.7109375" style="40" customWidth="1"/>
    <col min="4856" max="5104" width="9.140625" style="40"/>
    <col min="5105" max="5105" width="21.7109375" style="40" customWidth="1"/>
    <col min="5106" max="5106" width="12.140625" style="40" customWidth="1"/>
    <col min="5107" max="5107" width="10.140625" style="40" customWidth="1"/>
    <col min="5108" max="5108" width="11.42578125" style="40" customWidth="1"/>
    <col min="5109" max="5109" width="12" style="40" customWidth="1"/>
    <col min="5110" max="5111" width="9.7109375" style="40" customWidth="1"/>
    <col min="5112" max="5360" width="9.140625" style="40"/>
    <col min="5361" max="5361" width="21.7109375" style="40" customWidth="1"/>
    <col min="5362" max="5362" width="12.140625" style="40" customWidth="1"/>
    <col min="5363" max="5363" width="10.140625" style="40" customWidth="1"/>
    <col min="5364" max="5364" width="11.42578125" style="40" customWidth="1"/>
    <col min="5365" max="5365" width="12" style="40" customWidth="1"/>
    <col min="5366" max="5367" width="9.7109375" style="40" customWidth="1"/>
    <col min="5368" max="5616" width="9.140625" style="40"/>
    <col min="5617" max="5617" width="21.7109375" style="40" customWidth="1"/>
    <col min="5618" max="5618" width="12.140625" style="40" customWidth="1"/>
    <col min="5619" max="5619" width="10.140625" style="40" customWidth="1"/>
    <col min="5620" max="5620" width="11.42578125" style="40" customWidth="1"/>
    <col min="5621" max="5621" width="12" style="40" customWidth="1"/>
    <col min="5622" max="5623" width="9.7109375" style="40" customWidth="1"/>
    <col min="5624" max="5872" width="9.140625" style="40"/>
    <col min="5873" max="5873" width="21.7109375" style="40" customWidth="1"/>
    <col min="5874" max="5874" width="12.140625" style="40" customWidth="1"/>
    <col min="5875" max="5875" width="10.140625" style="40" customWidth="1"/>
    <col min="5876" max="5876" width="11.42578125" style="40" customWidth="1"/>
    <col min="5877" max="5877" width="12" style="40" customWidth="1"/>
    <col min="5878" max="5879" width="9.7109375" style="40" customWidth="1"/>
    <col min="5880" max="6128" width="9.140625" style="40"/>
    <col min="6129" max="6129" width="21.7109375" style="40" customWidth="1"/>
    <col min="6130" max="6130" width="12.140625" style="40" customWidth="1"/>
    <col min="6131" max="6131" width="10.140625" style="40" customWidth="1"/>
    <col min="6132" max="6132" width="11.42578125" style="40" customWidth="1"/>
    <col min="6133" max="6133" width="12" style="40" customWidth="1"/>
    <col min="6134" max="6135" width="9.7109375" style="40" customWidth="1"/>
    <col min="6136" max="6384" width="9.140625" style="40"/>
    <col min="6385" max="6385" width="21.7109375" style="40" customWidth="1"/>
    <col min="6386" max="6386" width="12.140625" style="40" customWidth="1"/>
    <col min="6387" max="6387" width="10.140625" style="40" customWidth="1"/>
    <col min="6388" max="6388" width="11.42578125" style="40" customWidth="1"/>
    <col min="6389" max="6389" width="12" style="40" customWidth="1"/>
    <col min="6390" max="6391" width="9.7109375" style="40" customWidth="1"/>
    <col min="6392" max="6640" width="9.140625" style="40"/>
    <col min="6641" max="6641" width="21.7109375" style="40" customWidth="1"/>
    <col min="6642" max="6642" width="12.140625" style="40" customWidth="1"/>
    <col min="6643" max="6643" width="10.140625" style="40" customWidth="1"/>
    <col min="6644" max="6644" width="11.42578125" style="40" customWidth="1"/>
    <col min="6645" max="6645" width="12" style="40" customWidth="1"/>
    <col min="6646" max="6647" width="9.7109375" style="40" customWidth="1"/>
    <col min="6648" max="6896" width="9.140625" style="40"/>
    <col min="6897" max="6897" width="21.7109375" style="40" customWidth="1"/>
    <col min="6898" max="6898" width="12.140625" style="40" customWidth="1"/>
    <col min="6899" max="6899" width="10.140625" style="40" customWidth="1"/>
    <col min="6900" max="6900" width="11.42578125" style="40" customWidth="1"/>
    <col min="6901" max="6901" width="12" style="40" customWidth="1"/>
    <col min="6902" max="6903" width="9.7109375" style="40" customWidth="1"/>
    <col min="6904" max="7152" width="9.140625" style="40"/>
    <col min="7153" max="7153" width="21.7109375" style="40" customWidth="1"/>
    <col min="7154" max="7154" width="12.140625" style="40" customWidth="1"/>
    <col min="7155" max="7155" width="10.140625" style="40" customWidth="1"/>
    <col min="7156" max="7156" width="11.42578125" style="40" customWidth="1"/>
    <col min="7157" max="7157" width="12" style="40" customWidth="1"/>
    <col min="7158" max="7159" width="9.7109375" style="40" customWidth="1"/>
    <col min="7160" max="7408" width="9.140625" style="40"/>
    <col min="7409" max="7409" width="21.7109375" style="40" customWidth="1"/>
    <col min="7410" max="7410" width="12.140625" style="40" customWidth="1"/>
    <col min="7411" max="7411" width="10.140625" style="40" customWidth="1"/>
    <col min="7412" max="7412" width="11.42578125" style="40" customWidth="1"/>
    <col min="7413" max="7413" width="12" style="40" customWidth="1"/>
    <col min="7414" max="7415" width="9.7109375" style="40" customWidth="1"/>
    <col min="7416" max="7664" width="9.140625" style="40"/>
    <col min="7665" max="7665" width="21.7109375" style="40" customWidth="1"/>
    <col min="7666" max="7666" width="12.140625" style="40" customWidth="1"/>
    <col min="7667" max="7667" width="10.140625" style="40" customWidth="1"/>
    <col min="7668" max="7668" width="11.42578125" style="40" customWidth="1"/>
    <col min="7669" max="7669" width="12" style="40" customWidth="1"/>
    <col min="7670" max="7671" width="9.7109375" style="40" customWidth="1"/>
    <col min="7672" max="7920" width="9.140625" style="40"/>
    <col min="7921" max="7921" width="21.7109375" style="40" customWidth="1"/>
    <col min="7922" max="7922" width="12.140625" style="40" customWidth="1"/>
    <col min="7923" max="7923" width="10.140625" style="40" customWidth="1"/>
    <col min="7924" max="7924" width="11.42578125" style="40" customWidth="1"/>
    <col min="7925" max="7925" width="12" style="40" customWidth="1"/>
    <col min="7926" max="7927" width="9.7109375" style="40" customWidth="1"/>
    <col min="7928" max="8176" width="9.140625" style="40"/>
    <col min="8177" max="8177" width="21.7109375" style="40" customWidth="1"/>
    <col min="8178" max="8178" width="12.140625" style="40" customWidth="1"/>
    <col min="8179" max="8179" width="10.140625" style="40" customWidth="1"/>
    <col min="8180" max="8180" width="11.42578125" style="40" customWidth="1"/>
    <col min="8181" max="8181" width="12" style="40" customWidth="1"/>
    <col min="8182" max="8183" width="9.7109375" style="40" customWidth="1"/>
    <col min="8184" max="8432" width="9.140625" style="40"/>
    <col min="8433" max="8433" width="21.7109375" style="40" customWidth="1"/>
    <col min="8434" max="8434" width="12.140625" style="40" customWidth="1"/>
    <col min="8435" max="8435" width="10.140625" style="40" customWidth="1"/>
    <col min="8436" max="8436" width="11.42578125" style="40" customWidth="1"/>
    <col min="8437" max="8437" width="12" style="40" customWidth="1"/>
    <col min="8438" max="8439" width="9.7109375" style="40" customWidth="1"/>
    <col min="8440" max="8688" width="9.140625" style="40"/>
    <col min="8689" max="8689" width="21.7109375" style="40" customWidth="1"/>
    <col min="8690" max="8690" width="12.140625" style="40" customWidth="1"/>
    <col min="8691" max="8691" width="10.140625" style="40" customWidth="1"/>
    <col min="8692" max="8692" width="11.42578125" style="40" customWidth="1"/>
    <col min="8693" max="8693" width="12" style="40" customWidth="1"/>
    <col min="8694" max="8695" width="9.7109375" style="40" customWidth="1"/>
    <col min="8696" max="8944" width="9.140625" style="40"/>
    <col min="8945" max="8945" width="21.7109375" style="40" customWidth="1"/>
    <col min="8946" max="8946" width="12.140625" style="40" customWidth="1"/>
    <col min="8947" max="8947" width="10.140625" style="40" customWidth="1"/>
    <col min="8948" max="8948" width="11.42578125" style="40" customWidth="1"/>
    <col min="8949" max="8949" width="12" style="40" customWidth="1"/>
    <col min="8950" max="8951" width="9.7109375" style="40" customWidth="1"/>
    <col min="8952" max="9200" width="9.140625" style="40"/>
    <col min="9201" max="9201" width="21.7109375" style="40" customWidth="1"/>
    <col min="9202" max="9202" width="12.140625" style="40" customWidth="1"/>
    <col min="9203" max="9203" width="10.140625" style="40" customWidth="1"/>
    <col min="9204" max="9204" width="11.42578125" style="40" customWidth="1"/>
    <col min="9205" max="9205" width="12" style="40" customWidth="1"/>
    <col min="9206" max="9207" width="9.7109375" style="40" customWidth="1"/>
    <col min="9208" max="9456" width="9.140625" style="40"/>
    <col min="9457" max="9457" width="21.7109375" style="40" customWidth="1"/>
    <col min="9458" max="9458" width="12.140625" style="40" customWidth="1"/>
    <col min="9459" max="9459" width="10.140625" style="40" customWidth="1"/>
    <col min="9460" max="9460" width="11.42578125" style="40" customWidth="1"/>
    <col min="9461" max="9461" width="12" style="40" customWidth="1"/>
    <col min="9462" max="9463" width="9.7109375" style="40" customWidth="1"/>
    <col min="9464" max="9712" width="9.140625" style="40"/>
    <col min="9713" max="9713" width="21.7109375" style="40" customWidth="1"/>
    <col min="9714" max="9714" width="12.140625" style="40" customWidth="1"/>
    <col min="9715" max="9715" width="10.140625" style="40" customWidth="1"/>
    <col min="9716" max="9716" width="11.42578125" style="40" customWidth="1"/>
    <col min="9717" max="9717" width="12" style="40" customWidth="1"/>
    <col min="9718" max="9719" width="9.7109375" style="40" customWidth="1"/>
    <col min="9720" max="9968" width="9.140625" style="40"/>
    <col min="9969" max="9969" width="21.7109375" style="40" customWidth="1"/>
    <col min="9970" max="9970" width="12.140625" style="40" customWidth="1"/>
    <col min="9971" max="9971" width="10.140625" style="40" customWidth="1"/>
    <col min="9972" max="9972" width="11.42578125" style="40" customWidth="1"/>
    <col min="9973" max="9973" width="12" style="40" customWidth="1"/>
    <col min="9974" max="9975" width="9.7109375" style="40" customWidth="1"/>
    <col min="9976" max="10224" width="9.140625" style="40"/>
    <col min="10225" max="10225" width="21.7109375" style="40" customWidth="1"/>
    <col min="10226" max="10226" width="12.140625" style="40" customWidth="1"/>
    <col min="10227" max="10227" width="10.140625" style="40" customWidth="1"/>
    <col min="10228" max="10228" width="11.42578125" style="40" customWidth="1"/>
    <col min="10229" max="10229" width="12" style="40" customWidth="1"/>
    <col min="10230" max="10231" width="9.7109375" style="40" customWidth="1"/>
    <col min="10232" max="10480" width="9.140625" style="40"/>
    <col min="10481" max="10481" width="21.7109375" style="40" customWidth="1"/>
    <col min="10482" max="10482" width="12.140625" style="40" customWidth="1"/>
    <col min="10483" max="10483" width="10.140625" style="40" customWidth="1"/>
    <col min="10484" max="10484" width="11.42578125" style="40" customWidth="1"/>
    <col min="10485" max="10485" width="12" style="40" customWidth="1"/>
    <col min="10486" max="10487" width="9.7109375" style="40" customWidth="1"/>
    <col min="10488" max="10736" width="9.140625" style="40"/>
    <col min="10737" max="10737" width="21.7109375" style="40" customWidth="1"/>
    <col min="10738" max="10738" width="12.140625" style="40" customWidth="1"/>
    <col min="10739" max="10739" width="10.140625" style="40" customWidth="1"/>
    <col min="10740" max="10740" width="11.42578125" style="40" customWidth="1"/>
    <col min="10741" max="10741" width="12" style="40" customWidth="1"/>
    <col min="10742" max="10743" width="9.7109375" style="40" customWidth="1"/>
    <col min="10744" max="10992" width="9.140625" style="40"/>
    <col min="10993" max="10993" width="21.7109375" style="40" customWidth="1"/>
    <col min="10994" max="10994" width="12.140625" style="40" customWidth="1"/>
    <col min="10995" max="10995" width="10.140625" style="40" customWidth="1"/>
    <col min="10996" max="10996" width="11.42578125" style="40" customWidth="1"/>
    <col min="10997" max="10997" width="12" style="40" customWidth="1"/>
    <col min="10998" max="10999" width="9.7109375" style="40" customWidth="1"/>
    <col min="11000" max="11248" width="9.140625" style="40"/>
    <col min="11249" max="11249" width="21.7109375" style="40" customWidth="1"/>
    <col min="11250" max="11250" width="12.140625" style="40" customWidth="1"/>
    <col min="11251" max="11251" width="10.140625" style="40" customWidth="1"/>
    <col min="11252" max="11252" width="11.42578125" style="40" customWidth="1"/>
    <col min="11253" max="11253" width="12" style="40" customWidth="1"/>
    <col min="11254" max="11255" width="9.7109375" style="40" customWidth="1"/>
    <col min="11256" max="11504" width="9.140625" style="40"/>
    <col min="11505" max="11505" width="21.7109375" style="40" customWidth="1"/>
    <col min="11506" max="11506" width="12.140625" style="40" customWidth="1"/>
    <col min="11507" max="11507" width="10.140625" style="40" customWidth="1"/>
    <col min="11508" max="11508" width="11.42578125" style="40" customWidth="1"/>
    <col min="11509" max="11509" width="12" style="40" customWidth="1"/>
    <col min="11510" max="11511" width="9.7109375" style="40" customWidth="1"/>
    <col min="11512" max="11760" width="9.140625" style="40"/>
    <col min="11761" max="11761" width="21.7109375" style="40" customWidth="1"/>
    <col min="11762" max="11762" width="12.140625" style="40" customWidth="1"/>
    <col min="11763" max="11763" width="10.140625" style="40" customWidth="1"/>
    <col min="11764" max="11764" width="11.42578125" style="40" customWidth="1"/>
    <col min="11765" max="11765" width="12" style="40" customWidth="1"/>
    <col min="11766" max="11767" width="9.7109375" style="40" customWidth="1"/>
    <col min="11768" max="12016" width="9.140625" style="40"/>
    <col min="12017" max="12017" width="21.7109375" style="40" customWidth="1"/>
    <col min="12018" max="12018" width="12.140625" style="40" customWidth="1"/>
    <col min="12019" max="12019" width="10.140625" style="40" customWidth="1"/>
    <col min="12020" max="12020" width="11.42578125" style="40" customWidth="1"/>
    <col min="12021" max="12021" width="12" style="40" customWidth="1"/>
    <col min="12022" max="12023" width="9.7109375" style="40" customWidth="1"/>
    <col min="12024" max="12272" width="9.140625" style="40"/>
    <col min="12273" max="12273" width="21.7109375" style="40" customWidth="1"/>
    <col min="12274" max="12274" width="12.140625" style="40" customWidth="1"/>
    <col min="12275" max="12275" width="10.140625" style="40" customWidth="1"/>
    <col min="12276" max="12276" width="11.42578125" style="40" customWidth="1"/>
    <col min="12277" max="12277" width="12" style="40" customWidth="1"/>
    <col min="12278" max="12279" width="9.7109375" style="40" customWidth="1"/>
    <col min="12280" max="12528" width="9.140625" style="40"/>
    <col min="12529" max="12529" width="21.7109375" style="40" customWidth="1"/>
    <col min="12530" max="12530" width="12.140625" style="40" customWidth="1"/>
    <col min="12531" max="12531" width="10.140625" style="40" customWidth="1"/>
    <col min="12532" max="12532" width="11.42578125" style="40" customWidth="1"/>
    <col min="12533" max="12533" width="12" style="40" customWidth="1"/>
    <col min="12534" max="12535" width="9.7109375" style="40" customWidth="1"/>
    <col min="12536" max="12784" width="9.140625" style="40"/>
    <col min="12785" max="12785" width="21.7109375" style="40" customWidth="1"/>
    <col min="12786" max="12786" width="12.140625" style="40" customWidth="1"/>
    <col min="12787" max="12787" width="10.140625" style="40" customWidth="1"/>
    <col min="12788" max="12788" width="11.42578125" style="40" customWidth="1"/>
    <col min="12789" max="12789" width="12" style="40" customWidth="1"/>
    <col min="12790" max="12791" width="9.7109375" style="40" customWidth="1"/>
    <col min="12792" max="13040" width="9.140625" style="40"/>
    <col min="13041" max="13041" width="21.7109375" style="40" customWidth="1"/>
    <col min="13042" max="13042" width="12.140625" style="40" customWidth="1"/>
    <col min="13043" max="13043" width="10.140625" style="40" customWidth="1"/>
    <col min="13044" max="13044" width="11.42578125" style="40" customWidth="1"/>
    <col min="13045" max="13045" width="12" style="40" customWidth="1"/>
    <col min="13046" max="13047" width="9.7109375" style="40" customWidth="1"/>
    <col min="13048" max="13296" width="9.140625" style="40"/>
    <col min="13297" max="13297" width="21.7109375" style="40" customWidth="1"/>
    <col min="13298" max="13298" width="12.140625" style="40" customWidth="1"/>
    <col min="13299" max="13299" width="10.140625" style="40" customWidth="1"/>
    <col min="13300" max="13300" width="11.42578125" style="40" customWidth="1"/>
    <col min="13301" max="13301" width="12" style="40" customWidth="1"/>
    <col min="13302" max="13303" width="9.7109375" style="40" customWidth="1"/>
    <col min="13304" max="13552" width="9.140625" style="40"/>
    <col min="13553" max="13553" width="21.7109375" style="40" customWidth="1"/>
    <col min="13554" max="13554" width="12.140625" style="40" customWidth="1"/>
    <col min="13555" max="13555" width="10.140625" style="40" customWidth="1"/>
    <col min="13556" max="13556" width="11.42578125" style="40" customWidth="1"/>
    <col min="13557" max="13557" width="12" style="40" customWidth="1"/>
    <col min="13558" max="13559" width="9.7109375" style="40" customWidth="1"/>
    <col min="13560" max="13808" width="9.140625" style="40"/>
    <col min="13809" max="13809" width="21.7109375" style="40" customWidth="1"/>
    <col min="13810" max="13810" width="12.140625" style="40" customWidth="1"/>
    <col min="13811" max="13811" width="10.140625" style="40" customWidth="1"/>
    <col min="13812" max="13812" width="11.42578125" style="40" customWidth="1"/>
    <col min="13813" max="13813" width="12" style="40" customWidth="1"/>
    <col min="13814" max="13815" width="9.7109375" style="40" customWidth="1"/>
    <col min="13816" max="14064" width="9.140625" style="40"/>
    <col min="14065" max="14065" width="21.7109375" style="40" customWidth="1"/>
    <col min="14066" max="14066" width="12.140625" style="40" customWidth="1"/>
    <col min="14067" max="14067" width="10.140625" style="40" customWidth="1"/>
    <col min="14068" max="14068" width="11.42578125" style="40" customWidth="1"/>
    <col min="14069" max="14069" width="12" style="40" customWidth="1"/>
    <col min="14070" max="14071" width="9.7109375" style="40" customWidth="1"/>
    <col min="14072" max="14320" width="9.140625" style="40"/>
    <col min="14321" max="14321" width="21.7109375" style="40" customWidth="1"/>
    <col min="14322" max="14322" width="12.140625" style="40" customWidth="1"/>
    <col min="14323" max="14323" width="10.140625" style="40" customWidth="1"/>
    <col min="14324" max="14324" width="11.42578125" style="40" customWidth="1"/>
    <col min="14325" max="14325" width="12" style="40" customWidth="1"/>
    <col min="14326" max="14327" width="9.7109375" style="40" customWidth="1"/>
    <col min="14328" max="14576" width="9.140625" style="40"/>
    <col min="14577" max="14577" width="21.7109375" style="40" customWidth="1"/>
    <col min="14578" max="14578" width="12.140625" style="40" customWidth="1"/>
    <col min="14579" max="14579" width="10.140625" style="40" customWidth="1"/>
    <col min="14580" max="14580" width="11.42578125" style="40" customWidth="1"/>
    <col min="14581" max="14581" width="12" style="40" customWidth="1"/>
    <col min="14582" max="14583" width="9.7109375" style="40" customWidth="1"/>
    <col min="14584" max="14832" width="9.140625" style="40"/>
    <col min="14833" max="14833" width="21.7109375" style="40" customWidth="1"/>
    <col min="14834" max="14834" width="12.140625" style="40" customWidth="1"/>
    <col min="14835" max="14835" width="10.140625" style="40" customWidth="1"/>
    <col min="14836" max="14836" width="11.42578125" style="40" customWidth="1"/>
    <col min="14837" max="14837" width="12" style="40" customWidth="1"/>
    <col min="14838" max="14839" width="9.7109375" style="40" customWidth="1"/>
    <col min="14840" max="15088" width="9.140625" style="40"/>
    <col min="15089" max="15089" width="21.7109375" style="40" customWidth="1"/>
    <col min="15090" max="15090" width="12.140625" style="40" customWidth="1"/>
    <col min="15091" max="15091" width="10.140625" style="40" customWidth="1"/>
    <col min="15092" max="15092" width="11.42578125" style="40" customWidth="1"/>
    <col min="15093" max="15093" width="12" style="40" customWidth="1"/>
    <col min="15094" max="15095" width="9.7109375" style="40" customWidth="1"/>
    <col min="15096" max="15344" width="9.140625" style="40"/>
    <col min="15345" max="15345" width="21.7109375" style="40" customWidth="1"/>
    <col min="15346" max="15346" width="12.140625" style="40" customWidth="1"/>
    <col min="15347" max="15347" width="10.140625" style="40" customWidth="1"/>
    <col min="15348" max="15348" width="11.42578125" style="40" customWidth="1"/>
    <col min="15349" max="15349" width="12" style="40" customWidth="1"/>
    <col min="15350" max="15351" width="9.7109375" style="40" customWidth="1"/>
    <col min="15352" max="15600" width="9.140625" style="40"/>
    <col min="15601" max="15601" width="21.7109375" style="40" customWidth="1"/>
    <col min="15602" max="15602" width="12.140625" style="40" customWidth="1"/>
    <col min="15603" max="15603" width="10.140625" style="40" customWidth="1"/>
    <col min="15604" max="15604" width="11.42578125" style="40" customWidth="1"/>
    <col min="15605" max="15605" width="12" style="40" customWidth="1"/>
    <col min="15606" max="15607" width="9.7109375" style="40" customWidth="1"/>
    <col min="15608" max="15856" width="9.140625" style="40"/>
    <col min="15857" max="15857" width="21.7109375" style="40" customWidth="1"/>
    <col min="15858" max="15858" width="12.140625" style="40" customWidth="1"/>
    <col min="15859" max="15859" width="10.140625" style="40" customWidth="1"/>
    <col min="15860" max="15860" width="11.42578125" style="40" customWidth="1"/>
    <col min="15861" max="15861" width="12" style="40" customWidth="1"/>
    <col min="15862" max="15863" width="9.7109375" style="40" customWidth="1"/>
    <col min="15864" max="16112" width="9.140625" style="40"/>
    <col min="16113" max="16113" width="21.7109375" style="40" customWidth="1"/>
    <col min="16114" max="16114" width="12.140625" style="40" customWidth="1"/>
    <col min="16115" max="16115" width="10.140625" style="40" customWidth="1"/>
    <col min="16116" max="16116" width="11.42578125" style="40" customWidth="1"/>
    <col min="16117" max="16117" width="12" style="40" customWidth="1"/>
    <col min="16118" max="16119" width="9.7109375" style="40" customWidth="1"/>
    <col min="16120" max="16384" width="9.140625" style="40"/>
  </cols>
  <sheetData>
    <row r="1" spans="1:11">
      <c r="A1" s="121" t="s">
        <v>88</v>
      </c>
      <c r="B1" s="39"/>
      <c r="C1" s="39"/>
      <c r="D1" s="39"/>
      <c r="E1" s="39"/>
      <c r="F1" s="39"/>
      <c r="G1" s="39"/>
      <c r="H1" s="56"/>
    </row>
    <row r="2" spans="1:11" ht="41.25" customHeight="1">
      <c r="A2" s="461" t="s">
        <v>51</v>
      </c>
      <c r="B2" s="463" t="s">
        <v>112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  <c r="H2" s="64"/>
      <c r="I2" s="64"/>
    </row>
    <row r="3" spans="1:11" ht="24" customHeight="1">
      <c r="A3" s="462"/>
      <c r="B3" s="464"/>
      <c r="C3" s="464"/>
      <c r="D3" s="464"/>
      <c r="E3" s="451" t="s">
        <v>367</v>
      </c>
      <c r="F3" s="451"/>
      <c r="G3" s="452"/>
      <c r="H3" s="64"/>
      <c r="I3" s="64"/>
    </row>
    <row r="4" spans="1:11" s="42" customFormat="1" ht="30" customHeight="1">
      <c r="A4" s="272"/>
      <c r="B4" s="459" t="s">
        <v>56</v>
      </c>
      <c r="C4" s="459"/>
      <c r="D4" s="459"/>
      <c r="E4" s="459"/>
      <c r="F4" s="459"/>
      <c r="G4" s="460"/>
      <c r="H4" s="123"/>
      <c r="I4" s="123"/>
    </row>
    <row r="5" spans="1:11" s="126" customFormat="1" ht="24.95" customHeight="1">
      <c r="A5" s="273" t="s">
        <v>57</v>
      </c>
      <c r="B5" s="43">
        <v>345481</v>
      </c>
      <c r="C5" s="567">
        <v>34.5</v>
      </c>
      <c r="D5" s="43">
        <v>11907041</v>
      </c>
      <c r="E5" s="44">
        <v>52.8</v>
      </c>
      <c r="F5" s="44">
        <v>101.2</v>
      </c>
      <c r="G5" s="265">
        <v>53.4</v>
      </c>
      <c r="H5" s="125"/>
      <c r="I5" s="125"/>
    </row>
    <row r="6" spans="1:11" s="42" customFormat="1" ht="24.95" customHeight="1">
      <c r="A6" s="274" t="s">
        <v>58</v>
      </c>
      <c r="B6" s="46">
        <v>3311</v>
      </c>
      <c r="C6" s="568">
        <v>35.5</v>
      </c>
      <c r="D6" s="46">
        <v>117643</v>
      </c>
      <c r="E6" s="47">
        <v>35.299999999999997</v>
      </c>
      <c r="F6" s="47">
        <v>98.3</v>
      </c>
      <c r="G6" s="266">
        <v>34.799999999999997</v>
      </c>
      <c r="H6" s="123"/>
      <c r="I6" s="125"/>
    </row>
    <row r="7" spans="1:11" s="42" customFormat="1" ht="24.95" customHeight="1">
      <c r="A7" s="274" t="s">
        <v>59</v>
      </c>
      <c r="B7" s="46">
        <v>13877</v>
      </c>
      <c r="C7" s="568">
        <v>39.4</v>
      </c>
      <c r="D7" s="46">
        <v>547449</v>
      </c>
      <c r="E7" s="47">
        <v>38.6</v>
      </c>
      <c r="F7" s="47">
        <v>107.9</v>
      </c>
      <c r="G7" s="266">
        <v>41.7</v>
      </c>
      <c r="H7" s="123"/>
      <c r="I7" s="125"/>
      <c r="J7" s="428"/>
      <c r="K7" s="429"/>
    </row>
    <row r="8" spans="1:11" s="42" customFormat="1" ht="24.95" customHeight="1">
      <c r="A8" s="274" t="s">
        <v>60</v>
      </c>
      <c r="B8" s="46">
        <v>22973</v>
      </c>
      <c r="C8" s="568">
        <v>32.700000000000003</v>
      </c>
      <c r="D8" s="46">
        <v>750740</v>
      </c>
      <c r="E8" s="47">
        <v>49.7</v>
      </c>
      <c r="F8" s="47">
        <v>94</v>
      </c>
      <c r="G8" s="266">
        <v>46.6</v>
      </c>
      <c r="H8" s="123"/>
      <c r="I8" s="125"/>
    </row>
    <row r="9" spans="1:11" s="42" customFormat="1" ht="24.95" customHeight="1">
      <c r="A9" s="274" t="s">
        <v>61</v>
      </c>
      <c r="B9" s="46">
        <v>1604</v>
      </c>
      <c r="C9" s="568">
        <v>27.5</v>
      </c>
      <c r="D9" s="46">
        <v>44061</v>
      </c>
      <c r="E9" s="47">
        <v>13.1</v>
      </c>
      <c r="F9" s="47">
        <v>87.9</v>
      </c>
      <c r="G9" s="266">
        <v>11.5</v>
      </c>
      <c r="H9" s="123"/>
      <c r="I9" s="125"/>
    </row>
    <row r="10" spans="1:11" s="42" customFormat="1" ht="24.95" customHeight="1">
      <c r="A10" s="274" t="s">
        <v>62</v>
      </c>
      <c r="B10" s="46">
        <v>37507</v>
      </c>
      <c r="C10" s="568">
        <v>36.5</v>
      </c>
      <c r="D10" s="46">
        <v>1368853</v>
      </c>
      <c r="E10" s="47">
        <v>54.3</v>
      </c>
      <c r="F10" s="47">
        <v>112.3</v>
      </c>
      <c r="G10" s="266">
        <v>61</v>
      </c>
      <c r="H10" s="123"/>
      <c r="I10" s="125"/>
    </row>
    <row r="11" spans="1:11" s="42" customFormat="1" ht="24.95" customHeight="1">
      <c r="A11" s="274" t="s">
        <v>63</v>
      </c>
      <c r="B11" s="46">
        <v>12376</v>
      </c>
      <c r="C11" s="568">
        <v>31.8</v>
      </c>
      <c r="D11" s="46">
        <v>393657</v>
      </c>
      <c r="E11" s="47">
        <v>53.2</v>
      </c>
      <c r="F11" s="47">
        <v>98.5</v>
      </c>
      <c r="G11" s="266">
        <v>52.4</v>
      </c>
      <c r="H11" s="123"/>
      <c r="I11" s="125"/>
    </row>
    <row r="12" spans="1:11" s="42" customFormat="1" ht="24.95" customHeight="1">
      <c r="A12" s="274" t="s">
        <v>64</v>
      </c>
      <c r="B12" s="46">
        <v>68601</v>
      </c>
      <c r="C12" s="568">
        <v>31.8</v>
      </c>
      <c r="D12" s="46">
        <v>2182527</v>
      </c>
      <c r="E12" s="47">
        <v>61.4</v>
      </c>
      <c r="F12" s="47">
        <v>94.6</v>
      </c>
      <c r="G12" s="266">
        <v>58.2</v>
      </c>
      <c r="H12" s="123"/>
      <c r="I12" s="125"/>
    </row>
    <row r="13" spans="1:11" s="42" customFormat="1" ht="24.95" customHeight="1">
      <c r="A13" s="274" t="s">
        <v>65</v>
      </c>
      <c r="B13" s="46">
        <v>4268</v>
      </c>
      <c r="C13" s="568">
        <v>40.4</v>
      </c>
      <c r="D13" s="46">
        <v>172637</v>
      </c>
      <c r="E13" s="47">
        <v>39.700000000000003</v>
      </c>
      <c r="F13" s="47">
        <v>102.8</v>
      </c>
      <c r="G13" s="266">
        <v>40.9</v>
      </c>
      <c r="H13" s="123"/>
      <c r="I13" s="125"/>
    </row>
    <row r="14" spans="1:11" s="42" customFormat="1" ht="24.95" customHeight="1">
      <c r="A14" s="274" t="s">
        <v>66</v>
      </c>
      <c r="B14" s="46">
        <v>11761</v>
      </c>
      <c r="C14" s="568">
        <v>30.9</v>
      </c>
      <c r="D14" s="46">
        <v>363025</v>
      </c>
      <c r="E14" s="47">
        <v>56.4</v>
      </c>
      <c r="F14" s="47">
        <v>95.7</v>
      </c>
      <c r="G14" s="266">
        <v>53.8</v>
      </c>
      <c r="H14" s="123"/>
      <c r="I14" s="125"/>
    </row>
    <row r="15" spans="1:11" s="42" customFormat="1" ht="24.95" customHeight="1">
      <c r="A15" s="274" t="s">
        <v>67</v>
      </c>
      <c r="B15" s="46">
        <v>71502</v>
      </c>
      <c r="C15" s="568">
        <v>33.9</v>
      </c>
      <c r="D15" s="46">
        <v>2422989</v>
      </c>
      <c r="E15" s="47">
        <v>58.9</v>
      </c>
      <c r="F15" s="47">
        <v>97.1</v>
      </c>
      <c r="G15" s="266">
        <v>57.1</v>
      </c>
      <c r="H15" s="123"/>
      <c r="I15" s="125"/>
    </row>
    <row r="16" spans="1:11" s="42" customFormat="1" ht="24.95" customHeight="1">
      <c r="A16" s="274" t="s">
        <v>68</v>
      </c>
      <c r="B16" s="46">
        <v>23311</v>
      </c>
      <c r="C16" s="568">
        <v>32.200000000000003</v>
      </c>
      <c r="D16" s="46">
        <v>750126</v>
      </c>
      <c r="E16" s="47">
        <v>57.8</v>
      </c>
      <c r="F16" s="47">
        <v>100</v>
      </c>
      <c r="G16" s="266">
        <v>57.9</v>
      </c>
      <c r="H16" s="123"/>
      <c r="I16" s="125"/>
    </row>
    <row r="17" spans="1:9" s="42" customFormat="1" ht="24.95" customHeight="1">
      <c r="A17" s="274" t="s">
        <v>69</v>
      </c>
      <c r="B17" s="46">
        <v>6670</v>
      </c>
      <c r="C17" s="568">
        <v>37.200000000000003</v>
      </c>
      <c r="D17" s="46">
        <v>248359</v>
      </c>
      <c r="E17" s="47">
        <v>45.9</v>
      </c>
      <c r="F17" s="47">
        <v>103.9</v>
      </c>
      <c r="G17" s="266">
        <v>47.8</v>
      </c>
      <c r="H17" s="123"/>
      <c r="I17" s="125"/>
    </row>
    <row r="18" spans="1:9" s="42" customFormat="1" ht="24.95" customHeight="1">
      <c r="A18" s="274" t="s">
        <v>70</v>
      </c>
      <c r="B18" s="46">
        <v>9636</v>
      </c>
      <c r="C18" s="568">
        <v>33.799999999999997</v>
      </c>
      <c r="D18" s="46">
        <v>325645</v>
      </c>
      <c r="E18" s="47">
        <v>53.2</v>
      </c>
      <c r="F18" s="47">
        <v>113</v>
      </c>
      <c r="G18" s="266">
        <v>60.2</v>
      </c>
      <c r="H18" s="123"/>
      <c r="I18" s="125"/>
    </row>
    <row r="19" spans="1:9" s="42" customFormat="1" ht="24.95" customHeight="1">
      <c r="A19" s="274" t="s">
        <v>71</v>
      </c>
      <c r="B19" s="46">
        <v>17438</v>
      </c>
      <c r="C19" s="568">
        <v>39</v>
      </c>
      <c r="D19" s="46">
        <v>680533</v>
      </c>
      <c r="E19" s="47">
        <v>54.1</v>
      </c>
      <c r="F19" s="47">
        <v>117.1</v>
      </c>
      <c r="G19" s="266">
        <v>63.4</v>
      </c>
      <c r="H19" s="123"/>
      <c r="I19" s="125"/>
    </row>
    <row r="20" spans="1:9" s="42" customFormat="1" ht="24.95" customHeight="1">
      <c r="A20" s="274" t="s">
        <v>72</v>
      </c>
      <c r="B20" s="46">
        <v>37237</v>
      </c>
      <c r="C20" s="568">
        <v>38.1</v>
      </c>
      <c r="D20" s="46">
        <v>1417062</v>
      </c>
      <c r="E20" s="47">
        <v>55</v>
      </c>
      <c r="F20" s="47">
        <v>102.4</v>
      </c>
      <c r="G20" s="266">
        <v>56.3</v>
      </c>
      <c r="H20" s="123"/>
      <c r="I20" s="125"/>
    </row>
    <row r="21" spans="1:9" s="42" customFormat="1" ht="24.95" customHeight="1">
      <c r="A21" s="268" t="s">
        <v>73</v>
      </c>
      <c r="B21" s="263">
        <v>3408</v>
      </c>
      <c r="C21" s="426">
        <v>35.700000000000003</v>
      </c>
      <c r="D21" s="263">
        <v>121735</v>
      </c>
      <c r="E21" s="264">
        <v>17</v>
      </c>
      <c r="F21" s="264">
        <v>113.3</v>
      </c>
      <c r="G21" s="267">
        <v>19.3</v>
      </c>
      <c r="H21" s="123"/>
      <c r="I21" s="125"/>
    </row>
    <row r="22" spans="1:9">
      <c r="H22" s="64"/>
      <c r="I22" s="64"/>
    </row>
    <row r="23" spans="1:9">
      <c r="H23" s="64"/>
      <c r="I23" s="64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0BD7-8163-4819-8EE5-537F2684FAF3}">
  <dimension ref="A1:J24"/>
  <sheetViews>
    <sheetView zoomScaleNormal="100" workbookViewId="0">
      <selection activeCell="E16" sqref="E16"/>
    </sheetView>
  </sheetViews>
  <sheetFormatPr defaultRowHeight="12.75"/>
  <cols>
    <col min="1" max="1" width="21.7109375" style="40" customWidth="1"/>
    <col min="2" max="2" width="12.140625" style="40" customWidth="1"/>
    <col min="3" max="3" width="9.28515625" style="40" customWidth="1"/>
    <col min="4" max="4" width="11.42578125" style="40" customWidth="1"/>
    <col min="5" max="5" width="12" style="40" customWidth="1"/>
    <col min="6" max="7" width="9.28515625" style="40" customWidth="1"/>
    <col min="8" max="243" width="9.140625" style="40"/>
    <col min="244" max="244" width="21.7109375" style="40" customWidth="1"/>
    <col min="245" max="245" width="12.140625" style="40" customWidth="1"/>
    <col min="246" max="246" width="10.140625" style="40" customWidth="1"/>
    <col min="247" max="247" width="11.42578125" style="40" customWidth="1"/>
    <col min="248" max="248" width="12" style="40" customWidth="1"/>
    <col min="249" max="250" width="9.7109375" style="40" customWidth="1"/>
    <col min="251" max="499" width="9.140625" style="40"/>
    <col min="500" max="500" width="21.7109375" style="40" customWidth="1"/>
    <col min="501" max="501" width="12.140625" style="40" customWidth="1"/>
    <col min="502" max="502" width="10.140625" style="40" customWidth="1"/>
    <col min="503" max="503" width="11.42578125" style="40" customWidth="1"/>
    <col min="504" max="504" width="12" style="40" customWidth="1"/>
    <col min="505" max="506" width="9.7109375" style="40" customWidth="1"/>
    <col min="507" max="755" width="9.140625" style="40"/>
    <col min="756" max="756" width="21.7109375" style="40" customWidth="1"/>
    <col min="757" max="757" width="12.140625" style="40" customWidth="1"/>
    <col min="758" max="758" width="10.140625" style="40" customWidth="1"/>
    <col min="759" max="759" width="11.42578125" style="40" customWidth="1"/>
    <col min="760" max="760" width="12" style="40" customWidth="1"/>
    <col min="761" max="762" width="9.7109375" style="40" customWidth="1"/>
    <col min="763" max="1011" width="9.140625" style="40"/>
    <col min="1012" max="1012" width="21.7109375" style="40" customWidth="1"/>
    <col min="1013" max="1013" width="12.140625" style="40" customWidth="1"/>
    <col min="1014" max="1014" width="10.140625" style="40" customWidth="1"/>
    <col min="1015" max="1015" width="11.42578125" style="40" customWidth="1"/>
    <col min="1016" max="1016" width="12" style="40" customWidth="1"/>
    <col min="1017" max="1018" width="9.7109375" style="40" customWidth="1"/>
    <col min="1019" max="1267" width="9.140625" style="40"/>
    <col min="1268" max="1268" width="21.7109375" style="40" customWidth="1"/>
    <col min="1269" max="1269" width="12.140625" style="40" customWidth="1"/>
    <col min="1270" max="1270" width="10.140625" style="40" customWidth="1"/>
    <col min="1271" max="1271" width="11.42578125" style="40" customWidth="1"/>
    <col min="1272" max="1272" width="12" style="40" customWidth="1"/>
    <col min="1273" max="1274" width="9.7109375" style="40" customWidth="1"/>
    <col min="1275" max="1523" width="9.140625" style="40"/>
    <col min="1524" max="1524" width="21.7109375" style="40" customWidth="1"/>
    <col min="1525" max="1525" width="12.140625" style="40" customWidth="1"/>
    <col min="1526" max="1526" width="10.140625" style="40" customWidth="1"/>
    <col min="1527" max="1527" width="11.42578125" style="40" customWidth="1"/>
    <col min="1528" max="1528" width="12" style="40" customWidth="1"/>
    <col min="1529" max="1530" width="9.7109375" style="40" customWidth="1"/>
    <col min="1531" max="1779" width="9.140625" style="40"/>
    <col min="1780" max="1780" width="21.7109375" style="40" customWidth="1"/>
    <col min="1781" max="1781" width="12.140625" style="40" customWidth="1"/>
    <col min="1782" max="1782" width="10.140625" style="40" customWidth="1"/>
    <col min="1783" max="1783" width="11.42578125" style="40" customWidth="1"/>
    <col min="1784" max="1784" width="12" style="40" customWidth="1"/>
    <col min="1785" max="1786" width="9.7109375" style="40" customWidth="1"/>
    <col min="1787" max="2035" width="9.140625" style="40"/>
    <col min="2036" max="2036" width="21.7109375" style="40" customWidth="1"/>
    <col min="2037" max="2037" width="12.140625" style="40" customWidth="1"/>
    <col min="2038" max="2038" width="10.140625" style="40" customWidth="1"/>
    <col min="2039" max="2039" width="11.42578125" style="40" customWidth="1"/>
    <col min="2040" max="2040" width="12" style="40" customWidth="1"/>
    <col min="2041" max="2042" width="9.7109375" style="40" customWidth="1"/>
    <col min="2043" max="2291" width="9.140625" style="40"/>
    <col min="2292" max="2292" width="21.7109375" style="40" customWidth="1"/>
    <col min="2293" max="2293" width="12.140625" style="40" customWidth="1"/>
    <col min="2294" max="2294" width="10.140625" style="40" customWidth="1"/>
    <col min="2295" max="2295" width="11.42578125" style="40" customWidth="1"/>
    <col min="2296" max="2296" width="12" style="40" customWidth="1"/>
    <col min="2297" max="2298" width="9.7109375" style="40" customWidth="1"/>
    <col min="2299" max="2547" width="9.140625" style="40"/>
    <col min="2548" max="2548" width="21.7109375" style="40" customWidth="1"/>
    <col min="2549" max="2549" width="12.140625" style="40" customWidth="1"/>
    <col min="2550" max="2550" width="10.140625" style="40" customWidth="1"/>
    <col min="2551" max="2551" width="11.42578125" style="40" customWidth="1"/>
    <col min="2552" max="2552" width="12" style="40" customWidth="1"/>
    <col min="2553" max="2554" width="9.7109375" style="40" customWidth="1"/>
    <col min="2555" max="2803" width="9.140625" style="40"/>
    <col min="2804" max="2804" width="21.7109375" style="40" customWidth="1"/>
    <col min="2805" max="2805" width="12.140625" style="40" customWidth="1"/>
    <col min="2806" max="2806" width="10.140625" style="40" customWidth="1"/>
    <col min="2807" max="2807" width="11.42578125" style="40" customWidth="1"/>
    <col min="2808" max="2808" width="12" style="40" customWidth="1"/>
    <col min="2809" max="2810" width="9.7109375" style="40" customWidth="1"/>
    <col min="2811" max="3059" width="9.140625" style="40"/>
    <col min="3060" max="3060" width="21.7109375" style="40" customWidth="1"/>
    <col min="3061" max="3061" width="12.140625" style="40" customWidth="1"/>
    <col min="3062" max="3062" width="10.140625" style="40" customWidth="1"/>
    <col min="3063" max="3063" width="11.42578125" style="40" customWidth="1"/>
    <col min="3064" max="3064" width="12" style="40" customWidth="1"/>
    <col min="3065" max="3066" width="9.7109375" style="40" customWidth="1"/>
    <col min="3067" max="3315" width="9.140625" style="40"/>
    <col min="3316" max="3316" width="21.7109375" style="40" customWidth="1"/>
    <col min="3317" max="3317" width="12.140625" style="40" customWidth="1"/>
    <col min="3318" max="3318" width="10.140625" style="40" customWidth="1"/>
    <col min="3319" max="3319" width="11.42578125" style="40" customWidth="1"/>
    <col min="3320" max="3320" width="12" style="40" customWidth="1"/>
    <col min="3321" max="3322" width="9.7109375" style="40" customWidth="1"/>
    <col min="3323" max="3571" width="9.140625" style="40"/>
    <col min="3572" max="3572" width="21.7109375" style="40" customWidth="1"/>
    <col min="3573" max="3573" width="12.140625" style="40" customWidth="1"/>
    <col min="3574" max="3574" width="10.140625" style="40" customWidth="1"/>
    <col min="3575" max="3575" width="11.42578125" style="40" customWidth="1"/>
    <col min="3576" max="3576" width="12" style="40" customWidth="1"/>
    <col min="3577" max="3578" width="9.7109375" style="40" customWidth="1"/>
    <col min="3579" max="3827" width="9.140625" style="40"/>
    <col min="3828" max="3828" width="21.7109375" style="40" customWidth="1"/>
    <col min="3829" max="3829" width="12.140625" style="40" customWidth="1"/>
    <col min="3830" max="3830" width="10.140625" style="40" customWidth="1"/>
    <col min="3831" max="3831" width="11.42578125" style="40" customWidth="1"/>
    <col min="3832" max="3832" width="12" style="40" customWidth="1"/>
    <col min="3833" max="3834" width="9.7109375" style="40" customWidth="1"/>
    <col min="3835" max="4083" width="9.140625" style="40"/>
    <col min="4084" max="4084" width="21.7109375" style="40" customWidth="1"/>
    <col min="4085" max="4085" width="12.140625" style="40" customWidth="1"/>
    <col min="4086" max="4086" width="10.140625" style="40" customWidth="1"/>
    <col min="4087" max="4087" width="11.42578125" style="40" customWidth="1"/>
    <col min="4088" max="4088" width="12" style="40" customWidth="1"/>
    <col min="4089" max="4090" width="9.7109375" style="40" customWidth="1"/>
    <col min="4091" max="4339" width="9.140625" style="40"/>
    <col min="4340" max="4340" width="21.7109375" style="40" customWidth="1"/>
    <col min="4341" max="4341" width="12.140625" style="40" customWidth="1"/>
    <col min="4342" max="4342" width="10.140625" style="40" customWidth="1"/>
    <col min="4343" max="4343" width="11.42578125" style="40" customWidth="1"/>
    <col min="4344" max="4344" width="12" style="40" customWidth="1"/>
    <col min="4345" max="4346" width="9.7109375" style="40" customWidth="1"/>
    <col min="4347" max="4595" width="9.140625" style="40"/>
    <col min="4596" max="4596" width="21.7109375" style="40" customWidth="1"/>
    <col min="4597" max="4597" width="12.140625" style="40" customWidth="1"/>
    <col min="4598" max="4598" width="10.140625" style="40" customWidth="1"/>
    <col min="4599" max="4599" width="11.42578125" style="40" customWidth="1"/>
    <col min="4600" max="4600" width="12" style="40" customWidth="1"/>
    <col min="4601" max="4602" width="9.7109375" style="40" customWidth="1"/>
    <col min="4603" max="4851" width="9.140625" style="40"/>
    <col min="4852" max="4852" width="21.7109375" style="40" customWidth="1"/>
    <col min="4853" max="4853" width="12.140625" style="40" customWidth="1"/>
    <col min="4854" max="4854" width="10.140625" style="40" customWidth="1"/>
    <col min="4855" max="4855" width="11.42578125" style="40" customWidth="1"/>
    <col min="4856" max="4856" width="12" style="40" customWidth="1"/>
    <col min="4857" max="4858" width="9.7109375" style="40" customWidth="1"/>
    <col min="4859" max="5107" width="9.140625" style="40"/>
    <col min="5108" max="5108" width="21.7109375" style="40" customWidth="1"/>
    <col min="5109" max="5109" width="12.140625" style="40" customWidth="1"/>
    <col min="5110" max="5110" width="10.140625" style="40" customWidth="1"/>
    <col min="5111" max="5111" width="11.42578125" style="40" customWidth="1"/>
    <col min="5112" max="5112" width="12" style="40" customWidth="1"/>
    <col min="5113" max="5114" width="9.7109375" style="40" customWidth="1"/>
    <col min="5115" max="5363" width="9.140625" style="40"/>
    <col min="5364" max="5364" width="21.7109375" style="40" customWidth="1"/>
    <col min="5365" max="5365" width="12.140625" style="40" customWidth="1"/>
    <col min="5366" max="5366" width="10.140625" style="40" customWidth="1"/>
    <col min="5367" max="5367" width="11.42578125" style="40" customWidth="1"/>
    <col min="5368" max="5368" width="12" style="40" customWidth="1"/>
    <col min="5369" max="5370" width="9.7109375" style="40" customWidth="1"/>
    <col min="5371" max="5619" width="9.140625" style="40"/>
    <col min="5620" max="5620" width="21.7109375" style="40" customWidth="1"/>
    <col min="5621" max="5621" width="12.140625" style="40" customWidth="1"/>
    <col min="5622" max="5622" width="10.140625" style="40" customWidth="1"/>
    <col min="5623" max="5623" width="11.42578125" style="40" customWidth="1"/>
    <col min="5624" max="5624" width="12" style="40" customWidth="1"/>
    <col min="5625" max="5626" width="9.7109375" style="40" customWidth="1"/>
    <col min="5627" max="5875" width="9.140625" style="40"/>
    <col min="5876" max="5876" width="21.7109375" style="40" customWidth="1"/>
    <col min="5877" max="5877" width="12.140625" style="40" customWidth="1"/>
    <col min="5878" max="5878" width="10.140625" style="40" customWidth="1"/>
    <col min="5879" max="5879" width="11.42578125" style="40" customWidth="1"/>
    <col min="5880" max="5880" width="12" style="40" customWidth="1"/>
    <col min="5881" max="5882" width="9.7109375" style="40" customWidth="1"/>
    <col min="5883" max="6131" width="9.140625" style="40"/>
    <col min="6132" max="6132" width="21.7109375" style="40" customWidth="1"/>
    <col min="6133" max="6133" width="12.140625" style="40" customWidth="1"/>
    <col min="6134" max="6134" width="10.140625" style="40" customWidth="1"/>
    <col min="6135" max="6135" width="11.42578125" style="40" customWidth="1"/>
    <col min="6136" max="6136" width="12" style="40" customWidth="1"/>
    <col min="6137" max="6138" width="9.7109375" style="40" customWidth="1"/>
    <col min="6139" max="6387" width="9.140625" style="40"/>
    <col min="6388" max="6388" width="21.7109375" style="40" customWidth="1"/>
    <col min="6389" max="6389" width="12.140625" style="40" customWidth="1"/>
    <col min="6390" max="6390" width="10.140625" style="40" customWidth="1"/>
    <col min="6391" max="6391" width="11.42578125" style="40" customWidth="1"/>
    <col min="6392" max="6392" width="12" style="40" customWidth="1"/>
    <col min="6393" max="6394" width="9.7109375" style="40" customWidth="1"/>
    <col min="6395" max="6643" width="9.140625" style="40"/>
    <col min="6644" max="6644" width="21.7109375" style="40" customWidth="1"/>
    <col min="6645" max="6645" width="12.140625" style="40" customWidth="1"/>
    <col min="6646" max="6646" width="10.140625" style="40" customWidth="1"/>
    <col min="6647" max="6647" width="11.42578125" style="40" customWidth="1"/>
    <col min="6648" max="6648" width="12" style="40" customWidth="1"/>
    <col min="6649" max="6650" width="9.7109375" style="40" customWidth="1"/>
    <col min="6651" max="6899" width="9.140625" style="40"/>
    <col min="6900" max="6900" width="21.7109375" style="40" customWidth="1"/>
    <col min="6901" max="6901" width="12.140625" style="40" customWidth="1"/>
    <col min="6902" max="6902" width="10.140625" style="40" customWidth="1"/>
    <col min="6903" max="6903" width="11.42578125" style="40" customWidth="1"/>
    <col min="6904" max="6904" width="12" style="40" customWidth="1"/>
    <col min="6905" max="6906" width="9.7109375" style="40" customWidth="1"/>
    <col min="6907" max="7155" width="9.140625" style="40"/>
    <col min="7156" max="7156" width="21.7109375" style="40" customWidth="1"/>
    <col min="7157" max="7157" width="12.140625" style="40" customWidth="1"/>
    <col min="7158" max="7158" width="10.140625" style="40" customWidth="1"/>
    <col min="7159" max="7159" width="11.42578125" style="40" customWidth="1"/>
    <col min="7160" max="7160" width="12" style="40" customWidth="1"/>
    <col min="7161" max="7162" width="9.7109375" style="40" customWidth="1"/>
    <col min="7163" max="7411" width="9.140625" style="40"/>
    <col min="7412" max="7412" width="21.7109375" style="40" customWidth="1"/>
    <col min="7413" max="7413" width="12.140625" style="40" customWidth="1"/>
    <col min="7414" max="7414" width="10.140625" style="40" customWidth="1"/>
    <col min="7415" max="7415" width="11.42578125" style="40" customWidth="1"/>
    <col min="7416" max="7416" width="12" style="40" customWidth="1"/>
    <col min="7417" max="7418" width="9.7109375" style="40" customWidth="1"/>
    <col min="7419" max="7667" width="9.140625" style="40"/>
    <col min="7668" max="7668" width="21.7109375" style="40" customWidth="1"/>
    <col min="7669" max="7669" width="12.140625" style="40" customWidth="1"/>
    <col min="7670" max="7670" width="10.140625" style="40" customWidth="1"/>
    <col min="7671" max="7671" width="11.42578125" style="40" customWidth="1"/>
    <col min="7672" max="7672" width="12" style="40" customWidth="1"/>
    <col min="7673" max="7674" width="9.7109375" style="40" customWidth="1"/>
    <col min="7675" max="7923" width="9.140625" style="40"/>
    <col min="7924" max="7924" width="21.7109375" style="40" customWidth="1"/>
    <col min="7925" max="7925" width="12.140625" style="40" customWidth="1"/>
    <col min="7926" max="7926" width="10.140625" style="40" customWidth="1"/>
    <col min="7927" max="7927" width="11.42578125" style="40" customWidth="1"/>
    <col min="7928" max="7928" width="12" style="40" customWidth="1"/>
    <col min="7929" max="7930" width="9.7109375" style="40" customWidth="1"/>
    <col min="7931" max="8179" width="9.140625" style="40"/>
    <col min="8180" max="8180" width="21.7109375" style="40" customWidth="1"/>
    <col min="8181" max="8181" width="12.140625" style="40" customWidth="1"/>
    <col min="8182" max="8182" width="10.140625" style="40" customWidth="1"/>
    <col min="8183" max="8183" width="11.42578125" style="40" customWidth="1"/>
    <col min="8184" max="8184" width="12" style="40" customWidth="1"/>
    <col min="8185" max="8186" width="9.7109375" style="40" customWidth="1"/>
    <col min="8187" max="8435" width="9.140625" style="40"/>
    <col min="8436" max="8436" width="21.7109375" style="40" customWidth="1"/>
    <col min="8437" max="8437" width="12.140625" style="40" customWidth="1"/>
    <col min="8438" max="8438" width="10.140625" style="40" customWidth="1"/>
    <col min="8439" max="8439" width="11.42578125" style="40" customWidth="1"/>
    <col min="8440" max="8440" width="12" style="40" customWidth="1"/>
    <col min="8441" max="8442" width="9.7109375" style="40" customWidth="1"/>
    <col min="8443" max="8691" width="9.140625" style="40"/>
    <col min="8692" max="8692" width="21.7109375" style="40" customWidth="1"/>
    <col min="8693" max="8693" width="12.140625" style="40" customWidth="1"/>
    <col min="8694" max="8694" width="10.140625" style="40" customWidth="1"/>
    <col min="8695" max="8695" width="11.42578125" style="40" customWidth="1"/>
    <col min="8696" max="8696" width="12" style="40" customWidth="1"/>
    <col min="8697" max="8698" width="9.7109375" style="40" customWidth="1"/>
    <col min="8699" max="8947" width="9.140625" style="40"/>
    <col min="8948" max="8948" width="21.7109375" style="40" customWidth="1"/>
    <col min="8949" max="8949" width="12.140625" style="40" customWidth="1"/>
    <col min="8950" max="8950" width="10.140625" style="40" customWidth="1"/>
    <col min="8951" max="8951" width="11.42578125" style="40" customWidth="1"/>
    <col min="8952" max="8952" width="12" style="40" customWidth="1"/>
    <col min="8953" max="8954" width="9.7109375" style="40" customWidth="1"/>
    <col min="8955" max="9203" width="9.140625" style="40"/>
    <col min="9204" max="9204" width="21.7109375" style="40" customWidth="1"/>
    <col min="9205" max="9205" width="12.140625" style="40" customWidth="1"/>
    <col min="9206" max="9206" width="10.140625" style="40" customWidth="1"/>
    <col min="9207" max="9207" width="11.42578125" style="40" customWidth="1"/>
    <col min="9208" max="9208" width="12" style="40" customWidth="1"/>
    <col min="9209" max="9210" width="9.7109375" style="40" customWidth="1"/>
    <col min="9211" max="9459" width="9.140625" style="40"/>
    <col min="9460" max="9460" width="21.7109375" style="40" customWidth="1"/>
    <col min="9461" max="9461" width="12.140625" style="40" customWidth="1"/>
    <col min="9462" max="9462" width="10.140625" style="40" customWidth="1"/>
    <col min="9463" max="9463" width="11.42578125" style="40" customWidth="1"/>
    <col min="9464" max="9464" width="12" style="40" customWidth="1"/>
    <col min="9465" max="9466" width="9.7109375" style="40" customWidth="1"/>
    <col min="9467" max="9715" width="9.140625" style="40"/>
    <col min="9716" max="9716" width="21.7109375" style="40" customWidth="1"/>
    <col min="9717" max="9717" width="12.140625" style="40" customWidth="1"/>
    <col min="9718" max="9718" width="10.140625" style="40" customWidth="1"/>
    <col min="9719" max="9719" width="11.42578125" style="40" customWidth="1"/>
    <col min="9720" max="9720" width="12" style="40" customWidth="1"/>
    <col min="9721" max="9722" width="9.7109375" style="40" customWidth="1"/>
    <col min="9723" max="9971" width="9.140625" style="40"/>
    <col min="9972" max="9972" width="21.7109375" style="40" customWidth="1"/>
    <col min="9973" max="9973" width="12.140625" style="40" customWidth="1"/>
    <col min="9974" max="9974" width="10.140625" style="40" customWidth="1"/>
    <col min="9975" max="9975" width="11.42578125" style="40" customWidth="1"/>
    <col min="9976" max="9976" width="12" style="40" customWidth="1"/>
    <col min="9977" max="9978" width="9.7109375" style="40" customWidth="1"/>
    <col min="9979" max="10227" width="9.140625" style="40"/>
    <col min="10228" max="10228" width="21.7109375" style="40" customWidth="1"/>
    <col min="10229" max="10229" width="12.140625" style="40" customWidth="1"/>
    <col min="10230" max="10230" width="10.140625" style="40" customWidth="1"/>
    <col min="10231" max="10231" width="11.42578125" style="40" customWidth="1"/>
    <col min="10232" max="10232" width="12" style="40" customWidth="1"/>
    <col min="10233" max="10234" width="9.7109375" style="40" customWidth="1"/>
    <col min="10235" max="10483" width="9.140625" style="40"/>
    <col min="10484" max="10484" width="21.7109375" style="40" customWidth="1"/>
    <col min="10485" max="10485" width="12.140625" style="40" customWidth="1"/>
    <col min="10486" max="10486" width="10.140625" style="40" customWidth="1"/>
    <col min="10487" max="10487" width="11.42578125" style="40" customWidth="1"/>
    <col min="10488" max="10488" width="12" style="40" customWidth="1"/>
    <col min="10489" max="10490" width="9.7109375" style="40" customWidth="1"/>
    <col min="10491" max="10739" width="9.140625" style="40"/>
    <col min="10740" max="10740" width="21.7109375" style="40" customWidth="1"/>
    <col min="10741" max="10741" width="12.140625" style="40" customWidth="1"/>
    <col min="10742" max="10742" width="10.140625" style="40" customWidth="1"/>
    <col min="10743" max="10743" width="11.42578125" style="40" customWidth="1"/>
    <col min="10744" max="10744" width="12" style="40" customWidth="1"/>
    <col min="10745" max="10746" width="9.7109375" style="40" customWidth="1"/>
    <col min="10747" max="10995" width="9.140625" style="40"/>
    <col min="10996" max="10996" width="21.7109375" style="40" customWidth="1"/>
    <col min="10997" max="10997" width="12.140625" style="40" customWidth="1"/>
    <col min="10998" max="10998" width="10.140625" style="40" customWidth="1"/>
    <col min="10999" max="10999" width="11.42578125" style="40" customWidth="1"/>
    <col min="11000" max="11000" width="12" style="40" customWidth="1"/>
    <col min="11001" max="11002" width="9.7109375" style="40" customWidth="1"/>
    <col min="11003" max="11251" width="9.140625" style="40"/>
    <col min="11252" max="11252" width="21.7109375" style="40" customWidth="1"/>
    <col min="11253" max="11253" width="12.140625" style="40" customWidth="1"/>
    <col min="11254" max="11254" width="10.140625" style="40" customWidth="1"/>
    <col min="11255" max="11255" width="11.42578125" style="40" customWidth="1"/>
    <col min="11256" max="11256" width="12" style="40" customWidth="1"/>
    <col min="11257" max="11258" width="9.7109375" style="40" customWidth="1"/>
    <col min="11259" max="11507" width="9.140625" style="40"/>
    <col min="11508" max="11508" width="21.7109375" style="40" customWidth="1"/>
    <col min="11509" max="11509" width="12.140625" style="40" customWidth="1"/>
    <col min="11510" max="11510" width="10.140625" style="40" customWidth="1"/>
    <col min="11511" max="11511" width="11.42578125" style="40" customWidth="1"/>
    <col min="11512" max="11512" width="12" style="40" customWidth="1"/>
    <col min="11513" max="11514" width="9.7109375" style="40" customWidth="1"/>
    <col min="11515" max="11763" width="9.140625" style="40"/>
    <col min="11764" max="11764" width="21.7109375" style="40" customWidth="1"/>
    <col min="11765" max="11765" width="12.140625" style="40" customWidth="1"/>
    <col min="11766" max="11766" width="10.140625" style="40" customWidth="1"/>
    <col min="11767" max="11767" width="11.42578125" style="40" customWidth="1"/>
    <col min="11768" max="11768" width="12" style="40" customWidth="1"/>
    <col min="11769" max="11770" width="9.7109375" style="40" customWidth="1"/>
    <col min="11771" max="12019" width="9.140625" style="40"/>
    <col min="12020" max="12020" width="21.7109375" style="40" customWidth="1"/>
    <col min="12021" max="12021" width="12.140625" style="40" customWidth="1"/>
    <col min="12022" max="12022" width="10.140625" style="40" customWidth="1"/>
    <col min="12023" max="12023" width="11.42578125" style="40" customWidth="1"/>
    <col min="12024" max="12024" width="12" style="40" customWidth="1"/>
    <col min="12025" max="12026" width="9.7109375" style="40" customWidth="1"/>
    <col min="12027" max="12275" width="9.140625" style="40"/>
    <col min="12276" max="12276" width="21.7109375" style="40" customWidth="1"/>
    <col min="12277" max="12277" width="12.140625" style="40" customWidth="1"/>
    <col min="12278" max="12278" width="10.140625" style="40" customWidth="1"/>
    <col min="12279" max="12279" width="11.42578125" style="40" customWidth="1"/>
    <col min="12280" max="12280" width="12" style="40" customWidth="1"/>
    <col min="12281" max="12282" width="9.7109375" style="40" customWidth="1"/>
    <col min="12283" max="12531" width="9.140625" style="40"/>
    <col min="12532" max="12532" width="21.7109375" style="40" customWidth="1"/>
    <col min="12533" max="12533" width="12.140625" style="40" customWidth="1"/>
    <col min="12534" max="12534" width="10.140625" style="40" customWidth="1"/>
    <col min="12535" max="12535" width="11.42578125" style="40" customWidth="1"/>
    <col min="12536" max="12536" width="12" style="40" customWidth="1"/>
    <col min="12537" max="12538" width="9.7109375" style="40" customWidth="1"/>
    <col min="12539" max="12787" width="9.140625" style="40"/>
    <col min="12788" max="12788" width="21.7109375" style="40" customWidth="1"/>
    <col min="12789" max="12789" width="12.140625" style="40" customWidth="1"/>
    <col min="12790" max="12790" width="10.140625" style="40" customWidth="1"/>
    <col min="12791" max="12791" width="11.42578125" style="40" customWidth="1"/>
    <col min="12792" max="12792" width="12" style="40" customWidth="1"/>
    <col min="12793" max="12794" width="9.7109375" style="40" customWidth="1"/>
    <col min="12795" max="13043" width="9.140625" style="40"/>
    <col min="13044" max="13044" width="21.7109375" style="40" customWidth="1"/>
    <col min="13045" max="13045" width="12.140625" style="40" customWidth="1"/>
    <col min="13046" max="13046" width="10.140625" style="40" customWidth="1"/>
    <col min="13047" max="13047" width="11.42578125" style="40" customWidth="1"/>
    <col min="13048" max="13048" width="12" style="40" customWidth="1"/>
    <col min="13049" max="13050" width="9.7109375" style="40" customWidth="1"/>
    <col min="13051" max="13299" width="9.140625" style="40"/>
    <col min="13300" max="13300" width="21.7109375" style="40" customWidth="1"/>
    <col min="13301" max="13301" width="12.140625" style="40" customWidth="1"/>
    <col min="13302" max="13302" width="10.140625" style="40" customWidth="1"/>
    <col min="13303" max="13303" width="11.42578125" style="40" customWidth="1"/>
    <col min="13304" max="13304" width="12" style="40" customWidth="1"/>
    <col min="13305" max="13306" width="9.7109375" style="40" customWidth="1"/>
    <col min="13307" max="13555" width="9.140625" style="40"/>
    <col min="13556" max="13556" width="21.7109375" style="40" customWidth="1"/>
    <col min="13557" max="13557" width="12.140625" style="40" customWidth="1"/>
    <col min="13558" max="13558" width="10.140625" style="40" customWidth="1"/>
    <col min="13559" max="13559" width="11.42578125" style="40" customWidth="1"/>
    <col min="13560" max="13560" width="12" style="40" customWidth="1"/>
    <col min="13561" max="13562" width="9.7109375" style="40" customWidth="1"/>
    <col min="13563" max="13811" width="9.140625" style="40"/>
    <col min="13812" max="13812" width="21.7109375" style="40" customWidth="1"/>
    <col min="13813" max="13813" width="12.140625" style="40" customWidth="1"/>
    <col min="13814" max="13814" width="10.140625" style="40" customWidth="1"/>
    <col min="13815" max="13815" width="11.42578125" style="40" customWidth="1"/>
    <col min="13816" max="13816" width="12" style="40" customWidth="1"/>
    <col min="13817" max="13818" width="9.7109375" style="40" customWidth="1"/>
    <col min="13819" max="14067" width="9.140625" style="40"/>
    <col min="14068" max="14068" width="21.7109375" style="40" customWidth="1"/>
    <col min="14069" max="14069" width="12.140625" style="40" customWidth="1"/>
    <col min="14070" max="14070" width="10.140625" style="40" customWidth="1"/>
    <col min="14071" max="14071" width="11.42578125" style="40" customWidth="1"/>
    <col min="14072" max="14072" width="12" style="40" customWidth="1"/>
    <col min="14073" max="14074" width="9.7109375" style="40" customWidth="1"/>
    <col min="14075" max="14323" width="9.140625" style="40"/>
    <col min="14324" max="14324" width="21.7109375" style="40" customWidth="1"/>
    <col min="14325" max="14325" width="12.140625" style="40" customWidth="1"/>
    <col min="14326" max="14326" width="10.140625" style="40" customWidth="1"/>
    <col min="14327" max="14327" width="11.42578125" style="40" customWidth="1"/>
    <col min="14328" max="14328" width="12" style="40" customWidth="1"/>
    <col min="14329" max="14330" width="9.7109375" style="40" customWidth="1"/>
    <col min="14331" max="14579" width="9.140625" style="40"/>
    <col min="14580" max="14580" width="21.7109375" style="40" customWidth="1"/>
    <col min="14581" max="14581" width="12.140625" style="40" customWidth="1"/>
    <col min="14582" max="14582" width="10.140625" style="40" customWidth="1"/>
    <col min="14583" max="14583" width="11.42578125" style="40" customWidth="1"/>
    <col min="14584" max="14584" width="12" style="40" customWidth="1"/>
    <col min="14585" max="14586" width="9.7109375" style="40" customWidth="1"/>
    <col min="14587" max="14835" width="9.140625" style="40"/>
    <col min="14836" max="14836" width="21.7109375" style="40" customWidth="1"/>
    <col min="14837" max="14837" width="12.140625" style="40" customWidth="1"/>
    <col min="14838" max="14838" width="10.140625" style="40" customWidth="1"/>
    <col min="14839" max="14839" width="11.42578125" style="40" customWidth="1"/>
    <col min="14840" max="14840" width="12" style="40" customWidth="1"/>
    <col min="14841" max="14842" width="9.7109375" style="40" customWidth="1"/>
    <col min="14843" max="15091" width="9.140625" style="40"/>
    <col min="15092" max="15092" width="21.7109375" style="40" customWidth="1"/>
    <col min="15093" max="15093" width="12.140625" style="40" customWidth="1"/>
    <col min="15094" max="15094" width="10.140625" style="40" customWidth="1"/>
    <col min="15095" max="15095" width="11.42578125" style="40" customWidth="1"/>
    <col min="15096" max="15096" width="12" style="40" customWidth="1"/>
    <col min="15097" max="15098" width="9.7109375" style="40" customWidth="1"/>
    <col min="15099" max="15347" width="9.140625" style="40"/>
    <col min="15348" max="15348" width="21.7109375" style="40" customWidth="1"/>
    <col min="15349" max="15349" width="12.140625" style="40" customWidth="1"/>
    <col min="15350" max="15350" width="10.140625" style="40" customWidth="1"/>
    <col min="15351" max="15351" width="11.42578125" style="40" customWidth="1"/>
    <col min="15352" max="15352" width="12" style="40" customWidth="1"/>
    <col min="15353" max="15354" width="9.7109375" style="40" customWidth="1"/>
    <col min="15355" max="15603" width="9.140625" style="40"/>
    <col min="15604" max="15604" width="21.7109375" style="40" customWidth="1"/>
    <col min="15605" max="15605" width="12.140625" style="40" customWidth="1"/>
    <col min="15606" max="15606" width="10.140625" style="40" customWidth="1"/>
    <col min="15607" max="15607" width="11.42578125" style="40" customWidth="1"/>
    <col min="15608" max="15608" width="12" style="40" customWidth="1"/>
    <col min="15609" max="15610" width="9.7109375" style="40" customWidth="1"/>
    <col min="15611" max="15859" width="9.140625" style="40"/>
    <col min="15860" max="15860" width="21.7109375" style="40" customWidth="1"/>
    <col min="15861" max="15861" width="12.140625" style="40" customWidth="1"/>
    <col min="15862" max="15862" width="10.140625" style="40" customWidth="1"/>
    <col min="15863" max="15863" width="11.42578125" style="40" customWidth="1"/>
    <col min="15864" max="15864" width="12" style="40" customWidth="1"/>
    <col min="15865" max="15866" width="9.7109375" style="40" customWidth="1"/>
    <col min="15867" max="16115" width="9.140625" style="40"/>
    <col min="16116" max="16116" width="21.7109375" style="40" customWidth="1"/>
    <col min="16117" max="16117" width="12.140625" style="40" customWidth="1"/>
    <col min="16118" max="16118" width="10.140625" style="40" customWidth="1"/>
    <col min="16119" max="16119" width="11.42578125" style="40" customWidth="1"/>
    <col min="16120" max="16120" width="12" style="40" customWidth="1"/>
    <col min="16121" max="16122" width="9.7109375" style="40" customWidth="1"/>
    <col min="16123" max="16384" width="9.140625" style="40"/>
  </cols>
  <sheetData>
    <row r="1" spans="1:10">
      <c r="A1" s="121" t="s">
        <v>89</v>
      </c>
      <c r="B1" s="39"/>
      <c r="C1" s="39"/>
      <c r="D1" s="39"/>
      <c r="E1" s="39"/>
      <c r="F1" s="39"/>
      <c r="G1" s="39"/>
      <c r="H1" s="57"/>
      <c r="I1" s="64"/>
    </row>
    <row r="2" spans="1:10" ht="41.25" customHeight="1">
      <c r="A2" s="461" t="s">
        <v>51</v>
      </c>
      <c r="B2" s="463" t="s">
        <v>112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  <c r="H2" s="64"/>
      <c r="I2" s="64"/>
    </row>
    <row r="3" spans="1:10" ht="20.25" customHeight="1">
      <c r="A3" s="462"/>
      <c r="B3" s="464"/>
      <c r="C3" s="464"/>
      <c r="D3" s="464"/>
      <c r="E3" s="451" t="s">
        <v>367</v>
      </c>
      <c r="F3" s="451"/>
      <c r="G3" s="452"/>
      <c r="H3" s="64"/>
      <c r="I3" s="64"/>
    </row>
    <row r="4" spans="1:10" s="42" customFormat="1" ht="30" customHeight="1">
      <c r="A4" s="272"/>
      <c r="B4" s="459" t="s">
        <v>56</v>
      </c>
      <c r="C4" s="459"/>
      <c r="D4" s="459"/>
      <c r="E4" s="459"/>
      <c r="F4" s="459"/>
      <c r="G4" s="460"/>
      <c r="H4" s="123"/>
      <c r="I4" s="123"/>
    </row>
    <row r="5" spans="1:10" s="126" customFormat="1" ht="24.95" customHeight="1">
      <c r="A5" s="273" t="s">
        <v>57</v>
      </c>
      <c r="B5" s="129">
        <v>62802</v>
      </c>
      <c r="C5" s="430">
        <v>37.5</v>
      </c>
      <c r="D5" s="129">
        <v>2354373</v>
      </c>
      <c r="E5" s="242">
        <v>61.7</v>
      </c>
      <c r="F5" s="44">
        <v>102.5</v>
      </c>
      <c r="G5" s="265">
        <v>63.2</v>
      </c>
      <c r="H5" s="125"/>
      <c r="I5" s="125"/>
      <c r="J5" s="127"/>
    </row>
    <row r="6" spans="1:10" s="42" customFormat="1" ht="24.95" customHeight="1">
      <c r="A6" s="274" t="s">
        <v>58</v>
      </c>
      <c r="B6" s="131">
        <v>549</v>
      </c>
      <c r="C6" s="246">
        <v>34.799999999999997</v>
      </c>
      <c r="D6" s="131">
        <v>19122</v>
      </c>
      <c r="E6" s="246">
        <v>65</v>
      </c>
      <c r="F6" s="47">
        <v>93.5</v>
      </c>
      <c r="G6" s="266">
        <v>60.9</v>
      </c>
      <c r="H6" s="123"/>
      <c r="I6" s="431"/>
      <c r="J6" s="127"/>
    </row>
    <row r="7" spans="1:10" s="42" customFormat="1" ht="24.95" customHeight="1">
      <c r="A7" s="274" t="s">
        <v>59</v>
      </c>
      <c r="B7" s="131">
        <v>2652</v>
      </c>
      <c r="C7" s="246">
        <v>44</v>
      </c>
      <c r="D7" s="131">
        <v>116755</v>
      </c>
      <c r="E7" s="246">
        <v>37.200000000000003</v>
      </c>
      <c r="F7" s="47">
        <v>111.4</v>
      </c>
      <c r="G7" s="266">
        <v>41.4</v>
      </c>
      <c r="H7" s="123"/>
      <c r="I7" s="431"/>
      <c r="J7" s="127"/>
    </row>
    <row r="8" spans="1:10" s="42" customFormat="1" ht="24.95" customHeight="1">
      <c r="A8" s="274" t="s">
        <v>60</v>
      </c>
      <c r="B8" s="131">
        <v>4088</v>
      </c>
      <c r="C8" s="246">
        <v>34.6</v>
      </c>
      <c r="D8" s="131">
        <v>141380</v>
      </c>
      <c r="E8" s="246">
        <v>44.7</v>
      </c>
      <c r="F8" s="47">
        <v>96.6</v>
      </c>
      <c r="G8" s="266">
        <v>43.2</v>
      </c>
      <c r="H8" s="123"/>
      <c r="I8" s="431"/>
      <c r="J8" s="127"/>
    </row>
    <row r="9" spans="1:10" s="42" customFormat="1" ht="24.95" customHeight="1">
      <c r="A9" s="274" t="s">
        <v>61</v>
      </c>
      <c r="B9" s="131">
        <v>451</v>
      </c>
      <c r="C9" s="246">
        <v>29.7</v>
      </c>
      <c r="D9" s="131">
        <v>13398</v>
      </c>
      <c r="E9" s="246">
        <v>22.6</v>
      </c>
      <c r="F9" s="47">
        <v>80.7</v>
      </c>
      <c r="G9" s="266">
        <v>18.2</v>
      </c>
      <c r="H9" s="123"/>
      <c r="I9" s="125"/>
      <c r="J9" s="127"/>
    </row>
    <row r="10" spans="1:10" s="42" customFormat="1" ht="24.95" customHeight="1">
      <c r="A10" s="274" t="s">
        <v>62</v>
      </c>
      <c r="B10" s="131">
        <v>7091</v>
      </c>
      <c r="C10" s="246">
        <v>39.200000000000003</v>
      </c>
      <c r="D10" s="131">
        <v>277784</v>
      </c>
      <c r="E10" s="246">
        <v>59</v>
      </c>
      <c r="F10" s="47">
        <v>112</v>
      </c>
      <c r="G10" s="266">
        <v>66</v>
      </c>
      <c r="H10" s="123"/>
      <c r="I10" s="125"/>
      <c r="J10" s="127"/>
    </row>
    <row r="11" spans="1:10" s="42" customFormat="1" ht="24.95" customHeight="1">
      <c r="A11" s="274" t="s">
        <v>63</v>
      </c>
      <c r="B11" s="131">
        <v>2587</v>
      </c>
      <c r="C11" s="246">
        <v>34.1</v>
      </c>
      <c r="D11" s="131">
        <v>88306</v>
      </c>
      <c r="E11" s="246">
        <v>54.5</v>
      </c>
      <c r="F11" s="47">
        <v>96.1</v>
      </c>
      <c r="G11" s="266">
        <v>52.4</v>
      </c>
      <c r="H11" s="123"/>
      <c r="I11" s="125"/>
      <c r="J11" s="127"/>
    </row>
    <row r="12" spans="1:10" s="42" customFormat="1" ht="24.95" customHeight="1">
      <c r="A12" s="274" t="s">
        <v>64</v>
      </c>
      <c r="B12" s="131">
        <v>11661</v>
      </c>
      <c r="C12" s="246">
        <v>33.9</v>
      </c>
      <c r="D12" s="131">
        <v>394803</v>
      </c>
      <c r="E12" s="246">
        <v>56.3</v>
      </c>
      <c r="F12" s="47">
        <v>93.9</v>
      </c>
      <c r="G12" s="266">
        <v>52.8</v>
      </c>
      <c r="H12" s="123"/>
      <c r="I12" s="125"/>
      <c r="J12" s="127"/>
    </row>
    <row r="13" spans="1:10" s="42" customFormat="1" ht="24.95" customHeight="1">
      <c r="A13" s="274" t="s">
        <v>65</v>
      </c>
      <c r="B13" s="131">
        <v>835</v>
      </c>
      <c r="C13" s="246">
        <v>39</v>
      </c>
      <c r="D13" s="131">
        <v>32569</v>
      </c>
      <c r="E13" s="246">
        <v>33.5</v>
      </c>
      <c r="F13" s="47">
        <v>100.5</v>
      </c>
      <c r="G13" s="266">
        <v>33.700000000000003</v>
      </c>
      <c r="H13" s="123"/>
      <c r="I13" s="125"/>
      <c r="J13" s="127"/>
    </row>
    <row r="14" spans="1:10" s="42" customFormat="1" ht="24.95" customHeight="1">
      <c r="A14" s="274" t="s">
        <v>66</v>
      </c>
      <c r="B14" s="131">
        <v>2156</v>
      </c>
      <c r="C14" s="246">
        <v>34.799999999999997</v>
      </c>
      <c r="D14" s="131">
        <v>74907</v>
      </c>
      <c r="E14" s="246">
        <v>61.3</v>
      </c>
      <c r="F14" s="47">
        <v>102.4</v>
      </c>
      <c r="G14" s="266">
        <v>62.6</v>
      </c>
      <c r="H14" s="123"/>
      <c r="I14" s="125"/>
      <c r="J14" s="127"/>
    </row>
    <row r="15" spans="1:10" s="42" customFormat="1" ht="24.95" customHeight="1">
      <c r="A15" s="274" t="s">
        <v>67</v>
      </c>
      <c r="B15" s="131">
        <v>11679</v>
      </c>
      <c r="C15" s="246">
        <v>35.4</v>
      </c>
      <c r="D15" s="131">
        <v>413683</v>
      </c>
      <c r="E15" s="246">
        <v>286.7</v>
      </c>
      <c r="F15" s="47">
        <v>106.6</v>
      </c>
      <c r="G15" s="266">
        <v>305.8</v>
      </c>
      <c r="H15" s="123"/>
      <c r="I15" s="125"/>
      <c r="J15" s="127"/>
    </row>
    <row r="16" spans="1:10" s="42" customFormat="1" ht="24.95" customHeight="1">
      <c r="A16" s="274" t="s">
        <v>68</v>
      </c>
      <c r="B16" s="131">
        <v>3349</v>
      </c>
      <c r="C16" s="246">
        <v>33.9</v>
      </c>
      <c r="D16" s="131">
        <v>113653</v>
      </c>
      <c r="E16" s="246">
        <v>71.400000000000006</v>
      </c>
      <c r="F16" s="47">
        <v>95</v>
      </c>
      <c r="G16" s="266">
        <v>67.900000000000006</v>
      </c>
      <c r="H16" s="123"/>
      <c r="I16" s="125"/>
      <c r="J16" s="127"/>
    </row>
    <row r="17" spans="1:10" s="42" customFormat="1" ht="24.95" customHeight="1">
      <c r="A17" s="274" t="s">
        <v>69</v>
      </c>
      <c r="B17" s="131">
        <v>1236</v>
      </c>
      <c r="C17" s="246">
        <v>40</v>
      </c>
      <c r="D17" s="131">
        <v>49408</v>
      </c>
      <c r="E17" s="246">
        <v>42.5</v>
      </c>
      <c r="F17" s="47">
        <v>117.6</v>
      </c>
      <c r="G17" s="266">
        <v>50</v>
      </c>
      <c r="H17" s="123"/>
      <c r="I17" s="125"/>
      <c r="J17" s="127"/>
    </row>
    <row r="18" spans="1:10" s="42" customFormat="1" ht="24.95" customHeight="1">
      <c r="A18" s="274" t="s">
        <v>70</v>
      </c>
      <c r="B18" s="131">
        <v>1826</v>
      </c>
      <c r="C18" s="246">
        <v>36.299999999999997</v>
      </c>
      <c r="D18" s="131">
        <v>66342</v>
      </c>
      <c r="E18" s="246">
        <v>35.4</v>
      </c>
      <c r="F18" s="47">
        <v>113.1</v>
      </c>
      <c r="G18" s="266">
        <v>40.1</v>
      </c>
      <c r="H18" s="123"/>
      <c r="I18" s="125"/>
      <c r="J18" s="127"/>
    </row>
    <row r="19" spans="1:10" s="42" customFormat="1" ht="24.95" customHeight="1">
      <c r="A19" s="274" t="s">
        <v>71</v>
      </c>
      <c r="B19" s="131">
        <v>3128</v>
      </c>
      <c r="C19" s="246">
        <v>40.4</v>
      </c>
      <c r="D19" s="131">
        <v>126412</v>
      </c>
      <c r="E19" s="246">
        <v>87.4</v>
      </c>
      <c r="F19" s="47">
        <v>134.69999999999999</v>
      </c>
      <c r="G19" s="266">
        <v>117.7</v>
      </c>
      <c r="H19" s="123"/>
      <c r="I19" s="125"/>
      <c r="J19" s="127"/>
    </row>
    <row r="20" spans="1:10" s="42" customFormat="1" ht="24.95" customHeight="1">
      <c r="A20" s="274" t="s">
        <v>72</v>
      </c>
      <c r="B20" s="131">
        <v>8857</v>
      </c>
      <c r="C20" s="246">
        <v>45.1</v>
      </c>
      <c r="D20" s="131">
        <v>399784</v>
      </c>
      <c r="E20" s="246">
        <v>52.3</v>
      </c>
      <c r="F20" s="47">
        <v>106.4</v>
      </c>
      <c r="G20" s="266">
        <v>55.7</v>
      </c>
      <c r="H20" s="123"/>
      <c r="I20" s="125"/>
      <c r="J20" s="127"/>
    </row>
    <row r="21" spans="1:10" s="42" customFormat="1" ht="24.95" customHeight="1">
      <c r="A21" s="268" t="s">
        <v>73</v>
      </c>
      <c r="B21" s="271">
        <v>658</v>
      </c>
      <c r="C21" s="252">
        <v>39.6</v>
      </c>
      <c r="D21" s="271">
        <v>26067</v>
      </c>
      <c r="E21" s="252">
        <v>34.799999999999997</v>
      </c>
      <c r="F21" s="264">
        <v>110.3</v>
      </c>
      <c r="G21" s="267">
        <v>38.4</v>
      </c>
      <c r="H21" s="123"/>
      <c r="I21" s="125"/>
      <c r="J21" s="127"/>
    </row>
    <row r="22" spans="1:10">
      <c r="B22" s="128"/>
      <c r="C22" s="128"/>
      <c r="D22" s="128"/>
      <c r="E22" s="128"/>
      <c r="F22" s="128"/>
      <c r="G22" s="128"/>
      <c r="H22" s="64"/>
      <c r="I22" s="64"/>
    </row>
    <row r="23" spans="1:10">
      <c r="H23" s="64"/>
      <c r="I23" s="64"/>
    </row>
    <row r="24" spans="1:10">
      <c r="H24" s="64"/>
      <c r="I24" s="64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466A-8F1A-4219-AA25-B55ABC03CACC}">
  <dimension ref="A1:I24"/>
  <sheetViews>
    <sheetView zoomScaleNormal="100" workbookViewId="0">
      <selection activeCell="D8" sqref="D8"/>
    </sheetView>
  </sheetViews>
  <sheetFormatPr defaultRowHeight="12.75"/>
  <cols>
    <col min="1" max="1" width="21.7109375" style="40" customWidth="1"/>
    <col min="2" max="2" width="12.140625" style="40" customWidth="1"/>
    <col min="3" max="3" width="9.42578125" style="40" customWidth="1"/>
    <col min="4" max="4" width="11.42578125" style="40" customWidth="1"/>
    <col min="5" max="5" width="12" style="40" customWidth="1"/>
    <col min="6" max="6" width="9" style="40" customWidth="1"/>
    <col min="7" max="7" width="9.140625" style="40" customWidth="1"/>
    <col min="8" max="243" width="9.140625" style="40"/>
    <col min="244" max="244" width="21.7109375" style="40" customWidth="1"/>
    <col min="245" max="245" width="12.140625" style="40" customWidth="1"/>
    <col min="246" max="246" width="10.140625" style="40" customWidth="1"/>
    <col min="247" max="247" width="11.42578125" style="40" customWidth="1"/>
    <col min="248" max="248" width="12" style="40" customWidth="1"/>
    <col min="249" max="250" width="9.7109375" style="40" customWidth="1"/>
    <col min="251" max="499" width="9.140625" style="40"/>
    <col min="500" max="500" width="21.7109375" style="40" customWidth="1"/>
    <col min="501" max="501" width="12.140625" style="40" customWidth="1"/>
    <col min="502" max="502" width="10.140625" style="40" customWidth="1"/>
    <col min="503" max="503" width="11.42578125" style="40" customWidth="1"/>
    <col min="504" max="504" width="12" style="40" customWidth="1"/>
    <col min="505" max="506" width="9.7109375" style="40" customWidth="1"/>
    <col min="507" max="755" width="9.140625" style="40"/>
    <col min="756" max="756" width="21.7109375" style="40" customWidth="1"/>
    <col min="757" max="757" width="12.140625" style="40" customWidth="1"/>
    <col min="758" max="758" width="10.140625" style="40" customWidth="1"/>
    <col min="759" max="759" width="11.42578125" style="40" customWidth="1"/>
    <col min="760" max="760" width="12" style="40" customWidth="1"/>
    <col min="761" max="762" width="9.7109375" style="40" customWidth="1"/>
    <col min="763" max="1011" width="9.140625" style="40"/>
    <col min="1012" max="1012" width="21.7109375" style="40" customWidth="1"/>
    <col min="1013" max="1013" width="12.140625" style="40" customWidth="1"/>
    <col min="1014" max="1014" width="10.140625" style="40" customWidth="1"/>
    <col min="1015" max="1015" width="11.42578125" style="40" customWidth="1"/>
    <col min="1016" max="1016" width="12" style="40" customWidth="1"/>
    <col min="1017" max="1018" width="9.7109375" style="40" customWidth="1"/>
    <col min="1019" max="1267" width="9.140625" style="40"/>
    <col min="1268" max="1268" width="21.7109375" style="40" customWidth="1"/>
    <col min="1269" max="1269" width="12.140625" style="40" customWidth="1"/>
    <col min="1270" max="1270" width="10.140625" style="40" customWidth="1"/>
    <col min="1271" max="1271" width="11.42578125" style="40" customWidth="1"/>
    <col min="1272" max="1272" width="12" style="40" customWidth="1"/>
    <col min="1273" max="1274" width="9.7109375" style="40" customWidth="1"/>
    <col min="1275" max="1523" width="9.140625" style="40"/>
    <col min="1524" max="1524" width="21.7109375" style="40" customWidth="1"/>
    <col min="1525" max="1525" width="12.140625" style="40" customWidth="1"/>
    <col min="1526" max="1526" width="10.140625" style="40" customWidth="1"/>
    <col min="1527" max="1527" width="11.42578125" style="40" customWidth="1"/>
    <col min="1528" max="1528" width="12" style="40" customWidth="1"/>
    <col min="1529" max="1530" width="9.7109375" style="40" customWidth="1"/>
    <col min="1531" max="1779" width="9.140625" style="40"/>
    <col min="1780" max="1780" width="21.7109375" style="40" customWidth="1"/>
    <col min="1781" max="1781" width="12.140625" style="40" customWidth="1"/>
    <col min="1782" max="1782" width="10.140625" style="40" customWidth="1"/>
    <col min="1783" max="1783" width="11.42578125" style="40" customWidth="1"/>
    <col min="1784" max="1784" width="12" style="40" customWidth="1"/>
    <col min="1785" max="1786" width="9.7109375" style="40" customWidth="1"/>
    <col min="1787" max="2035" width="9.140625" style="40"/>
    <col min="2036" max="2036" width="21.7109375" style="40" customWidth="1"/>
    <col min="2037" max="2037" width="12.140625" style="40" customWidth="1"/>
    <col min="2038" max="2038" width="10.140625" style="40" customWidth="1"/>
    <col min="2039" max="2039" width="11.42578125" style="40" customWidth="1"/>
    <col min="2040" max="2040" width="12" style="40" customWidth="1"/>
    <col min="2041" max="2042" width="9.7109375" style="40" customWidth="1"/>
    <col min="2043" max="2291" width="9.140625" style="40"/>
    <col min="2292" max="2292" width="21.7109375" style="40" customWidth="1"/>
    <col min="2293" max="2293" width="12.140625" style="40" customWidth="1"/>
    <col min="2294" max="2294" width="10.140625" style="40" customWidth="1"/>
    <col min="2295" max="2295" width="11.42578125" style="40" customWidth="1"/>
    <col min="2296" max="2296" width="12" style="40" customWidth="1"/>
    <col min="2297" max="2298" width="9.7109375" style="40" customWidth="1"/>
    <col min="2299" max="2547" width="9.140625" style="40"/>
    <col min="2548" max="2548" width="21.7109375" style="40" customWidth="1"/>
    <col min="2549" max="2549" width="12.140625" style="40" customWidth="1"/>
    <col min="2550" max="2550" width="10.140625" style="40" customWidth="1"/>
    <col min="2551" max="2551" width="11.42578125" style="40" customWidth="1"/>
    <col min="2552" max="2552" width="12" style="40" customWidth="1"/>
    <col min="2553" max="2554" width="9.7109375" style="40" customWidth="1"/>
    <col min="2555" max="2803" width="9.140625" style="40"/>
    <col min="2804" max="2804" width="21.7109375" style="40" customWidth="1"/>
    <col min="2805" max="2805" width="12.140625" style="40" customWidth="1"/>
    <col min="2806" max="2806" width="10.140625" style="40" customWidth="1"/>
    <col min="2807" max="2807" width="11.42578125" style="40" customWidth="1"/>
    <col min="2808" max="2808" width="12" style="40" customWidth="1"/>
    <col min="2809" max="2810" width="9.7109375" style="40" customWidth="1"/>
    <col min="2811" max="3059" width="9.140625" style="40"/>
    <col min="3060" max="3060" width="21.7109375" style="40" customWidth="1"/>
    <col min="3061" max="3061" width="12.140625" style="40" customWidth="1"/>
    <col min="3062" max="3062" width="10.140625" style="40" customWidth="1"/>
    <col min="3063" max="3063" width="11.42578125" style="40" customWidth="1"/>
    <col min="3064" max="3064" width="12" style="40" customWidth="1"/>
    <col min="3065" max="3066" width="9.7109375" style="40" customWidth="1"/>
    <col min="3067" max="3315" width="9.140625" style="40"/>
    <col min="3316" max="3316" width="21.7109375" style="40" customWidth="1"/>
    <col min="3317" max="3317" width="12.140625" style="40" customWidth="1"/>
    <col min="3318" max="3318" width="10.140625" style="40" customWidth="1"/>
    <col min="3319" max="3319" width="11.42578125" style="40" customWidth="1"/>
    <col min="3320" max="3320" width="12" style="40" customWidth="1"/>
    <col min="3321" max="3322" width="9.7109375" style="40" customWidth="1"/>
    <col min="3323" max="3571" width="9.140625" style="40"/>
    <col min="3572" max="3572" width="21.7109375" style="40" customWidth="1"/>
    <col min="3573" max="3573" width="12.140625" style="40" customWidth="1"/>
    <col min="3574" max="3574" width="10.140625" style="40" customWidth="1"/>
    <col min="3575" max="3575" width="11.42578125" style="40" customWidth="1"/>
    <col min="3576" max="3576" width="12" style="40" customWidth="1"/>
    <col min="3577" max="3578" width="9.7109375" style="40" customWidth="1"/>
    <col min="3579" max="3827" width="9.140625" style="40"/>
    <col min="3828" max="3828" width="21.7109375" style="40" customWidth="1"/>
    <col min="3829" max="3829" width="12.140625" style="40" customWidth="1"/>
    <col min="3830" max="3830" width="10.140625" style="40" customWidth="1"/>
    <col min="3831" max="3831" width="11.42578125" style="40" customWidth="1"/>
    <col min="3832" max="3832" width="12" style="40" customWidth="1"/>
    <col min="3833" max="3834" width="9.7109375" style="40" customWidth="1"/>
    <col min="3835" max="4083" width="9.140625" style="40"/>
    <col min="4084" max="4084" width="21.7109375" style="40" customWidth="1"/>
    <col min="4085" max="4085" width="12.140625" style="40" customWidth="1"/>
    <col min="4086" max="4086" width="10.140625" style="40" customWidth="1"/>
    <col min="4087" max="4087" width="11.42578125" style="40" customWidth="1"/>
    <col min="4088" max="4088" width="12" style="40" customWidth="1"/>
    <col min="4089" max="4090" width="9.7109375" style="40" customWidth="1"/>
    <col min="4091" max="4339" width="9.140625" style="40"/>
    <col min="4340" max="4340" width="21.7109375" style="40" customWidth="1"/>
    <col min="4341" max="4341" width="12.140625" style="40" customWidth="1"/>
    <col min="4342" max="4342" width="10.140625" style="40" customWidth="1"/>
    <col min="4343" max="4343" width="11.42578125" style="40" customWidth="1"/>
    <col min="4344" max="4344" width="12" style="40" customWidth="1"/>
    <col min="4345" max="4346" width="9.7109375" style="40" customWidth="1"/>
    <col min="4347" max="4595" width="9.140625" style="40"/>
    <col min="4596" max="4596" width="21.7109375" style="40" customWidth="1"/>
    <col min="4597" max="4597" width="12.140625" style="40" customWidth="1"/>
    <col min="4598" max="4598" width="10.140625" style="40" customWidth="1"/>
    <col min="4599" max="4599" width="11.42578125" style="40" customWidth="1"/>
    <col min="4600" max="4600" width="12" style="40" customWidth="1"/>
    <col min="4601" max="4602" width="9.7109375" style="40" customWidth="1"/>
    <col min="4603" max="4851" width="9.140625" style="40"/>
    <col min="4852" max="4852" width="21.7109375" style="40" customWidth="1"/>
    <col min="4853" max="4853" width="12.140625" style="40" customWidth="1"/>
    <col min="4854" max="4854" width="10.140625" style="40" customWidth="1"/>
    <col min="4855" max="4855" width="11.42578125" style="40" customWidth="1"/>
    <col min="4856" max="4856" width="12" style="40" customWidth="1"/>
    <col min="4857" max="4858" width="9.7109375" style="40" customWidth="1"/>
    <col min="4859" max="5107" width="9.140625" style="40"/>
    <col min="5108" max="5108" width="21.7109375" style="40" customWidth="1"/>
    <col min="5109" max="5109" width="12.140625" style="40" customWidth="1"/>
    <col min="5110" max="5110" width="10.140625" style="40" customWidth="1"/>
    <col min="5111" max="5111" width="11.42578125" style="40" customWidth="1"/>
    <col min="5112" max="5112" width="12" style="40" customWidth="1"/>
    <col min="5113" max="5114" width="9.7109375" style="40" customWidth="1"/>
    <col min="5115" max="5363" width="9.140625" style="40"/>
    <col min="5364" max="5364" width="21.7109375" style="40" customWidth="1"/>
    <col min="5365" max="5365" width="12.140625" style="40" customWidth="1"/>
    <col min="5366" max="5366" width="10.140625" style="40" customWidth="1"/>
    <col min="5367" max="5367" width="11.42578125" style="40" customWidth="1"/>
    <col min="5368" max="5368" width="12" style="40" customWidth="1"/>
    <col min="5369" max="5370" width="9.7109375" style="40" customWidth="1"/>
    <col min="5371" max="5619" width="9.140625" style="40"/>
    <col min="5620" max="5620" width="21.7109375" style="40" customWidth="1"/>
    <col min="5621" max="5621" width="12.140625" style="40" customWidth="1"/>
    <col min="5622" max="5622" width="10.140625" style="40" customWidth="1"/>
    <col min="5623" max="5623" width="11.42578125" style="40" customWidth="1"/>
    <col min="5624" max="5624" width="12" style="40" customWidth="1"/>
    <col min="5625" max="5626" width="9.7109375" style="40" customWidth="1"/>
    <col min="5627" max="5875" width="9.140625" style="40"/>
    <col min="5876" max="5876" width="21.7109375" style="40" customWidth="1"/>
    <col min="5877" max="5877" width="12.140625" style="40" customWidth="1"/>
    <col min="5878" max="5878" width="10.140625" style="40" customWidth="1"/>
    <col min="5879" max="5879" width="11.42578125" style="40" customWidth="1"/>
    <col min="5880" max="5880" width="12" style="40" customWidth="1"/>
    <col min="5881" max="5882" width="9.7109375" style="40" customWidth="1"/>
    <col min="5883" max="6131" width="9.140625" style="40"/>
    <col min="6132" max="6132" width="21.7109375" style="40" customWidth="1"/>
    <col min="6133" max="6133" width="12.140625" style="40" customWidth="1"/>
    <col min="6134" max="6134" width="10.140625" style="40" customWidth="1"/>
    <col min="6135" max="6135" width="11.42578125" style="40" customWidth="1"/>
    <col min="6136" max="6136" width="12" style="40" customWidth="1"/>
    <col min="6137" max="6138" width="9.7109375" style="40" customWidth="1"/>
    <col min="6139" max="6387" width="9.140625" style="40"/>
    <col min="6388" max="6388" width="21.7109375" style="40" customWidth="1"/>
    <col min="6389" max="6389" width="12.140625" style="40" customWidth="1"/>
    <col min="6390" max="6390" width="10.140625" style="40" customWidth="1"/>
    <col min="6391" max="6391" width="11.42578125" style="40" customWidth="1"/>
    <col min="6392" max="6392" width="12" style="40" customWidth="1"/>
    <col min="6393" max="6394" width="9.7109375" style="40" customWidth="1"/>
    <col min="6395" max="6643" width="9.140625" style="40"/>
    <col min="6644" max="6644" width="21.7109375" style="40" customWidth="1"/>
    <col min="6645" max="6645" width="12.140625" style="40" customWidth="1"/>
    <col min="6646" max="6646" width="10.140625" style="40" customWidth="1"/>
    <col min="6647" max="6647" width="11.42578125" style="40" customWidth="1"/>
    <col min="6648" max="6648" width="12" style="40" customWidth="1"/>
    <col min="6649" max="6650" width="9.7109375" style="40" customWidth="1"/>
    <col min="6651" max="6899" width="9.140625" style="40"/>
    <col min="6900" max="6900" width="21.7109375" style="40" customWidth="1"/>
    <col min="6901" max="6901" width="12.140625" style="40" customWidth="1"/>
    <col min="6902" max="6902" width="10.140625" style="40" customWidth="1"/>
    <col min="6903" max="6903" width="11.42578125" style="40" customWidth="1"/>
    <col min="6904" max="6904" width="12" style="40" customWidth="1"/>
    <col min="6905" max="6906" width="9.7109375" style="40" customWidth="1"/>
    <col min="6907" max="7155" width="9.140625" style="40"/>
    <col min="7156" max="7156" width="21.7109375" style="40" customWidth="1"/>
    <col min="7157" max="7157" width="12.140625" style="40" customWidth="1"/>
    <col min="7158" max="7158" width="10.140625" style="40" customWidth="1"/>
    <col min="7159" max="7159" width="11.42578125" style="40" customWidth="1"/>
    <col min="7160" max="7160" width="12" style="40" customWidth="1"/>
    <col min="7161" max="7162" width="9.7109375" style="40" customWidth="1"/>
    <col min="7163" max="7411" width="9.140625" style="40"/>
    <col min="7412" max="7412" width="21.7109375" style="40" customWidth="1"/>
    <col min="7413" max="7413" width="12.140625" style="40" customWidth="1"/>
    <col min="7414" max="7414" width="10.140625" style="40" customWidth="1"/>
    <col min="7415" max="7415" width="11.42578125" style="40" customWidth="1"/>
    <col min="7416" max="7416" width="12" style="40" customWidth="1"/>
    <col min="7417" max="7418" width="9.7109375" style="40" customWidth="1"/>
    <col min="7419" max="7667" width="9.140625" style="40"/>
    <col min="7668" max="7668" width="21.7109375" style="40" customWidth="1"/>
    <col min="7669" max="7669" width="12.140625" style="40" customWidth="1"/>
    <col min="7670" max="7670" width="10.140625" style="40" customWidth="1"/>
    <col min="7671" max="7671" width="11.42578125" style="40" customWidth="1"/>
    <col min="7672" max="7672" width="12" style="40" customWidth="1"/>
    <col min="7673" max="7674" width="9.7109375" style="40" customWidth="1"/>
    <col min="7675" max="7923" width="9.140625" style="40"/>
    <col min="7924" max="7924" width="21.7109375" style="40" customWidth="1"/>
    <col min="7925" max="7925" width="12.140625" style="40" customWidth="1"/>
    <col min="7926" max="7926" width="10.140625" style="40" customWidth="1"/>
    <col min="7927" max="7927" width="11.42578125" style="40" customWidth="1"/>
    <col min="7928" max="7928" width="12" style="40" customWidth="1"/>
    <col min="7929" max="7930" width="9.7109375" style="40" customWidth="1"/>
    <col min="7931" max="8179" width="9.140625" style="40"/>
    <col min="8180" max="8180" width="21.7109375" style="40" customWidth="1"/>
    <col min="8181" max="8181" width="12.140625" style="40" customWidth="1"/>
    <col min="8182" max="8182" width="10.140625" style="40" customWidth="1"/>
    <col min="8183" max="8183" width="11.42578125" style="40" customWidth="1"/>
    <col min="8184" max="8184" width="12" style="40" customWidth="1"/>
    <col min="8185" max="8186" width="9.7109375" style="40" customWidth="1"/>
    <col min="8187" max="8435" width="9.140625" style="40"/>
    <col min="8436" max="8436" width="21.7109375" style="40" customWidth="1"/>
    <col min="8437" max="8437" width="12.140625" style="40" customWidth="1"/>
    <col min="8438" max="8438" width="10.140625" style="40" customWidth="1"/>
    <col min="8439" max="8439" width="11.42578125" style="40" customWidth="1"/>
    <col min="8440" max="8440" width="12" style="40" customWidth="1"/>
    <col min="8441" max="8442" width="9.7109375" style="40" customWidth="1"/>
    <col min="8443" max="8691" width="9.140625" style="40"/>
    <col min="8692" max="8692" width="21.7109375" style="40" customWidth="1"/>
    <col min="8693" max="8693" width="12.140625" style="40" customWidth="1"/>
    <col min="8694" max="8694" width="10.140625" style="40" customWidth="1"/>
    <col min="8695" max="8695" width="11.42578125" style="40" customWidth="1"/>
    <col min="8696" max="8696" width="12" style="40" customWidth="1"/>
    <col min="8697" max="8698" width="9.7109375" style="40" customWidth="1"/>
    <col min="8699" max="8947" width="9.140625" style="40"/>
    <col min="8948" max="8948" width="21.7109375" style="40" customWidth="1"/>
    <col min="8949" max="8949" width="12.140625" style="40" customWidth="1"/>
    <col min="8950" max="8950" width="10.140625" style="40" customWidth="1"/>
    <col min="8951" max="8951" width="11.42578125" style="40" customWidth="1"/>
    <col min="8952" max="8952" width="12" style="40" customWidth="1"/>
    <col min="8953" max="8954" width="9.7109375" style="40" customWidth="1"/>
    <col min="8955" max="9203" width="9.140625" style="40"/>
    <col min="9204" max="9204" width="21.7109375" style="40" customWidth="1"/>
    <col min="9205" max="9205" width="12.140625" style="40" customWidth="1"/>
    <col min="9206" max="9206" width="10.140625" style="40" customWidth="1"/>
    <col min="9207" max="9207" width="11.42578125" style="40" customWidth="1"/>
    <col min="9208" max="9208" width="12" style="40" customWidth="1"/>
    <col min="9209" max="9210" width="9.7109375" style="40" customWidth="1"/>
    <col min="9211" max="9459" width="9.140625" style="40"/>
    <col min="9460" max="9460" width="21.7109375" style="40" customWidth="1"/>
    <col min="9461" max="9461" width="12.140625" style="40" customWidth="1"/>
    <col min="9462" max="9462" width="10.140625" style="40" customWidth="1"/>
    <col min="9463" max="9463" width="11.42578125" style="40" customWidth="1"/>
    <col min="9464" max="9464" width="12" style="40" customWidth="1"/>
    <col min="9465" max="9466" width="9.7109375" style="40" customWidth="1"/>
    <col min="9467" max="9715" width="9.140625" style="40"/>
    <col min="9716" max="9716" width="21.7109375" style="40" customWidth="1"/>
    <col min="9717" max="9717" width="12.140625" style="40" customWidth="1"/>
    <col min="9718" max="9718" width="10.140625" style="40" customWidth="1"/>
    <col min="9719" max="9719" width="11.42578125" style="40" customWidth="1"/>
    <col min="9720" max="9720" width="12" style="40" customWidth="1"/>
    <col min="9721" max="9722" width="9.7109375" style="40" customWidth="1"/>
    <col min="9723" max="9971" width="9.140625" style="40"/>
    <col min="9972" max="9972" width="21.7109375" style="40" customWidth="1"/>
    <col min="9973" max="9973" width="12.140625" style="40" customWidth="1"/>
    <col min="9974" max="9974" width="10.140625" style="40" customWidth="1"/>
    <col min="9975" max="9975" width="11.42578125" style="40" customWidth="1"/>
    <col min="9976" max="9976" width="12" style="40" customWidth="1"/>
    <col min="9977" max="9978" width="9.7109375" style="40" customWidth="1"/>
    <col min="9979" max="10227" width="9.140625" style="40"/>
    <col min="10228" max="10228" width="21.7109375" style="40" customWidth="1"/>
    <col min="10229" max="10229" width="12.140625" style="40" customWidth="1"/>
    <col min="10230" max="10230" width="10.140625" style="40" customWidth="1"/>
    <col min="10231" max="10231" width="11.42578125" style="40" customWidth="1"/>
    <col min="10232" max="10232" width="12" style="40" customWidth="1"/>
    <col min="10233" max="10234" width="9.7109375" style="40" customWidth="1"/>
    <col min="10235" max="10483" width="9.140625" style="40"/>
    <col min="10484" max="10484" width="21.7109375" style="40" customWidth="1"/>
    <col min="10485" max="10485" width="12.140625" style="40" customWidth="1"/>
    <col min="10486" max="10486" width="10.140625" style="40" customWidth="1"/>
    <col min="10487" max="10487" width="11.42578125" style="40" customWidth="1"/>
    <col min="10488" max="10488" width="12" style="40" customWidth="1"/>
    <col min="10489" max="10490" width="9.7109375" style="40" customWidth="1"/>
    <col min="10491" max="10739" width="9.140625" style="40"/>
    <col min="10740" max="10740" width="21.7109375" style="40" customWidth="1"/>
    <col min="10741" max="10741" width="12.140625" style="40" customWidth="1"/>
    <col min="10742" max="10742" width="10.140625" style="40" customWidth="1"/>
    <col min="10743" max="10743" width="11.42578125" style="40" customWidth="1"/>
    <col min="10744" max="10744" width="12" style="40" customWidth="1"/>
    <col min="10745" max="10746" width="9.7109375" style="40" customWidth="1"/>
    <col min="10747" max="10995" width="9.140625" style="40"/>
    <col min="10996" max="10996" width="21.7109375" style="40" customWidth="1"/>
    <col min="10997" max="10997" width="12.140625" style="40" customWidth="1"/>
    <col min="10998" max="10998" width="10.140625" style="40" customWidth="1"/>
    <col min="10999" max="10999" width="11.42578125" style="40" customWidth="1"/>
    <col min="11000" max="11000" width="12" style="40" customWidth="1"/>
    <col min="11001" max="11002" width="9.7109375" style="40" customWidth="1"/>
    <col min="11003" max="11251" width="9.140625" style="40"/>
    <col min="11252" max="11252" width="21.7109375" style="40" customWidth="1"/>
    <col min="11253" max="11253" width="12.140625" style="40" customWidth="1"/>
    <col min="11254" max="11254" width="10.140625" style="40" customWidth="1"/>
    <col min="11255" max="11255" width="11.42578125" style="40" customWidth="1"/>
    <col min="11256" max="11256" width="12" style="40" customWidth="1"/>
    <col min="11257" max="11258" width="9.7109375" style="40" customWidth="1"/>
    <col min="11259" max="11507" width="9.140625" style="40"/>
    <col min="11508" max="11508" width="21.7109375" style="40" customWidth="1"/>
    <col min="11509" max="11509" width="12.140625" style="40" customWidth="1"/>
    <col min="11510" max="11510" width="10.140625" style="40" customWidth="1"/>
    <col min="11511" max="11511" width="11.42578125" style="40" customWidth="1"/>
    <col min="11512" max="11512" width="12" style="40" customWidth="1"/>
    <col min="11513" max="11514" width="9.7109375" style="40" customWidth="1"/>
    <col min="11515" max="11763" width="9.140625" style="40"/>
    <col min="11764" max="11764" width="21.7109375" style="40" customWidth="1"/>
    <col min="11765" max="11765" width="12.140625" style="40" customWidth="1"/>
    <col min="11766" max="11766" width="10.140625" style="40" customWidth="1"/>
    <col min="11767" max="11767" width="11.42578125" style="40" customWidth="1"/>
    <col min="11768" max="11768" width="12" style="40" customWidth="1"/>
    <col min="11769" max="11770" width="9.7109375" style="40" customWidth="1"/>
    <col min="11771" max="12019" width="9.140625" style="40"/>
    <col min="12020" max="12020" width="21.7109375" style="40" customWidth="1"/>
    <col min="12021" max="12021" width="12.140625" style="40" customWidth="1"/>
    <col min="12022" max="12022" width="10.140625" style="40" customWidth="1"/>
    <col min="12023" max="12023" width="11.42578125" style="40" customWidth="1"/>
    <col min="12024" max="12024" width="12" style="40" customWidth="1"/>
    <col min="12025" max="12026" width="9.7109375" style="40" customWidth="1"/>
    <col min="12027" max="12275" width="9.140625" style="40"/>
    <col min="12276" max="12276" width="21.7109375" style="40" customWidth="1"/>
    <col min="12277" max="12277" width="12.140625" style="40" customWidth="1"/>
    <col min="12278" max="12278" width="10.140625" style="40" customWidth="1"/>
    <col min="12279" max="12279" width="11.42578125" style="40" customWidth="1"/>
    <col min="12280" max="12280" width="12" style="40" customWidth="1"/>
    <col min="12281" max="12282" width="9.7109375" style="40" customWidth="1"/>
    <col min="12283" max="12531" width="9.140625" style="40"/>
    <col min="12532" max="12532" width="21.7109375" style="40" customWidth="1"/>
    <col min="12533" max="12533" width="12.140625" style="40" customWidth="1"/>
    <col min="12534" max="12534" width="10.140625" style="40" customWidth="1"/>
    <col min="12535" max="12535" width="11.42578125" style="40" customWidth="1"/>
    <col min="12536" max="12536" width="12" style="40" customWidth="1"/>
    <col min="12537" max="12538" width="9.7109375" style="40" customWidth="1"/>
    <col min="12539" max="12787" width="9.140625" style="40"/>
    <col min="12788" max="12788" width="21.7109375" style="40" customWidth="1"/>
    <col min="12789" max="12789" width="12.140625" style="40" customWidth="1"/>
    <col min="12790" max="12790" width="10.140625" style="40" customWidth="1"/>
    <col min="12791" max="12791" width="11.42578125" style="40" customWidth="1"/>
    <col min="12792" max="12792" width="12" style="40" customWidth="1"/>
    <col min="12793" max="12794" width="9.7109375" style="40" customWidth="1"/>
    <col min="12795" max="13043" width="9.140625" style="40"/>
    <col min="13044" max="13044" width="21.7109375" style="40" customWidth="1"/>
    <col min="13045" max="13045" width="12.140625" style="40" customWidth="1"/>
    <col min="13046" max="13046" width="10.140625" style="40" customWidth="1"/>
    <col min="13047" max="13047" width="11.42578125" style="40" customWidth="1"/>
    <col min="13048" max="13048" width="12" style="40" customWidth="1"/>
    <col min="13049" max="13050" width="9.7109375" style="40" customWidth="1"/>
    <col min="13051" max="13299" width="9.140625" style="40"/>
    <col min="13300" max="13300" width="21.7109375" style="40" customWidth="1"/>
    <col min="13301" max="13301" width="12.140625" style="40" customWidth="1"/>
    <col min="13302" max="13302" width="10.140625" style="40" customWidth="1"/>
    <col min="13303" max="13303" width="11.42578125" style="40" customWidth="1"/>
    <col min="13304" max="13304" width="12" style="40" customWidth="1"/>
    <col min="13305" max="13306" width="9.7109375" style="40" customWidth="1"/>
    <col min="13307" max="13555" width="9.140625" style="40"/>
    <col min="13556" max="13556" width="21.7109375" style="40" customWidth="1"/>
    <col min="13557" max="13557" width="12.140625" style="40" customWidth="1"/>
    <col min="13558" max="13558" width="10.140625" style="40" customWidth="1"/>
    <col min="13559" max="13559" width="11.42578125" style="40" customWidth="1"/>
    <col min="13560" max="13560" width="12" style="40" customWidth="1"/>
    <col min="13561" max="13562" width="9.7109375" style="40" customWidth="1"/>
    <col min="13563" max="13811" width="9.140625" style="40"/>
    <col min="13812" max="13812" width="21.7109375" style="40" customWidth="1"/>
    <col min="13813" max="13813" width="12.140625" style="40" customWidth="1"/>
    <col min="13814" max="13814" width="10.140625" style="40" customWidth="1"/>
    <col min="13815" max="13815" width="11.42578125" style="40" customWidth="1"/>
    <col min="13816" max="13816" width="12" style="40" customWidth="1"/>
    <col min="13817" max="13818" width="9.7109375" style="40" customWidth="1"/>
    <col min="13819" max="14067" width="9.140625" style="40"/>
    <col min="14068" max="14068" width="21.7109375" style="40" customWidth="1"/>
    <col min="14069" max="14069" width="12.140625" style="40" customWidth="1"/>
    <col min="14070" max="14070" width="10.140625" style="40" customWidth="1"/>
    <col min="14071" max="14071" width="11.42578125" style="40" customWidth="1"/>
    <col min="14072" max="14072" width="12" style="40" customWidth="1"/>
    <col min="14073" max="14074" width="9.7109375" style="40" customWidth="1"/>
    <col min="14075" max="14323" width="9.140625" style="40"/>
    <col min="14324" max="14324" width="21.7109375" style="40" customWidth="1"/>
    <col min="14325" max="14325" width="12.140625" style="40" customWidth="1"/>
    <col min="14326" max="14326" width="10.140625" style="40" customWidth="1"/>
    <col min="14327" max="14327" width="11.42578125" style="40" customWidth="1"/>
    <col min="14328" max="14328" width="12" style="40" customWidth="1"/>
    <col min="14329" max="14330" width="9.7109375" style="40" customWidth="1"/>
    <col min="14331" max="14579" width="9.140625" style="40"/>
    <col min="14580" max="14580" width="21.7109375" style="40" customWidth="1"/>
    <col min="14581" max="14581" width="12.140625" style="40" customWidth="1"/>
    <col min="14582" max="14582" width="10.140625" style="40" customWidth="1"/>
    <col min="14583" max="14583" width="11.42578125" style="40" customWidth="1"/>
    <col min="14584" max="14584" width="12" style="40" customWidth="1"/>
    <col min="14585" max="14586" width="9.7109375" style="40" customWidth="1"/>
    <col min="14587" max="14835" width="9.140625" style="40"/>
    <col min="14836" max="14836" width="21.7109375" style="40" customWidth="1"/>
    <col min="14837" max="14837" width="12.140625" style="40" customWidth="1"/>
    <col min="14838" max="14838" width="10.140625" style="40" customWidth="1"/>
    <col min="14839" max="14839" width="11.42578125" style="40" customWidth="1"/>
    <col min="14840" max="14840" width="12" style="40" customWidth="1"/>
    <col min="14841" max="14842" width="9.7109375" style="40" customWidth="1"/>
    <col min="14843" max="15091" width="9.140625" style="40"/>
    <col min="15092" max="15092" width="21.7109375" style="40" customWidth="1"/>
    <col min="15093" max="15093" width="12.140625" style="40" customWidth="1"/>
    <col min="15094" max="15094" width="10.140625" style="40" customWidth="1"/>
    <col min="15095" max="15095" width="11.42578125" style="40" customWidth="1"/>
    <col min="15096" max="15096" width="12" style="40" customWidth="1"/>
    <col min="15097" max="15098" width="9.7109375" style="40" customWidth="1"/>
    <col min="15099" max="15347" width="9.140625" style="40"/>
    <col min="15348" max="15348" width="21.7109375" style="40" customWidth="1"/>
    <col min="15349" max="15349" width="12.140625" style="40" customWidth="1"/>
    <col min="15350" max="15350" width="10.140625" style="40" customWidth="1"/>
    <col min="15351" max="15351" width="11.42578125" style="40" customWidth="1"/>
    <col min="15352" max="15352" width="12" style="40" customWidth="1"/>
    <col min="15353" max="15354" width="9.7109375" style="40" customWidth="1"/>
    <col min="15355" max="15603" width="9.140625" style="40"/>
    <col min="15604" max="15604" width="21.7109375" style="40" customWidth="1"/>
    <col min="15605" max="15605" width="12.140625" style="40" customWidth="1"/>
    <col min="15606" max="15606" width="10.140625" style="40" customWidth="1"/>
    <col min="15607" max="15607" width="11.42578125" style="40" customWidth="1"/>
    <col min="15608" max="15608" width="12" style="40" customWidth="1"/>
    <col min="15609" max="15610" width="9.7109375" style="40" customWidth="1"/>
    <col min="15611" max="15859" width="9.140625" style="40"/>
    <col min="15860" max="15860" width="21.7109375" style="40" customWidth="1"/>
    <col min="15861" max="15861" width="12.140625" style="40" customWidth="1"/>
    <col min="15862" max="15862" width="10.140625" style="40" customWidth="1"/>
    <col min="15863" max="15863" width="11.42578125" style="40" customWidth="1"/>
    <col min="15864" max="15864" width="12" style="40" customWidth="1"/>
    <col min="15865" max="15866" width="9.7109375" style="40" customWidth="1"/>
    <col min="15867" max="16115" width="9.140625" style="40"/>
    <col min="16116" max="16116" width="21.7109375" style="40" customWidth="1"/>
    <col min="16117" max="16117" width="12.140625" style="40" customWidth="1"/>
    <col min="16118" max="16118" width="10.140625" style="40" customWidth="1"/>
    <col min="16119" max="16119" width="11.42578125" style="40" customWidth="1"/>
    <col min="16120" max="16120" width="12" style="40" customWidth="1"/>
    <col min="16121" max="16122" width="9.7109375" style="40" customWidth="1"/>
    <col min="16123" max="16384" width="9.140625" style="40"/>
  </cols>
  <sheetData>
    <row r="1" spans="1:9">
      <c r="A1" s="121" t="s">
        <v>90</v>
      </c>
      <c r="B1" s="39"/>
      <c r="C1" s="39"/>
      <c r="D1" s="39"/>
      <c r="E1" s="39"/>
      <c r="F1" s="39"/>
      <c r="G1" s="39"/>
      <c r="H1" s="56"/>
    </row>
    <row r="2" spans="1:9" ht="41.25" customHeight="1">
      <c r="A2" s="461" t="s">
        <v>51</v>
      </c>
      <c r="B2" s="463" t="s">
        <v>112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  <c r="H2" s="64"/>
      <c r="I2" s="64"/>
    </row>
    <row r="3" spans="1:9" ht="24" customHeight="1">
      <c r="A3" s="462"/>
      <c r="B3" s="464"/>
      <c r="C3" s="464"/>
      <c r="D3" s="464"/>
      <c r="E3" s="451" t="s">
        <v>367</v>
      </c>
      <c r="F3" s="451"/>
      <c r="G3" s="452"/>
      <c r="H3" s="64"/>
      <c r="I3" s="64"/>
    </row>
    <row r="4" spans="1:9" s="42" customFormat="1" ht="30" customHeight="1">
      <c r="A4" s="272"/>
      <c r="B4" s="459" t="s">
        <v>56</v>
      </c>
      <c r="C4" s="459"/>
      <c r="D4" s="459"/>
      <c r="E4" s="459"/>
      <c r="F4" s="459"/>
      <c r="G4" s="460"/>
      <c r="H4" s="123"/>
      <c r="I4" s="123"/>
    </row>
    <row r="5" spans="1:9" s="126" customFormat="1" ht="24.95" customHeight="1">
      <c r="A5" s="273" t="s">
        <v>57</v>
      </c>
      <c r="B5" s="43">
        <v>282679</v>
      </c>
      <c r="C5" s="44">
        <v>33.799999999999997</v>
      </c>
      <c r="D5" s="43">
        <v>9552668</v>
      </c>
      <c r="E5" s="44">
        <v>51.2</v>
      </c>
      <c r="F5" s="44">
        <v>100.3</v>
      </c>
      <c r="G5" s="265">
        <v>51.4</v>
      </c>
      <c r="H5" s="125"/>
      <c r="I5" s="125"/>
    </row>
    <row r="6" spans="1:9" s="42" customFormat="1" ht="24.95" customHeight="1">
      <c r="A6" s="274" t="s">
        <v>58</v>
      </c>
      <c r="B6" s="46">
        <v>2762</v>
      </c>
      <c r="C6" s="47">
        <v>35.700000000000003</v>
      </c>
      <c r="D6" s="46">
        <v>98521</v>
      </c>
      <c r="E6" s="47">
        <v>32.4</v>
      </c>
      <c r="F6" s="47">
        <v>99.2</v>
      </c>
      <c r="G6" s="406">
        <v>32.1</v>
      </c>
      <c r="H6" s="123"/>
      <c r="I6" s="125"/>
    </row>
    <row r="7" spans="1:9" s="42" customFormat="1" ht="24.95" customHeight="1">
      <c r="A7" s="274" t="s">
        <v>59</v>
      </c>
      <c r="B7" s="46">
        <v>11226</v>
      </c>
      <c r="C7" s="47">
        <v>38.4</v>
      </c>
      <c r="D7" s="46">
        <v>430694</v>
      </c>
      <c r="E7" s="47">
        <v>39</v>
      </c>
      <c r="F7" s="47">
        <v>107.3</v>
      </c>
      <c r="G7" s="406">
        <v>41.8</v>
      </c>
      <c r="H7" s="123"/>
      <c r="I7" s="125"/>
    </row>
    <row r="8" spans="1:9" s="42" customFormat="1" ht="24.95" customHeight="1">
      <c r="A8" s="274" t="s">
        <v>60</v>
      </c>
      <c r="B8" s="46">
        <v>18885</v>
      </c>
      <c r="C8" s="47">
        <v>32.299999999999997</v>
      </c>
      <c r="D8" s="46">
        <v>609360</v>
      </c>
      <c r="E8" s="47">
        <v>50.9</v>
      </c>
      <c r="F8" s="47">
        <v>93.4</v>
      </c>
      <c r="G8" s="406">
        <v>47.5</v>
      </c>
      <c r="H8" s="123"/>
      <c r="I8" s="125"/>
    </row>
    <row r="9" spans="1:9" s="42" customFormat="1" ht="24.95" customHeight="1">
      <c r="A9" s="274" t="s">
        <v>61</v>
      </c>
      <c r="B9" s="46">
        <v>1152</v>
      </c>
      <c r="C9" s="47">
        <v>26.6</v>
      </c>
      <c r="D9" s="46">
        <v>30663</v>
      </c>
      <c r="E9" s="47">
        <v>11.2</v>
      </c>
      <c r="F9" s="47">
        <v>88.1</v>
      </c>
      <c r="G9" s="406">
        <v>9.9</v>
      </c>
      <c r="H9" s="123"/>
      <c r="I9" s="125"/>
    </row>
    <row r="10" spans="1:9" s="42" customFormat="1" ht="24.95" customHeight="1">
      <c r="A10" s="274" t="s">
        <v>62</v>
      </c>
      <c r="B10" s="46">
        <v>30416</v>
      </c>
      <c r="C10" s="47">
        <v>35.9</v>
      </c>
      <c r="D10" s="46">
        <v>1091069</v>
      </c>
      <c r="E10" s="47">
        <v>53.4</v>
      </c>
      <c r="F10" s="47">
        <v>112.2</v>
      </c>
      <c r="G10" s="406">
        <v>59.8</v>
      </c>
      <c r="H10" s="123"/>
      <c r="I10" s="125"/>
    </row>
    <row r="11" spans="1:9" s="42" customFormat="1" ht="24.95" customHeight="1">
      <c r="A11" s="274" t="s">
        <v>63</v>
      </c>
      <c r="B11" s="46">
        <v>9789</v>
      </c>
      <c r="C11" s="47">
        <v>31.2</v>
      </c>
      <c r="D11" s="46">
        <v>305351</v>
      </c>
      <c r="E11" s="47">
        <v>52.9</v>
      </c>
      <c r="F11" s="47">
        <v>99</v>
      </c>
      <c r="G11" s="406">
        <v>52.4</v>
      </c>
      <c r="H11" s="123"/>
      <c r="I11" s="125"/>
    </row>
    <row r="12" spans="1:9" s="42" customFormat="1" ht="24.95" customHeight="1">
      <c r="A12" s="274" t="s">
        <v>64</v>
      </c>
      <c r="B12" s="46">
        <v>56940</v>
      </c>
      <c r="C12" s="47">
        <v>31.4</v>
      </c>
      <c r="D12" s="46">
        <v>1787724</v>
      </c>
      <c r="E12" s="47">
        <v>62.5</v>
      </c>
      <c r="F12" s="47">
        <v>95.2</v>
      </c>
      <c r="G12" s="406">
        <v>59.5</v>
      </c>
      <c r="H12" s="123"/>
      <c r="I12" s="125"/>
    </row>
    <row r="13" spans="1:9" s="42" customFormat="1" ht="24.95" customHeight="1">
      <c r="A13" s="274" t="s">
        <v>65</v>
      </c>
      <c r="B13" s="46">
        <v>3433</v>
      </c>
      <c r="C13" s="47">
        <v>40.799999999999997</v>
      </c>
      <c r="D13" s="46">
        <v>140068</v>
      </c>
      <c r="E13" s="47">
        <v>41.6</v>
      </c>
      <c r="F13" s="47">
        <v>103.3</v>
      </c>
      <c r="G13" s="406">
        <v>43</v>
      </c>
      <c r="H13" s="123"/>
      <c r="I13" s="125"/>
    </row>
    <row r="14" spans="1:9" s="42" customFormat="1" ht="24.95" customHeight="1">
      <c r="A14" s="274" t="s">
        <v>66</v>
      </c>
      <c r="B14" s="46">
        <v>9605</v>
      </c>
      <c r="C14" s="47">
        <v>30</v>
      </c>
      <c r="D14" s="46">
        <v>288118</v>
      </c>
      <c r="E14" s="47">
        <v>55.4</v>
      </c>
      <c r="F14" s="47">
        <v>93.8</v>
      </c>
      <c r="G14" s="406">
        <v>51.9</v>
      </c>
      <c r="H14" s="123"/>
      <c r="I14" s="125"/>
    </row>
    <row r="15" spans="1:9" s="42" customFormat="1" ht="24.95" customHeight="1">
      <c r="A15" s="274" t="s">
        <v>67</v>
      </c>
      <c r="B15" s="46">
        <v>59824</v>
      </c>
      <c r="C15" s="47">
        <v>33.6</v>
      </c>
      <c r="D15" s="46">
        <v>2009306</v>
      </c>
      <c r="E15" s="47">
        <v>51</v>
      </c>
      <c r="F15" s="47">
        <v>96</v>
      </c>
      <c r="G15" s="406">
        <v>48.9</v>
      </c>
      <c r="H15" s="123"/>
      <c r="I15" s="125"/>
    </row>
    <row r="16" spans="1:9" s="42" customFormat="1" ht="24.95" customHeight="1">
      <c r="A16" s="274" t="s">
        <v>68</v>
      </c>
      <c r="B16" s="46">
        <v>19962</v>
      </c>
      <c r="C16" s="47">
        <v>31.9</v>
      </c>
      <c r="D16" s="46">
        <v>636473</v>
      </c>
      <c r="E16" s="47">
        <v>56.1</v>
      </c>
      <c r="F16" s="47">
        <v>100.6</v>
      </c>
      <c r="G16" s="406">
        <v>56.4</v>
      </c>
      <c r="H16" s="123"/>
      <c r="I16" s="125"/>
    </row>
    <row r="17" spans="1:9" s="42" customFormat="1" ht="24.95" customHeight="1">
      <c r="A17" s="274" t="s">
        <v>69</v>
      </c>
      <c r="B17" s="46">
        <v>5435</v>
      </c>
      <c r="C17" s="47">
        <v>36.6</v>
      </c>
      <c r="D17" s="46">
        <v>198951</v>
      </c>
      <c r="E17" s="47">
        <v>46.8</v>
      </c>
      <c r="F17" s="47">
        <v>101.1</v>
      </c>
      <c r="G17" s="406">
        <v>47.3</v>
      </c>
      <c r="H17" s="123"/>
      <c r="I17" s="125"/>
    </row>
    <row r="18" spans="1:9" s="42" customFormat="1" ht="24.95" customHeight="1">
      <c r="A18" s="274" t="s">
        <v>70</v>
      </c>
      <c r="B18" s="46">
        <v>7810</v>
      </c>
      <c r="C18" s="47">
        <v>33.200000000000003</v>
      </c>
      <c r="D18" s="46">
        <v>259303</v>
      </c>
      <c r="E18" s="47">
        <v>60.3</v>
      </c>
      <c r="F18" s="47">
        <v>114.5</v>
      </c>
      <c r="G18" s="406">
        <v>69</v>
      </c>
      <c r="H18" s="123"/>
      <c r="I18" s="125"/>
    </row>
    <row r="19" spans="1:9" s="42" customFormat="1" ht="24.95" customHeight="1">
      <c r="A19" s="274" t="s">
        <v>71</v>
      </c>
      <c r="B19" s="46">
        <v>14310</v>
      </c>
      <c r="C19" s="47">
        <v>38.700000000000003</v>
      </c>
      <c r="D19" s="46">
        <v>554121</v>
      </c>
      <c r="E19" s="47">
        <v>50</v>
      </c>
      <c r="F19" s="47">
        <v>114.8</v>
      </c>
      <c r="G19" s="406">
        <v>57.4</v>
      </c>
      <c r="H19" s="123"/>
      <c r="I19" s="125"/>
    </row>
    <row r="20" spans="1:9" s="42" customFormat="1" ht="24.95" customHeight="1">
      <c r="A20" s="274" t="s">
        <v>72</v>
      </c>
      <c r="B20" s="46">
        <v>28380</v>
      </c>
      <c r="C20" s="47">
        <v>35.799999999999997</v>
      </c>
      <c r="D20" s="46">
        <v>1017278</v>
      </c>
      <c r="E20" s="47">
        <v>55.9</v>
      </c>
      <c r="F20" s="47">
        <v>100.8</v>
      </c>
      <c r="G20" s="406">
        <v>56.5</v>
      </c>
      <c r="H20" s="123"/>
      <c r="I20" s="125"/>
    </row>
    <row r="21" spans="1:9" s="42" customFormat="1" ht="24.95" customHeight="1">
      <c r="A21" s="268" t="s">
        <v>73</v>
      </c>
      <c r="B21" s="263">
        <v>2750</v>
      </c>
      <c r="C21" s="264">
        <v>34.799999999999997</v>
      </c>
      <c r="D21" s="263">
        <v>95668</v>
      </c>
      <c r="E21" s="264">
        <v>15.1</v>
      </c>
      <c r="F21" s="264">
        <v>112.3</v>
      </c>
      <c r="G21" s="407">
        <v>17</v>
      </c>
      <c r="H21" s="123"/>
      <c r="I21" s="125"/>
    </row>
    <row r="22" spans="1:9">
      <c r="H22" s="64"/>
      <c r="I22" s="64"/>
    </row>
    <row r="23" spans="1:9">
      <c r="H23" s="64"/>
      <c r="I23" s="64"/>
    </row>
    <row r="24" spans="1:9">
      <c r="H24" s="64"/>
      <c r="I24" s="64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AFF0-4744-4809-B385-2D70B44AB0FB}">
  <dimension ref="A1:I24"/>
  <sheetViews>
    <sheetView topLeftCell="A4" zoomScaleNormal="100" workbookViewId="0">
      <selection activeCell="D9" sqref="D9"/>
    </sheetView>
  </sheetViews>
  <sheetFormatPr defaultRowHeight="12.75"/>
  <cols>
    <col min="1" max="1" width="21.7109375" style="40" customWidth="1"/>
    <col min="2" max="2" width="12.140625" style="40" customWidth="1"/>
    <col min="3" max="3" width="9.140625" style="40" customWidth="1"/>
    <col min="4" max="4" width="11.42578125" style="40" customWidth="1"/>
    <col min="5" max="5" width="12" style="40" customWidth="1"/>
    <col min="6" max="6" width="9.42578125" style="40" customWidth="1"/>
    <col min="7" max="7" width="8.85546875" style="40" customWidth="1"/>
    <col min="8" max="243" width="9.140625" style="40"/>
    <col min="244" max="244" width="21.7109375" style="40" customWidth="1"/>
    <col min="245" max="245" width="12.140625" style="40" customWidth="1"/>
    <col min="246" max="246" width="10.140625" style="40" customWidth="1"/>
    <col min="247" max="247" width="11.42578125" style="40" customWidth="1"/>
    <col min="248" max="248" width="12" style="40" customWidth="1"/>
    <col min="249" max="250" width="9.7109375" style="40" customWidth="1"/>
    <col min="251" max="499" width="9.140625" style="40"/>
    <col min="500" max="500" width="21.7109375" style="40" customWidth="1"/>
    <col min="501" max="501" width="12.140625" style="40" customWidth="1"/>
    <col min="502" max="502" width="10.140625" style="40" customWidth="1"/>
    <col min="503" max="503" width="11.42578125" style="40" customWidth="1"/>
    <col min="504" max="504" width="12" style="40" customWidth="1"/>
    <col min="505" max="506" width="9.7109375" style="40" customWidth="1"/>
    <col min="507" max="755" width="9.140625" style="40"/>
    <col min="756" max="756" width="21.7109375" style="40" customWidth="1"/>
    <col min="757" max="757" width="12.140625" style="40" customWidth="1"/>
    <col min="758" max="758" width="10.140625" style="40" customWidth="1"/>
    <col min="759" max="759" width="11.42578125" style="40" customWidth="1"/>
    <col min="760" max="760" width="12" style="40" customWidth="1"/>
    <col min="761" max="762" width="9.7109375" style="40" customWidth="1"/>
    <col min="763" max="1011" width="9.140625" style="40"/>
    <col min="1012" max="1012" width="21.7109375" style="40" customWidth="1"/>
    <col min="1013" max="1013" width="12.140625" style="40" customWidth="1"/>
    <col min="1014" max="1014" width="10.140625" style="40" customWidth="1"/>
    <col min="1015" max="1015" width="11.42578125" style="40" customWidth="1"/>
    <col min="1016" max="1016" width="12" style="40" customWidth="1"/>
    <col min="1017" max="1018" width="9.7109375" style="40" customWidth="1"/>
    <col min="1019" max="1267" width="9.140625" style="40"/>
    <col min="1268" max="1268" width="21.7109375" style="40" customWidth="1"/>
    <col min="1269" max="1269" width="12.140625" style="40" customWidth="1"/>
    <col min="1270" max="1270" width="10.140625" style="40" customWidth="1"/>
    <col min="1271" max="1271" width="11.42578125" style="40" customWidth="1"/>
    <col min="1272" max="1272" width="12" style="40" customWidth="1"/>
    <col min="1273" max="1274" width="9.7109375" style="40" customWidth="1"/>
    <col min="1275" max="1523" width="9.140625" style="40"/>
    <col min="1524" max="1524" width="21.7109375" style="40" customWidth="1"/>
    <col min="1525" max="1525" width="12.140625" style="40" customWidth="1"/>
    <col min="1526" max="1526" width="10.140625" style="40" customWidth="1"/>
    <col min="1527" max="1527" width="11.42578125" style="40" customWidth="1"/>
    <col min="1528" max="1528" width="12" style="40" customWidth="1"/>
    <col min="1529" max="1530" width="9.7109375" style="40" customWidth="1"/>
    <col min="1531" max="1779" width="9.140625" style="40"/>
    <col min="1780" max="1780" width="21.7109375" style="40" customWidth="1"/>
    <col min="1781" max="1781" width="12.140625" style="40" customWidth="1"/>
    <col min="1782" max="1782" width="10.140625" style="40" customWidth="1"/>
    <col min="1783" max="1783" width="11.42578125" style="40" customWidth="1"/>
    <col min="1784" max="1784" width="12" style="40" customWidth="1"/>
    <col min="1785" max="1786" width="9.7109375" style="40" customWidth="1"/>
    <col min="1787" max="2035" width="9.140625" style="40"/>
    <col min="2036" max="2036" width="21.7109375" style="40" customWidth="1"/>
    <col min="2037" max="2037" width="12.140625" style="40" customWidth="1"/>
    <col min="2038" max="2038" width="10.140625" style="40" customWidth="1"/>
    <col min="2039" max="2039" width="11.42578125" style="40" customWidth="1"/>
    <col min="2040" max="2040" width="12" style="40" customWidth="1"/>
    <col min="2041" max="2042" width="9.7109375" style="40" customWidth="1"/>
    <col min="2043" max="2291" width="9.140625" style="40"/>
    <col min="2292" max="2292" width="21.7109375" style="40" customWidth="1"/>
    <col min="2293" max="2293" width="12.140625" style="40" customWidth="1"/>
    <col min="2294" max="2294" width="10.140625" style="40" customWidth="1"/>
    <col min="2295" max="2295" width="11.42578125" style="40" customWidth="1"/>
    <col min="2296" max="2296" width="12" style="40" customWidth="1"/>
    <col min="2297" max="2298" width="9.7109375" style="40" customWidth="1"/>
    <col min="2299" max="2547" width="9.140625" style="40"/>
    <col min="2548" max="2548" width="21.7109375" style="40" customWidth="1"/>
    <col min="2549" max="2549" width="12.140625" style="40" customWidth="1"/>
    <col min="2550" max="2550" width="10.140625" style="40" customWidth="1"/>
    <col min="2551" max="2551" width="11.42578125" style="40" customWidth="1"/>
    <col min="2552" max="2552" width="12" style="40" customWidth="1"/>
    <col min="2553" max="2554" width="9.7109375" style="40" customWidth="1"/>
    <col min="2555" max="2803" width="9.140625" style="40"/>
    <col min="2804" max="2804" width="21.7109375" style="40" customWidth="1"/>
    <col min="2805" max="2805" width="12.140625" style="40" customWidth="1"/>
    <col min="2806" max="2806" width="10.140625" style="40" customWidth="1"/>
    <col min="2807" max="2807" width="11.42578125" style="40" customWidth="1"/>
    <col min="2808" max="2808" width="12" style="40" customWidth="1"/>
    <col min="2809" max="2810" width="9.7109375" style="40" customWidth="1"/>
    <col min="2811" max="3059" width="9.140625" style="40"/>
    <col min="3060" max="3060" width="21.7109375" style="40" customWidth="1"/>
    <col min="3061" max="3061" width="12.140625" style="40" customWidth="1"/>
    <col min="3062" max="3062" width="10.140625" style="40" customWidth="1"/>
    <col min="3063" max="3063" width="11.42578125" style="40" customWidth="1"/>
    <col min="3064" max="3064" width="12" style="40" customWidth="1"/>
    <col min="3065" max="3066" width="9.7109375" style="40" customWidth="1"/>
    <col min="3067" max="3315" width="9.140625" style="40"/>
    <col min="3316" max="3316" width="21.7109375" style="40" customWidth="1"/>
    <col min="3317" max="3317" width="12.140625" style="40" customWidth="1"/>
    <col min="3318" max="3318" width="10.140625" style="40" customWidth="1"/>
    <col min="3319" max="3319" width="11.42578125" style="40" customWidth="1"/>
    <col min="3320" max="3320" width="12" style="40" customWidth="1"/>
    <col min="3321" max="3322" width="9.7109375" style="40" customWidth="1"/>
    <col min="3323" max="3571" width="9.140625" style="40"/>
    <col min="3572" max="3572" width="21.7109375" style="40" customWidth="1"/>
    <col min="3573" max="3573" width="12.140625" style="40" customWidth="1"/>
    <col min="3574" max="3574" width="10.140625" style="40" customWidth="1"/>
    <col min="3575" max="3575" width="11.42578125" style="40" customWidth="1"/>
    <col min="3576" max="3576" width="12" style="40" customWidth="1"/>
    <col min="3577" max="3578" width="9.7109375" style="40" customWidth="1"/>
    <col min="3579" max="3827" width="9.140625" style="40"/>
    <col min="3828" max="3828" width="21.7109375" style="40" customWidth="1"/>
    <col min="3829" max="3829" width="12.140625" style="40" customWidth="1"/>
    <col min="3830" max="3830" width="10.140625" style="40" customWidth="1"/>
    <col min="3831" max="3831" width="11.42578125" style="40" customWidth="1"/>
    <col min="3832" max="3832" width="12" style="40" customWidth="1"/>
    <col min="3833" max="3834" width="9.7109375" style="40" customWidth="1"/>
    <col min="3835" max="4083" width="9.140625" style="40"/>
    <col min="4084" max="4084" width="21.7109375" style="40" customWidth="1"/>
    <col min="4085" max="4085" width="12.140625" style="40" customWidth="1"/>
    <col min="4086" max="4086" width="10.140625" style="40" customWidth="1"/>
    <col min="4087" max="4087" width="11.42578125" style="40" customWidth="1"/>
    <col min="4088" max="4088" width="12" style="40" customWidth="1"/>
    <col min="4089" max="4090" width="9.7109375" style="40" customWidth="1"/>
    <col min="4091" max="4339" width="9.140625" style="40"/>
    <col min="4340" max="4340" width="21.7109375" style="40" customWidth="1"/>
    <col min="4341" max="4341" width="12.140625" style="40" customWidth="1"/>
    <col min="4342" max="4342" width="10.140625" style="40" customWidth="1"/>
    <col min="4343" max="4343" width="11.42578125" style="40" customWidth="1"/>
    <col min="4344" max="4344" width="12" style="40" customWidth="1"/>
    <col min="4345" max="4346" width="9.7109375" style="40" customWidth="1"/>
    <col min="4347" max="4595" width="9.140625" style="40"/>
    <col min="4596" max="4596" width="21.7109375" style="40" customWidth="1"/>
    <col min="4597" max="4597" width="12.140625" style="40" customWidth="1"/>
    <col min="4598" max="4598" width="10.140625" style="40" customWidth="1"/>
    <col min="4599" max="4599" width="11.42578125" style="40" customWidth="1"/>
    <col min="4600" max="4600" width="12" style="40" customWidth="1"/>
    <col min="4601" max="4602" width="9.7109375" style="40" customWidth="1"/>
    <col min="4603" max="4851" width="9.140625" style="40"/>
    <col min="4852" max="4852" width="21.7109375" style="40" customWidth="1"/>
    <col min="4853" max="4853" width="12.140625" style="40" customWidth="1"/>
    <col min="4854" max="4854" width="10.140625" style="40" customWidth="1"/>
    <col min="4855" max="4855" width="11.42578125" style="40" customWidth="1"/>
    <col min="4856" max="4856" width="12" style="40" customWidth="1"/>
    <col min="4857" max="4858" width="9.7109375" style="40" customWidth="1"/>
    <col min="4859" max="5107" width="9.140625" style="40"/>
    <col min="5108" max="5108" width="21.7109375" style="40" customWidth="1"/>
    <col min="5109" max="5109" width="12.140625" style="40" customWidth="1"/>
    <col min="5110" max="5110" width="10.140625" style="40" customWidth="1"/>
    <col min="5111" max="5111" width="11.42578125" style="40" customWidth="1"/>
    <col min="5112" max="5112" width="12" style="40" customWidth="1"/>
    <col min="5113" max="5114" width="9.7109375" style="40" customWidth="1"/>
    <col min="5115" max="5363" width="9.140625" style="40"/>
    <col min="5364" max="5364" width="21.7109375" style="40" customWidth="1"/>
    <col min="5365" max="5365" width="12.140625" style="40" customWidth="1"/>
    <col min="5366" max="5366" width="10.140625" style="40" customWidth="1"/>
    <col min="5367" max="5367" width="11.42578125" style="40" customWidth="1"/>
    <col min="5368" max="5368" width="12" style="40" customWidth="1"/>
    <col min="5369" max="5370" width="9.7109375" style="40" customWidth="1"/>
    <col min="5371" max="5619" width="9.140625" style="40"/>
    <col min="5620" max="5620" width="21.7109375" style="40" customWidth="1"/>
    <col min="5621" max="5621" width="12.140625" style="40" customWidth="1"/>
    <col min="5622" max="5622" width="10.140625" style="40" customWidth="1"/>
    <col min="5623" max="5623" width="11.42578125" style="40" customWidth="1"/>
    <col min="5624" max="5624" width="12" style="40" customWidth="1"/>
    <col min="5625" max="5626" width="9.7109375" style="40" customWidth="1"/>
    <col min="5627" max="5875" width="9.140625" style="40"/>
    <col min="5876" max="5876" width="21.7109375" style="40" customWidth="1"/>
    <col min="5877" max="5877" width="12.140625" style="40" customWidth="1"/>
    <col min="5878" max="5878" width="10.140625" style="40" customWidth="1"/>
    <col min="5879" max="5879" width="11.42578125" style="40" customWidth="1"/>
    <col min="5880" max="5880" width="12" style="40" customWidth="1"/>
    <col min="5881" max="5882" width="9.7109375" style="40" customWidth="1"/>
    <col min="5883" max="6131" width="9.140625" style="40"/>
    <col min="6132" max="6132" width="21.7109375" style="40" customWidth="1"/>
    <col min="6133" max="6133" width="12.140625" style="40" customWidth="1"/>
    <col min="6134" max="6134" width="10.140625" style="40" customWidth="1"/>
    <col min="6135" max="6135" width="11.42578125" style="40" customWidth="1"/>
    <col min="6136" max="6136" width="12" style="40" customWidth="1"/>
    <col min="6137" max="6138" width="9.7109375" style="40" customWidth="1"/>
    <col min="6139" max="6387" width="9.140625" style="40"/>
    <col min="6388" max="6388" width="21.7109375" style="40" customWidth="1"/>
    <col min="6389" max="6389" width="12.140625" style="40" customWidth="1"/>
    <col min="6390" max="6390" width="10.140625" style="40" customWidth="1"/>
    <col min="6391" max="6391" width="11.42578125" style="40" customWidth="1"/>
    <col min="6392" max="6392" width="12" style="40" customWidth="1"/>
    <col min="6393" max="6394" width="9.7109375" style="40" customWidth="1"/>
    <col min="6395" max="6643" width="9.140625" style="40"/>
    <col min="6644" max="6644" width="21.7109375" style="40" customWidth="1"/>
    <col min="6645" max="6645" width="12.140625" style="40" customWidth="1"/>
    <col min="6646" max="6646" width="10.140625" style="40" customWidth="1"/>
    <col min="6647" max="6647" width="11.42578125" style="40" customWidth="1"/>
    <col min="6648" max="6648" width="12" style="40" customWidth="1"/>
    <col min="6649" max="6650" width="9.7109375" style="40" customWidth="1"/>
    <col min="6651" max="6899" width="9.140625" style="40"/>
    <col min="6900" max="6900" width="21.7109375" style="40" customWidth="1"/>
    <col min="6901" max="6901" width="12.140625" style="40" customWidth="1"/>
    <col min="6902" max="6902" width="10.140625" style="40" customWidth="1"/>
    <col min="6903" max="6903" width="11.42578125" style="40" customWidth="1"/>
    <col min="6904" max="6904" width="12" style="40" customWidth="1"/>
    <col min="6905" max="6906" width="9.7109375" style="40" customWidth="1"/>
    <col min="6907" max="7155" width="9.140625" style="40"/>
    <col min="7156" max="7156" width="21.7109375" style="40" customWidth="1"/>
    <col min="7157" max="7157" width="12.140625" style="40" customWidth="1"/>
    <col min="7158" max="7158" width="10.140625" style="40" customWidth="1"/>
    <col min="7159" max="7159" width="11.42578125" style="40" customWidth="1"/>
    <col min="7160" max="7160" width="12" style="40" customWidth="1"/>
    <col min="7161" max="7162" width="9.7109375" style="40" customWidth="1"/>
    <col min="7163" max="7411" width="9.140625" style="40"/>
    <col min="7412" max="7412" width="21.7109375" style="40" customWidth="1"/>
    <col min="7413" max="7413" width="12.140625" style="40" customWidth="1"/>
    <col min="7414" max="7414" width="10.140625" style="40" customWidth="1"/>
    <col min="7415" max="7415" width="11.42578125" style="40" customWidth="1"/>
    <col min="7416" max="7416" width="12" style="40" customWidth="1"/>
    <col min="7417" max="7418" width="9.7109375" style="40" customWidth="1"/>
    <col min="7419" max="7667" width="9.140625" style="40"/>
    <col min="7668" max="7668" width="21.7109375" style="40" customWidth="1"/>
    <col min="7669" max="7669" width="12.140625" style="40" customWidth="1"/>
    <col min="7670" max="7670" width="10.140625" style="40" customWidth="1"/>
    <col min="7671" max="7671" width="11.42578125" style="40" customWidth="1"/>
    <col min="7672" max="7672" width="12" style="40" customWidth="1"/>
    <col min="7673" max="7674" width="9.7109375" style="40" customWidth="1"/>
    <col min="7675" max="7923" width="9.140625" style="40"/>
    <col min="7924" max="7924" width="21.7109375" style="40" customWidth="1"/>
    <col min="7925" max="7925" width="12.140625" style="40" customWidth="1"/>
    <col min="7926" max="7926" width="10.140625" style="40" customWidth="1"/>
    <col min="7927" max="7927" width="11.42578125" style="40" customWidth="1"/>
    <col min="7928" max="7928" width="12" style="40" customWidth="1"/>
    <col min="7929" max="7930" width="9.7109375" style="40" customWidth="1"/>
    <col min="7931" max="8179" width="9.140625" style="40"/>
    <col min="8180" max="8180" width="21.7109375" style="40" customWidth="1"/>
    <col min="8181" max="8181" width="12.140625" style="40" customWidth="1"/>
    <col min="8182" max="8182" width="10.140625" style="40" customWidth="1"/>
    <col min="8183" max="8183" width="11.42578125" style="40" customWidth="1"/>
    <col min="8184" max="8184" width="12" style="40" customWidth="1"/>
    <col min="8185" max="8186" width="9.7109375" style="40" customWidth="1"/>
    <col min="8187" max="8435" width="9.140625" style="40"/>
    <col min="8436" max="8436" width="21.7109375" style="40" customWidth="1"/>
    <col min="8437" max="8437" width="12.140625" style="40" customWidth="1"/>
    <col min="8438" max="8438" width="10.140625" style="40" customWidth="1"/>
    <col min="8439" max="8439" width="11.42578125" style="40" customWidth="1"/>
    <col min="8440" max="8440" width="12" style="40" customWidth="1"/>
    <col min="8441" max="8442" width="9.7109375" style="40" customWidth="1"/>
    <col min="8443" max="8691" width="9.140625" style="40"/>
    <col min="8692" max="8692" width="21.7109375" style="40" customWidth="1"/>
    <col min="8693" max="8693" width="12.140625" style="40" customWidth="1"/>
    <col min="8694" max="8694" width="10.140625" style="40" customWidth="1"/>
    <col min="8695" max="8695" width="11.42578125" style="40" customWidth="1"/>
    <col min="8696" max="8696" width="12" style="40" customWidth="1"/>
    <col min="8697" max="8698" width="9.7109375" style="40" customWidth="1"/>
    <col min="8699" max="8947" width="9.140625" style="40"/>
    <col min="8948" max="8948" width="21.7109375" style="40" customWidth="1"/>
    <col min="8949" max="8949" width="12.140625" style="40" customWidth="1"/>
    <col min="8950" max="8950" width="10.140625" style="40" customWidth="1"/>
    <col min="8951" max="8951" width="11.42578125" style="40" customWidth="1"/>
    <col min="8952" max="8952" width="12" style="40" customWidth="1"/>
    <col min="8953" max="8954" width="9.7109375" style="40" customWidth="1"/>
    <col min="8955" max="9203" width="9.140625" style="40"/>
    <col min="9204" max="9204" width="21.7109375" style="40" customWidth="1"/>
    <col min="9205" max="9205" width="12.140625" style="40" customWidth="1"/>
    <col min="9206" max="9206" width="10.140625" style="40" customWidth="1"/>
    <col min="9207" max="9207" width="11.42578125" style="40" customWidth="1"/>
    <col min="9208" max="9208" width="12" style="40" customWidth="1"/>
    <col min="9209" max="9210" width="9.7109375" style="40" customWidth="1"/>
    <col min="9211" max="9459" width="9.140625" style="40"/>
    <col min="9460" max="9460" width="21.7109375" style="40" customWidth="1"/>
    <col min="9461" max="9461" width="12.140625" style="40" customWidth="1"/>
    <col min="9462" max="9462" width="10.140625" style="40" customWidth="1"/>
    <col min="9463" max="9463" width="11.42578125" style="40" customWidth="1"/>
    <col min="9464" max="9464" width="12" style="40" customWidth="1"/>
    <col min="9465" max="9466" width="9.7109375" style="40" customWidth="1"/>
    <col min="9467" max="9715" width="9.140625" style="40"/>
    <col min="9716" max="9716" width="21.7109375" style="40" customWidth="1"/>
    <col min="9717" max="9717" width="12.140625" style="40" customWidth="1"/>
    <col min="9718" max="9718" width="10.140625" style="40" customWidth="1"/>
    <col min="9719" max="9719" width="11.42578125" style="40" customWidth="1"/>
    <col min="9720" max="9720" width="12" style="40" customWidth="1"/>
    <col min="9721" max="9722" width="9.7109375" style="40" customWidth="1"/>
    <col min="9723" max="9971" width="9.140625" style="40"/>
    <col min="9972" max="9972" width="21.7109375" style="40" customWidth="1"/>
    <col min="9973" max="9973" width="12.140625" style="40" customWidth="1"/>
    <col min="9974" max="9974" width="10.140625" style="40" customWidth="1"/>
    <col min="9975" max="9975" width="11.42578125" style="40" customWidth="1"/>
    <col min="9976" max="9976" width="12" style="40" customWidth="1"/>
    <col min="9977" max="9978" width="9.7109375" style="40" customWidth="1"/>
    <col min="9979" max="10227" width="9.140625" style="40"/>
    <col min="10228" max="10228" width="21.7109375" style="40" customWidth="1"/>
    <col min="10229" max="10229" width="12.140625" style="40" customWidth="1"/>
    <col min="10230" max="10230" width="10.140625" style="40" customWidth="1"/>
    <col min="10231" max="10231" width="11.42578125" style="40" customWidth="1"/>
    <col min="10232" max="10232" width="12" style="40" customWidth="1"/>
    <col min="10233" max="10234" width="9.7109375" style="40" customWidth="1"/>
    <col min="10235" max="10483" width="9.140625" style="40"/>
    <col min="10484" max="10484" width="21.7109375" style="40" customWidth="1"/>
    <col min="10485" max="10485" width="12.140625" style="40" customWidth="1"/>
    <col min="10486" max="10486" width="10.140625" style="40" customWidth="1"/>
    <col min="10487" max="10487" width="11.42578125" style="40" customWidth="1"/>
    <col min="10488" max="10488" width="12" style="40" customWidth="1"/>
    <col min="10489" max="10490" width="9.7109375" style="40" customWidth="1"/>
    <col min="10491" max="10739" width="9.140625" style="40"/>
    <col min="10740" max="10740" width="21.7109375" style="40" customWidth="1"/>
    <col min="10741" max="10741" width="12.140625" style="40" customWidth="1"/>
    <col min="10742" max="10742" width="10.140625" style="40" customWidth="1"/>
    <col min="10743" max="10743" width="11.42578125" style="40" customWidth="1"/>
    <col min="10744" max="10744" width="12" style="40" customWidth="1"/>
    <col min="10745" max="10746" width="9.7109375" style="40" customWidth="1"/>
    <col min="10747" max="10995" width="9.140625" style="40"/>
    <col min="10996" max="10996" width="21.7109375" style="40" customWidth="1"/>
    <col min="10997" max="10997" width="12.140625" style="40" customWidth="1"/>
    <col min="10998" max="10998" width="10.140625" style="40" customWidth="1"/>
    <col min="10999" max="10999" width="11.42578125" style="40" customWidth="1"/>
    <col min="11000" max="11000" width="12" style="40" customWidth="1"/>
    <col min="11001" max="11002" width="9.7109375" style="40" customWidth="1"/>
    <col min="11003" max="11251" width="9.140625" style="40"/>
    <col min="11252" max="11252" width="21.7109375" style="40" customWidth="1"/>
    <col min="11253" max="11253" width="12.140625" style="40" customWidth="1"/>
    <col min="11254" max="11254" width="10.140625" style="40" customWidth="1"/>
    <col min="11255" max="11255" width="11.42578125" style="40" customWidth="1"/>
    <col min="11256" max="11256" width="12" style="40" customWidth="1"/>
    <col min="11257" max="11258" width="9.7109375" style="40" customWidth="1"/>
    <col min="11259" max="11507" width="9.140625" style="40"/>
    <col min="11508" max="11508" width="21.7109375" style="40" customWidth="1"/>
    <col min="11509" max="11509" width="12.140625" style="40" customWidth="1"/>
    <col min="11510" max="11510" width="10.140625" style="40" customWidth="1"/>
    <col min="11511" max="11511" width="11.42578125" style="40" customWidth="1"/>
    <col min="11512" max="11512" width="12" style="40" customWidth="1"/>
    <col min="11513" max="11514" width="9.7109375" style="40" customWidth="1"/>
    <col min="11515" max="11763" width="9.140625" style="40"/>
    <col min="11764" max="11764" width="21.7109375" style="40" customWidth="1"/>
    <col min="11765" max="11765" width="12.140625" style="40" customWidth="1"/>
    <col min="11766" max="11766" width="10.140625" style="40" customWidth="1"/>
    <col min="11767" max="11767" width="11.42578125" style="40" customWidth="1"/>
    <col min="11768" max="11768" width="12" style="40" customWidth="1"/>
    <col min="11769" max="11770" width="9.7109375" style="40" customWidth="1"/>
    <col min="11771" max="12019" width="9.140625" style="40"/>
    <col min="12020" max="12020" width="21.7109375" style="40" customWidth="1"/>
    <col min="12021" max="12021" width="12.140625" style="40" customWidth="1"/>
    <col min="12022" max="12022" width="10.140625" style="40" customWidth="1"/>
    <col min="12023" max="12023" width="11.42578125" style="40" customWidth="1"/>
    <col min="12024" max="12024" width="12" style="40" customWidth="1"/>
    <col min="12025" max="12026" width="9.7109375" style="40" customWidth="1"/>
    <col min="12027" max="12275" width="9.140625" style="40"/>
    <col min="12276" max="12276" width="21.7109375" style="40" customWidth="1"/>
    <col min="12277" max="12277" width="12.140625" style="40" customWidth="1"/>
    <col min="12278" max="12278" width="10.140625" style="40" customWidth="1"/>
    <col min="12279" max="12279" width="11.42578125" style="40" customWidth="1"/>
    <col min="12280" max="12280" width="12" style="40" customWidth="1"/>
    <col min="12281" max="12282" width="9.7109375" style="40" customWidth="1"/>
    <col min="12283" max="12531" width="9.140625" style="40"/>
    <col min="12532" max="12532" width="21.7109375" style="40" customWidth="1"/>
    <col min="12533" max="12533" width="12.140625" style="40" customWidth="1"/>
    <col min="12534" max="12534" width="10.140625" style="40" customWidth="1"/>
    <col min="12535" max="12535" width="11.42578125" style="40" customWidth="1"/>
    <col min="12536" max="12536" width="12" style="40" customWidth="1"/>
    <col min="12537" max="12538" width="9.7109375" style="40" customWidth="1"/>
    <col min="12539" max="12787" width="9.140625" style="40"/>
    <col min="12788" max="12788" width="21.7109375" style="40" customWidth="1"/>
    <col min="12789" max="12789" width="12.140625" style="40" customWidth="1"/>
    <col min="12790" max="12790" width="10.140625" style="40" customWidth="1"/>
    <col min="12791" max="12791" width="11.42578125" style="40" customWidth="1"/>
    <col min="12792" max="12792" width="12" style="40" customWidth="1"/>
    <col min="12793" max="12794" width="9.7109375" style="40" customWidth="1"/>
    <col min="12795" max="13043" width="9.140625" style="40"/>
    <col min="13044" max="13044" width="21.7109375" style="40" customWidth="1"/>
    <col min="13045" max="13045" width="12.140625" style="40" customWidth="1"/>
    <col min="13046" max="13046" width="10.140625" style="40" customWidth="1"/>
    <col min="13047" max="13047" width="11.42578125" style="40" customWidth="1"/>
    <col min="13048" max="13048" width="12" style="40" customWidth="1"/>
    <col min="13049" max="13050" width="9.7109375" style="40" customWidth="1"/>
    <col min="13051" max="13299" width="9.140625" style="40"/>
    <col min="13300" max="13300" width="21.7109375" style="40" customWidth="1"/>
    <col min="13301" max="13301" width="12.140625" style="40" customWidth="1"/>
    <col min="13302" max="13302" width="10.140625" style="40" customWidth="1"/>
    <col min="13303" max="13303" width="11.42578125" style="40" customWidth="1"/>
    <col min="13304" max="13304" width="12" style="40" customWidth="1"/>
    <col min="13305" max="13306" width="9.7109375" style="40" customWidth="1"/>
    <col min="13307" max="13555" width="9.140625" style="40"/>
    <col min="13556" max="13556" width="21.7109375" style="40" customWidth="1"/>
    <col min="13557" max="13557" width="12.140625" style="40" customWidth="1"/>
    <col min="13558" max="13558" width="10.140625" style="40" customWidth="1"/>
    <col min="13559" max="13559" width="11.42578125" style="40" customWidth="1"/>
    <col min="13560" max="13560" width="12" style="40" customWidth="1"/>
    <col min="13561" max="13562" width="9.7109375" style="40" customWidth="1"/>
    <col min="13563" max="13811" width="9.140625" style="40"/>
    <col min="13812" max="13812" width="21.7109375" style="40" customWidth="1"/>
    <col min="13813" max="13813" width="12.140625" style="40" customWidth="1"/>
    <col min="13814" max="13814" width="10.140625" style="40" customWidth="1"/>
    <col min="13815" max="13815" width="11.42578125" style="40" customWidth="1"/>
    <col min="13816" max="13816" width="12" style="40" customWidth="1"/>
    <col min="13817" max="13818" width="9.7109375" style="40" customWidth="1"/>
    <col min="13819" max="14067" width="9.140625" style="40"/>
    <col min="14068" max="14068" width="21.7109375" style="40" customWidth="1"/>
    <col min="14069" max="14069" width="12.140625" style="40" customWidth="1"/>
    <col min="14070" max="14070" width="10.140625" style="40" customWidth="1"/>
    <col min="14071" max="14071" width="11.42578125" style="40" customWidth="1"/>
    <col min="14072" max="14072" width="12" style="40" customWidth="1"/>
    <col min="14073" max="14074" width="9.7109375" style="40" customWidth="1"/>
    <col min="14075" max="14323" width="9.140625" style="40"/>
    <col min="14324" max="14324" width="21.7109375" style="40" customWidth="1"/>
    <col min="14325" max="14325" width="12.140625" style="40" customWidth="1"/>
    <col min="14326" max="14326" width="10.140625" style="40" customWidth="1"/>
    <col min="14327" max="14327" width="11.42578125" style="40" customWidth="1"/>
    <col min="14328" max="14328" width="12" style="40" customWidth="1"/>
    <col min="14329" max="14330" width="9.7109375" style="40" customWidth="1"/>
    <col min="14331" max="14579" width="9.140625" style="40"/>
    <col min="14580" max="14580" width="21.7109375" style="40" customWidth="1"/>
    <col min="14581" max="14581" width="12.140625" style="40" customWidth="1"/>
    <col min="14582" max="14582" width="10.140625" style="40" customWidth="1"/>
    <col min="14583" max="14583" width="11.42578125" style="40" customWidth="1"/>
    <col min="14584" max="14584" width="12" style="40" customWidth="1"/>
    <col min="14585" max="14586" width="9.7109375" style="40" customWidth="1"/>
    <col min="14587" max="14835" width="9.140625" style="40"/>
    <col min="14836" max="14836" width="21.7109375" style="40" customWidth="1"/>
    <col min="14837" max="14837" width="12.140625" style="40" customWidth="1"/>
    <col min="14838" max="14838" width="10.140625" style="40" customWidth="1"/>
    <col min="14839" max="14839" width="11.42578125" style="40" customWidth="1"/>
    <col min="14840" max="14840" width="12" style="40" customWidth="1"/>
    <col min="14841" max="14842" width="9.7109375" style="40" customWidth="1"/>
    <col min="14843" max="15091" width="9.140625" style="40"/>
    <col min="15092" max="15092" width="21.7109375" style="40" customWidth="1"/>
    <col min="15093" max="15093" width="12.140625" style="40" customWidth="1"/>
    <col min="15094" max="15094" width="10.140625" style="40" customWidth="1"/>
    <col min="15095" max="15095" width="11.42578125" style="40" customWidth="1"/>
    <col min="15096" max="15096" width="12" style="40" customWidth="1"/>
    <col min="15097" max="15098" width="9.7109375" style="40" customWidth="1"/>
    <col min="15099" max="15347" width="9.140625" style="40"/>
    <col min="15348" max="15348" width="21.7109375" style="40" customWidth="1"/>
    <col min="15349" max="15349" width="12.140625" style="40" customWidth="1"/>
    <col min="15350" max="15350" width="10.140625" style="40" customWidth="1"/>
    <col min="15351" max="15351" width="11.42578125" style="40" customWidth="1"/>
    <col min="15352" max="15352" width="12" style="40" customWidth="1"/>
    <col min="15353" max="15354" width="9.7109375" style="40" customWidth="1"/>
    <col min="15355" max="15603" width="9.140625" style="40"/>
    <col min="15604" max="15604" width="21.7109375" style="40" customWidth="1"/>
    <col min="15605" max="15605" width="12.140625" style="40" customWidth="1"/>
    <col min="15606" max="15606" width="10.140625" style="40" customWidth="1"/>
    <col min="15607" max="15607" width="11.42578125" style="40" customWidth="1"/>
    <col min="15608" max="15608" width="12" style="40" customWidth="1"/>
    <col min="15609" max="15610" width="9.7109375" style="40" customWidth="1"/>
    <col min="15611" max="15859" width="9.140625" style="40"/>
    <col min="15860" max="15860" width="21.7109375" style="40" customWidth="1"/>
    <col min="15861" max="15861" width="12.140625" style="40" customWidth="1"/>
    <col min="15862" max="15862" width="10.140625" style="40" customWidth="1"/>
    <col min="15863" max="15863" width="11.42578125" style="40" customWidth="1"/>
    <col min="15864" max="15864" width="12" style="40" customWidth="1"/>
    <col min="15865" max="15866" width="9.7109375" style="40" customWidth="1"/>
    <col min="15867" max="16115" width="9.140625" style="40"/>
    <col min="16116" max="16116" width="21.7109375" style="40" customWidth="1"/>
    <col min="16117" max="16117" width="12.140625" style="40" customWidth="1"/>
    <col min="16118" max="16118" width="10.140625" style="40" customWidth="1"/>
    <col min="16119" max="16119" width="11.42578125" style="40" customWidth="1"/>
    <col min="16120" max="16120" width="12" style="40" customWidth="1"/>
    <col min="16121" max="16122" width="9.7109375" style="40" customWidth="1"/>
    <col min="16123" max="16384" width="9.140625" style="40"/>
  </cols>
  <sheetData>
    <row r="1" spans="1:9">
      <c r="A1" s="121" t="s">
        <v>91</v>
      </c>
      <c r="B1" s="39"/>
      <c r="C1" s="39"/>
      <c r="D1" s="39"/>
      <c r="E1" s="39"/>
      <c r="F1" s="39"/>
      <c r="G1" s="39"/>
      <c r="H1" s="56"/>
    </row>
    <row r="2" spans="1:9" ht="41.25" customHeight="1">
      <c r="A2" s="461" t="s">
        <v>51</v>
      </c>
      <c r="B2" s="463" t="s">
        <v>112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  <c r="H2" s="64"/>
      <c r="I2" s="64"/>
    </row>
    <row r="3" spans="1:9" ht="24" customHeight="1">
      <c r="A3" s="462"/>
      <c r="B3" s="464"/>
      <c r="C3" s="464"/>
      <c r="D3" s="464"/>
      <c r="E3" s="451" t="s">
        <v>367</v>
      </c>
      <c r="F3" s="451"/>
      <c r="G3" s="452"/>
      <c r="H3" s="64"/>
      <c r="I3" s="64"/>
    </row>
    <row r="4" spans="1:9" s="42" customFormat="1" ht="30" customHeight="1">
      <c r="A4" s="272"/>
      <c r="B4" s="459" t="s">
        <v>56</v>
      </c>
      <c r="C4" s="459"/>
      <c r="D4" s="459"/>
      <c r="E4" s="459"/>
      <c r="F4" s="459"/>
      <c r="G4" s="460"/>
      <c r="H4" s="123"/>
      <c r="I4" s="123"/>
    </row>
    <row r="5" spans="1:9" s="126" customFormat="1" ht="24.95" customHeight="1">
      <c r="A5" s="273" t="s">
        <v>57</v>
      </c>
      <c r="B5" s="43">
        <v>1196026</v>
      </c>
      <c r="C5" s="44">
        <v>71.099999999999994</v>
      </c>
      <c r="D5" s="129">
        <v>85030927</v>
      </c>
      <c r="E5" s="130">
        <v>119.8</v>
      </c>
      <c r="F5" s="242">
        <v>95.2</v>
      </c>
      <c r="G5" s="130">
        <v>114</v>
      </c>
      <c r="H5" s="125"/>
      <c r="I5" s="125"/>
    </row>
    <row r="6" spans="1:9" s="42" customFormat="1" ht="24.95" customHeight="1">
      <c r="A6" s="274" t="s">
        <v>58</v>
      </c>
      <c r="B6" s="46">
        <v>103133</v>
      </c>
      <c r="C6" s="47">
        <v>70</v>
      </c>
      <c r="D6" s="131">
        <v>7219836</v>
      </c>
      <c r="E6" s="132">
        <v>82</v>
      </c>
      <c r="F6" s="246">
        <v>89.7</v>
      </c>
      <c r="G6" s="132">
        <v>73.599999999999994</v>
      </c>
      <c r="H6" s="123"/>
      <c r="I6" s="125"/>
    </row>
    <row r="7" spans="1:9" s="42" customFormat="1" ht="24.95" customHeight="1">
      <c r="A7" s="274" t="s">
        <v>59</v>
      </c>
      <c r="B7" s="46">
        <v>159336</v>
      </c>
      <c r="C7" s="47">
        <v>75.2</v>
      </c>
      <c r="D7" s="131">
        <v>11989139</v>
      </c>
      <c r="E7" s="132">
        <v>117</v>
      </c>
      <c r="F7" s="246">
        <v>106.5</v>
      </c>
      <c r="G7" s="132">
        <v>124.7</v>
      </c>
      <c r="H7" s="123"/>
      <c r="I7" s="125"/>
    </row>
    <row r="8" spans="1:9" s="42" customFormat="1" ht="24.95" customHeight="1">
      <c r="A8" s="274" t="s">
        <v>60</v>
      </c>
      <c r="B8" s="46">
        <v>76489</v>
      </c>
      <c r="C8" s="47">
        <v>70</v>
      </c>
      <c r="D8" s="131">
        <v>5356154</v>
      </c>
      <c r="E8" s="132">
        <v>156.69999999999999</v>
      </c>
      <c r="F8" s="246">
        <v>89.7</v>
      </c>
      <c r="G8" s="132">
        <v>140.69999999999999</v>
      </c>
      <c r="H8" s="123"/>
      <c r="I8" s="125"/>
    </row>
    <row r="9" spans="1:9" s="42" customFormat="1" ht="24.95" customHeight="1">
      <c r="A9" s="274" t="s">
        <v>61</v>
      </c>
      <c r="B9" s="46">
        <v>27683</v>
      </c>
      <c r="C9" s="47">
        <v>57.7</v>
      </c>
      <c r="D9" s="131">
        <v>1597059</v>
      </c>
      <c r="E9" s="132">
        <v>102.4</v>
      </c>
      <c r="F9" s="246">
        <v>83.6</v>
      </c>
      <c r="G9" s="132">
        <v>85.6</v>
      </c>
      <c r="H9" s="123"/>
      <c r="I9" s="125"/>
    </row>
    <row r="10" spans="1:9" s="42" customFormat="1" ht="24.95" customHeight="1">
      <c r="A10" s="274" t="s">
        <v>62</v>
      </c>
      <c r="B10" s="46">
        <v>78881</v>
      </c>
      <c r="C10" s="47">
        <v>73</v>
      </c>
      <c r="D10" s="131">
        <v>5758614</v>
      </c>
      <c r="E10" s="132">
        <v>143</v>
      </c>
      <c r="F10" s="246">
        <v>96.1</v>
      </c>
      <c r="G10" s="132">
        <v>137.30000000000001</v>
      </c>
      <c r="H10" s="123"/>
      <c r="I10" s="125"/>
    </row>
    <row r="11" spans="1:9" s="42" customFormat="1" ht="24.95" customHeight="1">
      <c r="A11" s="274" t="s">
        <v>63</v>
      </c>
      <c r="B11" s="46">
        <v>31883</v>
      </c>
      <c r="C11" s="47">
        <v>72.900000000000006</v>
      </c>
      <c r="D11" s="131">
        <v>2323602</v>
      </c>
      <c r="E11" s="132">
        <v>103.2</v>
      </c>
      <c r="F11" s="246">
        <v>93.3</v>
      </c>
      <c r="G11" s="132">
        <v>96.3</v>
      </c>
      <c r="H11" s="123"/>
      <c r="I11" s="125"/>
    </row>
    <row r="12" spans="1:9" s="42" customFormat="1" ht="24.95" customHeight="1">
      <c r="A12" s="274" t="s">
        <v>64</v>
      </c>
      <c r="B12" s="46">
        <v>139587</v>
      </c>
      <c r="C12" s="47">
        <v>65</v>
      </c>
      <c r="D12" s="131">
        <v>9073185</v>
      </c>
      <c r="E12" s="132">
        <v>131.5</v>
      </c>
      <c r="F12" s="246">
        <v>92.9</v>
      </c>
      <c r="G12" s="132">
        <v>122.1</v>
      </c>
      <c r="H12" s="123"/>
      <c r="I12" s="125"/>
    </row>
    <row r="13" spans="1:9" s="42" customFormat="1" ht="24.95" customHeight="1">
      <c r="A13" s="274" t="s">
        <v>65</v>
      </c>
      <c r="B13" s="46">
        <v>69815</v>
      </c>
      <c r="C13" s="47">
        <v>75.099999999999994</v>
      </c>
      <c r="D13" s="131">
        <v>5244511</v>
      </c>
      <c r="E13" s="132">
        <v>116.1</v>
      </c>
      <c r="F13" s="246">
        <v>90.3</v>
      </c>
      <c r="G13" s="132">
        <v>104.8</v>
      </c>
      <c r="H13" s="123"/>
      <c r="I13" s="125"/>
    </row>
    <row r="14" spans="1:9" s="42" customFormat="1" ht="24.95" customHeight="1">
      <c r="A14" s="274" t="s">
        <v>66</v>
      </c>
      <c r="B14" s="46">
        <v>51077</v>
      </c>
      <c r="C14" s="47">
        <v>75.400000000000006</v>
      </c>
      <c r="D14" s="131">
        <v>3849393</v>
      </c>
      <c r="E14" s="132">
        <v>88.8</v>
      </c>
      <c r="F14" s="246">
        <v>80.599999999999994</v>
      </c>
      <c r="G14" s="132">
        <v>71.5</v>
      </c>
      <c r="H14" s="123"/>
      <c r="I14" s="125"/>
    </row>
    <row r="15" spans="1:9" s="42" customFormat="1" ht="24.95" customHeight="1">
      <c r="A15" s="274" t="s">
        <v>67</v>
      </c>
      <c r="B15" s="46">
        <v>82907</v>
      </c>
      <c r="C15" s="47">
        <v>76.900000000000006</v>
      </c>
      <c r="D15" s="131">
        <v>6371819</v>
      </c>
      <c r="E15" s="132">
        <v>204.6</v>
      </c>
      <c r="F15" s="246">
        <v>106.2</v>
      </c>
      <c r="G15" s="132">
        <v>217.2</v>
      </c>
      <c r="H15" s="123"/>
      <c r="I15" s="125"/>
    </row>
    <row r="16" spans="1:9" s="42" customFormat="1" ht="24.95" customHeight="1">
      <c r="A16" s="274" t="s">
        <v>68</v>
      </c>
      <c r="B16" s="46">
        <v>16583</v>
      </c>
      <c r="C16" s="47">
        <v>60</v>
      </c>
      <c r="D16" s="131">
        <v>994795</v>
      </c>
      <c r="E16" s="132">
        <v>139.30000000000001</v>
      </c>
      <c r="F16" s="246">
        <v>91.9</v>
      </c>
      <c r="G16" s="132">
        <v>128</v>
      </c>
      <c r="H16" s="123"/>
      <c r="I16" s="125"/>
    </row>
    <row r="17" spans="1:9" s="42" customFormat="1" ht="24.95" customHeight="1">
      <c r="A17" s="274" t="s">
        <v>69</v>
      </c>
      <c r="B17" s="46">
        <v>31184</v>
      </c>
      <c r="C17" s="47">
        <v>78.599999999999994</v>
      </c>
      <c r="D17" s="131">
        <v>2451998</v>
      </c>
      <c r="E17" s="132">
        <v>108.6</v>
      </c>
      <c r="F17" s="246">
        <v>96.9</v>
      </c>
      <c r="G17" s="132">
        <v>105.3</v>
      </c>
      <c r="H17" s="123"/>
      <c r="I17" s="125"/>
    </row>
    <row r="18" spans="1:9" s="42" customFormat="1" ht="24.95" customHeight="1">
      <c r="A18" s="274" t="s">
        <v>70</v>
      </c>
      <c r="B18" s="46">
        <v>17930</v>
      </c>
      <c r="C18" s="47">
        <v>69.099999999999994</v>
      </c>
      <c r="D18" s="131">
        <v>1238918</v>
      </c>
      <c r="E18" s="132">
        <v>159.19999999999999</v>
      </c>
      <c r="F18" s="246">
        <v>113.7</v>
      </c>
      <c r="G18" s="132">
        <v>181</v>
      </c>
      <c r="H18" s="123"/>
      <c r="I18" s="125"/>
    </row>
    <row r="19" spans="1:9" s="42" customFormat="1" ht="24.95" customHeight="1">
      <c r="A19" s="274" t="s">
        <v>71</v>
      </c>
      <c r="B19" s="46">
        <v>60299</v>
      </c>
      <c r="C19" s="47">
        <v>77.099999999999994</v>
      </c>
      <c r="D19" s="131">
        <v>4651440</v>
      </c>
      <c r="E19" s="132">
        <v>159.5</v>
      </c>
      <c r="F19" s="246">
        <v>102.8</v>
      </c>
      <c r="G19" s="132">
        <v>164.1</v>
      </c>
      <c r="H19" s="123"/>
      <c r="I19" s="125"/>
    </row>
    <row r="20" spans="1:9" s="42" customFormat="1" ht="24.95" customHeight="1">
      <c r="A20" s="274" t="s">
        <v>72</v>
      </c>
      <c r="B20" s="46">
        <v>207559</v>
      </c>
      <c r="C20" s="47">
        <v>68.5</v>
      </c>
      <c r="D20" s="131">
        <v>14217339</v>
      </c>
      <c r="E20" s="132">
        <v>111.6</v>
      </c>
      <c r="F20" s="246">
        <v>93.3</v>
      </c>
      <c r="G20" s="132">
        <v>104.1</v>
      </c>
      <c r="H20" s="123"/>
      <c r="I20" s="125"/>
    </row>
    <row r="21" spans="1:9" s="42" customFormat="1" ht="24.95" customHeight="1">
      <c r="A21" s="268" t="s">
        <v>73</v>
      </c>
      <c r="B21" s="263">
        <v>41683</v>
      </c>
      <c r="C21" s="264">
        <v>64.599999999999994</v>
      </c>
      <c r="D21" s="271">
        <v>2693125</v>
      </c>
      <c r="E21" s="408">
        <v>120.5</v>
      </c>
      <c r="F21" s="426">
        <v>119.2</v>
      </c>
      <c r="G21" s="408">
        <v>143.6</v>
      </c>
      <c r="H21" s="123"/>
      <c r="I21" s="125"/>
    </row>
    <row r="22" spans="1:9">
      <c r="H22" s="64"/>
      <c r="I22" s="64"/>
    </row>
    <row r="23" spans="1:9">
      <c r="H23" s="64"/>
      <c r="I23" s="64"/>
    </row>
    <row r="24" spans="1:9">
      <c r="H24" s="64"/>
      <c r="I24" s="64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0D6F-D41D-4D5F-A19A-4A8639A77740}">
  <dimension ref="A1:I23"/>
  <sheetViews>
    <sheetView zoomScaleNormal="100" workbookViewId="0">
      <selection activeCell="M17" sqref="M17"/>
    </sheetView>
  </sheetViews>
  <sheetFormatPr defaultRowHeight="12.75"/>
  <cols>
    <col min="1" max="1" width="21.28515625" style="20" customWidth="1"/>
    <col min="2" max="2" width="12.28515625" style="19" bestFit="1" customWidth="1"/>
    <col min="3" max="3" width="9.42578125" style="20" customWidth="1"/>
    <col min="4" max="4" width="11.140625" style="19" customWidth="1"/>
    <col min="5" max="5" width="12" style="20" customWidth="1"/>
    <col min="6" max="6" width="9.7109375" style="20" customWidth="1"/>
    <col min="7" max="7" width="9.28515625" style="20" customWidth="1"/>
    <col min="8" max="243" width="9.140625" style="20"/>
    <col min="244" max="244" width="21.28515625" style="20" customWidth="1"/>
    <col min="245" max="245" width="12.7109375" style="20" customWidth="1"/>
    <col min="246" max="246" width="9.42578125" style="20" customWidth="1"/>
    <col min="247" max="247" width="12.28515625" style="20" customWidth="1"/>
    <col min="248" max="248" width="12" style="20" customWidth="1"/>
    <col min="249" max="249" width="9.7109375" style="20" customWidth="1"/>
    <col min="250" max="250" width="9.28515625" style="20" customWidth="1"/>
    <col min="251" max="499" width="9.140625" style="20"/>
    <col min="500" max="500" width="21.28515625" style="20" customWidth="1"/>
    <col min="501" max="501" width="12.7109375" style="20" customWidth="1"/>
    <col min="502" max="502" width="9.42578125" style="20" customWidth="1"/>
    <col min="503" max="503" width="12.28515625" style="20" customWidth="1"/>
    <col min="504" max="504" width="12" style="20" customWidth="1"/>
    <col min="505" max="505" width="9.7109375" style="20" customWidth="1"/>
    <col min="506" max="506" width="9.28515625" style="20" customWidth="1"/>
    <col min="507" max="755" width="9.140625" style="20"/>
    <col min="756" max="756" width="21.28515625" style="20" customWidth="1"/>
    <col min="757" max="757" width="12.7109375" style="20" customWidth="1"/>
    <col min="758" max="758" width="9.42578125" style="20" customWidth="1"/>
    <col min="759" max="759" width="12.28515625" style="20" customWidth="1"/>
    <col min="760" max="760" width="12" style="20" customWidth="1"/>
    <col min="761" max="761" width="9.7109375" style="20" customWidth="1"/>
    <col min="762" max="762" width="9.28515625" style="20" customWidth="1"/>
    <col min="763" max="1011" width="9.140625" style="20"/>
    <col min="1012" max="1012" width="21.28515625" style="20" customWidth="1"/>
    <col min="1013" max="1013" width="12.7109375" style="20" customWidth="1"/>
    <col min="1014" max="1014" width="9.42578125" style="20" customWidth="1"/>
    <col min="1015" max="1015" width="12.28515625" style="20" customWidth="1"/>
    <col min="1016" max="1016" width="12" style="20" customWidth="1"/>
    <col min="1017" max="1017" width="9.7109375" style="20" customWidth="1"/>
    <col min="1018" max="1018" width="9.28515625" style="20" customWidth="1"/>
    <col min="1019" max="1267" width="9.140625" style="20"/>
    <col min="1268" max="1268" width="21.28515625" style="20" customWidth="1"/>
    <col min="1269" max="1269" width="12.7109375" style="20" customWidth="1"/>
    <col min="1270" max="1270" width="9.42578125" style="20" customWidth="1"/>
    <col min="1271" max="1271" width="12.28515625" style="20" customWidth="1"/>
    <col min="1272" max="1272" width="12" style="20" customWidth="1"/>
    <col min="1273" max="1273" width="9.7109375" style="20" customWidth="1"/>
    <col min="1274" max="1274" width="9.28515625" style="20" customWidth="1"/>
    <col min="1275" max="1523" width="9.140625" style="20"/>
    <col min="1524" max="1524" width="21.28515625" style="20" customWidth="1"/>
    <col min="1525" max="1525" width="12.7109375" style="20" customWidth="1"/>
    <col min="1526" max="1526" width="9.42578125" style="20" customWidth="1"/>
    <col min="1527" max="1527" width="12.28515625" style="20" customWidth="1"/>
    <col min="1528" max="1528" width="12" style="20" customWidth="1"/>
    <col min="1529" max="1529" width="9.7109375" style="20" customWidth="1"/>
    <col min="1530" max="1530" width="9.28515625" style="20" customWidth="1"/>
    <col min="1531" max="1779" width="9.140625" style="20"/>
    <col min="1780" max="1780" width="21.28515625" style="20" customWidth="1"/>
    <col min="1781" max="1781" width="12.7109375" style="20" customWidth="1"/>
    <col min="1782" max="1782" width="9.42578125" style="20" customWidth="1"/>
    <col min="1783" max="1783" width="12.28515625" style="20" customWidth="1"/>
    <col min="1784" max="1784" width="12" style="20" customWidth="1"/>
    <col min="1785" max="1785" width="9.7109375" style="20" customWidth="1"/>
    <col min="1786" max="1786" width="9.28515625" style="20" customWidth="1"/>
    <col min="1787" max="2035" width="9.140625" style="20"/>
    <col min="2036" max="2036" width="21.28515625" style="20" customWidth="1"/>
    <col min="2037" max="2037" width="12.7109375" style="20" customWidth="1"/>
    <col min="2038" max="2038" width="9.42578125" style="20" customWidth="1"/>
    <col min="2039" max="2039" width="12.28515625" style="20" customWidth="1"/>
    <col min="2040" max="2040" width="12" style="20" customWidth="1"/>
    <col min="2041" max="2041" width="9.7109375" style="20" customWidth="1"/>
    <col min="2042" max="2042" width="9.28515625" style="20" customWidth="1"/>
    <col min="2043" max="2291" width="9.140625" style="20"/>
    <col min="2292" max="2292" width="21.28515625" style="20" customWidth="1"/>
    <col min="2293" max="2293" width="12.7109375" style="20" customWidth="1"/>
    <col min="2294" max="2294" width="9.42578125" style="20" customWidth="1"/>
    <col min="2295" max="2295" width="12.28515625" style="20" customWidth="1"/>
    <col min="2296" max="2296" width="12" style="20" customWidth="1"/>
    <col min="2297" max="2297" width="9.7109375" style="20" customWidth="1"/>
    <col min="2298" max="2298" width="9.28515625" style="20" customWidth="1"/>
    <col min="2299" max="2547" width="9.140625" style="20"/>
    <col min="2548" max="2548" width="21.28515625" style="20" customWidth="1"/>
    <col min="2549" max="2549" width="12.7109375" style="20" customWidth="1"/>
    <col min="2550" max="2550" width="9.42578125" style="20" customWidth="1"/>
    <col min="2551" max="2551" width="12.28515625" style="20" customWidth="1"/>
    <col min="2552" max="2552" width="12" style="20" customWidth="1"/>
    <col min="2553" max="2553" width="9.7109375" style="20" customWidth="1"/>
    <col min="2554" max="2554" width="9.28515625" style="20" customWidth="1"/>
    <col min="2555" max="2803" width="9.140625" style="20"/>
    <col min="2804" max="2804" width="21.28515625" style="20" customWidth="1"/>
    <col min="2805" max="2805" width="12.7109375" style="20" customWidth="1"/>
    <col min="2806" max="2806" width="9.42578125" style="20" customWidth="1"/>
    <col min="2807" max="2807" width="12.28515625" style="20" customWidth="1"/>
    <col min="2808" max="2808" width="12" style="20" customWidth="1"/>
    <col min="2809" max="2809" width="9.7109375" style="20" customWidth="1"/>
    <col min="2810" max="2810" width="9.28515625" style="20" customWidth="1"/>
    <col min="2811" max="3059" width="9.140625" style="20"/>
    <col min="3060" max="3060" width="21.28515625" style="20" customWidth="1"/>
    <col min="3061" max="3061" width="12.7109375" style="20" customWidth="1"/>
    <col min="3062" max="3062" width="9.42578125" style="20" customWidth="1"/>
    <col min="3063" max="3063" width="12.28515625" style="20" customWidth="1"/>
    <col min="3064" max="3064" width="12" style="20" customWidth="1"/>
    <col min="3065" max="3065" width="9.7109375" style="20" customWidth="1"/>
    <col min="3066" max="3066" width="9.28515625" style="20" customWidth="1"/>
    <col min="3067" max="3315" width="9.140625" style="20"/>
    <col min="3316" max="3316" width="21.28515625" style="20" customWidth="1"/>
    <col min="3317" max="3317" width="12.7109375" style="20" customWidth="1"/>
    <col min="3318" max="3318" width="9.42578125" style="20" customWidth="1"/>
    <col min="3319" max="3319" width="12.28515625" style="20" customWidth="1"/>
    <col min="3320" max="3320" width="12" style="20" customWidth="1"/>
    <col min="3321" max="3321" width="9.7109375" style="20" customWidth="1"/>
    <col min="3322" max="3322" width="9.28515625" style="20" customWidth="1"/>
    <col min="3323" max="3571" width="9.140625" style="20"/>
    <col min="3572" max="3572" width="21.28515625" style="20" customWidth="1"/>
    <col min="3573" max="3573" width="12.7109375" style="20" customWidth="1"/>
    <col min="3574" max="3574" width="9.42578125" style="20" customWidth="1"/>
    <col min="3575" max="3575" width="12.28515625" style="20" customWidth="1"/>
    <col min="3576" max="3576" width="12" style="20" customWidth="1"/>
    <col min="3577" max="3577" width="9.7109375" style="20" customWidth="1"/>
    <col min="3578" max="3578" width="9.28515625" style="20" customWidth="1"/>
    <col min="3579" max="3827" width="9.140625" style="20"/>
    <col min="3828" max="3828" width="21.28515625" style="20" customWidth="1"/>
    <col min="3829" max="3829" width="12.7109375" style="20" customWidth="1"/>
    <col min="3830" max="3830" width="9.42578125" style="20" customWidth="1"/>
    <col min="3831" max="3831" width="12.28515625" style="20" customWidth="1"/>
    <col min="3832" max="3832" width="12" style="20" customWidth="1"/>
    <col min="3833" max="3833" width="9.7109375" style="20" customWidth="1"/>
    <col min="3834" max="3834" width="9.28515625" style="20" customWidth="1"/>
    <col min="3835" max="4083" width="9.140625" style="20"/>
    <col min="4084" max="4084" width="21.28515625" style="20" customWidth="1"/>
    <col min="4085" max="4085" width="12.7109375" style="20" customWidth="1"/>
    <col min="4086" max="4086" width="9.42578125" style="20" customWidth="1"/>
    <col min="4087" max="4087" width="12.28515625" style="20" customWidth="1"/>
    <col min="4088" max="4088" width="12" style="20" customWidth="1"/>
    <col min="4089" max="4089" width="9.7109375" style="20" customWidth="1"/>
    <col min="4090" max="4090" width="9.28515625" style="20" customWidth="1"/>
    <col min="4091" max="4339" width="9.140625" style="20"/>
    <col min="4340" max="4340" width="21.28515625" style="20" customWidth="1"/>
    <col min="4341" max="4341" width="12.7109375" style="20" customWidth="1"/>
    <col min="4342" max="4342" width="9.42578125" style="20" customWidth="1"/>
    <col min="4343" max="4343" width="12.28515625" style="20" customWidth="1"/>
    <col min="4344" max="4344" width="12" style="20" customWidth="1"/>
    <col min="4345" max="4345" width="9.7109375" style="20" customWidth="1"/>
    <col min="4346" max="4346" width="9.28515625" style="20" customWidth="1"/>
    <col min="4347" max="4595" width="9.140625" style="20"/>
    <col min="4596" max="4596" width="21.28515625" style="20" customWidth="1"/>
    <col min="4597" max="4597" width="12.7109375" style="20" customWidth="1"/>
    <col min="4598" max="4598" width="9.42578125" style="20" customWidth="1"/>
    <col min="4599" max="4599" width="12.28515625" style="20" customWidth="1"/>
    <col min="4600" max="4600" width="12" style="20" customWidth="1"/>
    <col min="4601" max="4601" width="9.7109375" style="20" customWidth="1"/>
    <col min="4602" max="4602" width="9.28515625" style="20" customWidth="1"/>
    <col min="4603" max="4851" width="9.140625" style="20"/>
    <col min="4852" max="4852" width="21.28515625" style="20" customWidth="1"/>
    <col min="4853" max="4853" width="12.7109375" style="20" customWidth="1"/>
    <col min="4854" max="4854" width="9.42578125" style="20" customWidth="1"/>
    <col min="4855" max="4855" width="12.28515625" style="20" customWidth="1"/>
    <col min="4856" max="4856" width="12" style="20" customWidth="1"/>
    <col min="4857" max="4857" width="9.7109375" style="20" customWidth="1"/>
    <col min="4858" max="4858" width="9.28515625" style="20" customWidth="1"/>
    <col min="4859" max="5107" width="9.140625" style="20"/>
    <col min="5108" max="5108" width="21.28515625" style="20" customWidth="1"/>
    <col min="5109" max="5109" width="12.7109375" style="20" customWidth="1"/>
    <col min="5110" max="5110" width="9.42578125" style="20" customWidth="1"/>
    <col min="5111" max="5111" width="12.28515625" style="20" customWidth="1"/>
    <col min="5112" max="5112" width="12" style="20" customWidth="1"/>
    <col min="5113" max="5113" width="9.7109375" style="20" customWidth="1"/>
    <col min="5114" max="5114" width="9.28515625" style="20" customWidth="1"/>
    <col min="5115" max="5363" width="9.140625" style="20"/>
    <col min="5364" max="5364" width="21.28515625" style="20" customWidth="1"/>
    <col min="5365" max="5365" width="12.7109375" style="20" customWidth="1"/>
    <col min="5366" max="5366" width="9.42578125" style="20" customWidth="1"/>
    <col min="5367" max="5367" width="12.28515625" style="20" customWidth="1"/>
    <col min="5368" max="5368" width="12" style="20" customWidth="1"/>
    <col min="5369" max="5369" width="9.7109375" style="20" customWidth="1"/>
    <col min="5370" max="5370" width="9.28515625" style="20" customWidth="1"/>
    <col min="5371" max="5619" width="9.140625" style="20"/>
    <col min="5620" max="5620" width="21.28515625" style="20" customWidth="1"/>
    <col min="5621" max="5621" width="12.7109375" style="20" customWidth="1"/>
    <col min="5622" max="5622" width="9.42578125" style="20" customWidth="1"/>
    <col min="5623" max="5623" width="12.28515625" style="20" customWidth="1"/>
    <col min="5624" max="5624" width="12" style="20" customWidth="1"/>
    <col min="5625" max="5625" width="9.7109375" style="20" customWidth="1"/>
    <col min="5626" max="5626" width="9.28515625" style="20" customWidth="1"/>
    <col min="5627" max="5875" width="9.140625" style="20"/>
    <col min="5876" max="5876" width="21.28515625" style="20" customWidth="1"/>
    <col min="5877" max="5877" width="12.7109375" style="20" customWidth="1"/>
    <col min="5878" max="5878" width="9.42578125" style="20" customWidth="1"/>
    <col min="5879" max="5879" width="12.28515625" style="20" customWidth="1"/>
    <col min="5880" max="5880" width="12" style="20" customWidth="1"/>
    <col min="5881" max="5881" width="9.7109375" style="20" customWidth="1"/>
    <col min="5882" max="5882" width="9.28515625" style="20" customWidth="1"/>
    <col min="5883" max="6131" width="9.140625" style="20"/>
    <col min="6132" max="6132" width="21.28515625" style="20" customWidth="1"/>
    <col min="6133" max="6133" width="12.7109375" style="20" customWidth="1"/>
    <col min="6134" max="6134" width="9.42578125" style="20" customWidth="1"/>
    <col min="6135" max="6135" width="12.28515625" style="20" customWidth="1"/>
    <col min="6136" max="6136" width="12" style="20" customWidth="1"/>
    <col min="6137" max="6137" width="9.7109375" style="20" customWidth="1"/>
    <col min="6138" max="6138" width="9.28515625" style="20" customWidth="1"/>
    <col min="6139" max="6387" width="9.140625" style="20"/>
    <col min="6388" max="6388" width="21.28515625" style="20" customWidth="1"/>
    <col min="6389" max="6389" width="12.7109375" style="20" customWidth="1"/>
    <col min="6390" max="6390" width="9.42578125" style="20" customWidth="1"/>
    <col min="6391" max="6391" width="12.28515625" style="20" customWidth="1"/>
    <col min="6392" max="6392" width="12" style="20" customWidth="1"/>
    <col min="6393" max="6393" width="9.7109375" style="20" customWidth="1"/>
    <col min="6394" max="6394" width="9.28515625" style="20" customWidth="1"/>
    <col min="6395" max="6643" width="9.140625" style="20"/>
    <col min="6644" max="6644" width="21.28515625" style="20" customWidth="1"/>
    <col min="6645" max="6645" width="12.7109375" style="20" customWidth="1"/>
    <col min="6646" max="6646" width="9.42578125" style="20" customWidth="1"/>
    <col min="6647" max="6647" width="12.28515625" style="20" customWidth="1"/>
    <col min="6648" max="6648" width="12" style="20" customWidth="1"/>
    <col min="6649" max="6649" width="9.7109375" style="20" customWidth="1"/>
    <col min="6650" max="6650" width="9.28515625" style="20" customWidth="1"/>
    <col min="6651" max="6899" width="9.140625" style="20"/>
    <col min="6900" max="6900" width="21.28515625" style="20" customWidth="1"/>
    <col min="6901" max="6901" width="12.7109375" style="20" customWidth="1"/>
    <col min="6902" max="6902" width="9.42578125" style="20" customWidth="1"/>
    <col min="6903" max="6903" width="12.28515625" style="20" customWidth="1"/>
    <col min="6904" max="6904" width="12" style="20" customWidth="1"/>
    <col min="6905" max="6905" width="9.7109375" style="20" customWidth="1"/>
    <col min="6906" max="6906" width="9.28515625" style="20" customWidth="1"/>
    <col min="6907" max="7155" width="9.140625" style="20"/>
    <col min="7156" max="7156" width="21.28515625" style="20" customWidth="1"/>
    <col min="7157" max="7157" width="12.7109375" style="20" customWidth="1"/>
    <col min="7158" max="7158" width="9.42578125" style="20" customWidth="1"/>
    <col min="7159" max="7159" width="12.28515625" style="20" customWidth="1"/>
    <col min="7160" max="7160" width="12" style="20" customWidth="1"/>
    <col min="7161" max="7161" width="9.7109375" style="20" customWidth="1"/>
    <col min="7162" max="7162" width="9.28515625" style="20" customWidth="1"/>
    <col min="7163" max="7411" width="9.140625" style="20"/>
    <col min="7412" max="7412" width="21.28515625" style="20" customWidth="1"/>
    <col min="7413" max="7413" width="12.7109375" style="20" customWidth="1"/>
    <col min="7414" max="7414" width="9.42578125" style="20" customWidth="1"/>
    <col min="7415" max="7415" width="12.28515625" style="20" customWidth="1"/>
    <col min="7416" max="7416" width="12" style="20" customWidth="1"/>
    <col min="7417" max="7417" width="9.7109375" style="20" customWidth="1"/>
    <col min="7418" max="7418" width="9.28515625" style="20" customWidth="1"/>
    <col min="7419" max="7667" width="9.140625" style="20"/>
    <col min="7668" max="7668" width="21.28515625" style="20" customWidth="1"/>
    <col min="7669" max="7669" width="12.7109375" style="20" customWidth="1"/>
    <col min="7670" max="7670" width="9.42578125" style="20" customWidth="1"/>
    <col min="7671" max="7671" width="12.28515625" style="20" customWidth="1"/>
    <col min="7672" max="7672" width="12" style="20" customWidth="1"/>
    <col min="7673" max="7673" width="9.7109375" style="20" customWidth="1"/>
    <col min="7674" max="7674" width="9.28515625" style="20" customWidth="1"/>
    <col min="7675" max="7923" width="9.140625" style="20"/>
    <col min="7924" max="7924" width="21.28515625" style="20" customWidth="1"/>
    <col min="7925" max="7925" width="12.7109375" style="20" customWidth="1"/>
    <col min="7926" max="7926" width="9.42578125" style="20" customWidth="1"/>
    <col min="7927" max="7927" width="12.28515625" style="20" customWidth="1"/>
    <col min="7928" max="7928" width="12" style="20" customWidth="1"/>
    <col min="7929" max="7929" width="9.7109375" style="20" customWidth="1"/>
    <col min="7930" max="7930" width="9.28515625" style="20" customWidth="1"/>
    <col min="7931" max="8179" width="9.140625" style="20"/>
    <col min="8180" max="8180" width="21.28515625" style="20" customWidth="1"/>
    <col min="8181" max="8181" width="12.7109375" style="20" customWidth="1"/>
    <col min="8182" max="8182" width="9.42578125" style="20" customWidth="1"/>
    <col min="8183" max="8183" width="12.28515625" style="20" customWidth="1"/>
    <col min="8184" max="8184" width="12" style="20" customWidth="1"/>
    <col min="8185" max="8185" width="9.7109375" style="20" customWidth="1"/>
    <col min="8186" max="8186" width="9.28515625" style="20" customWidth="1"/>
    <col min="8187" max="8435" width="9.140625" style="20"/>
    <col min="8436" max="8436" width="21.28515625" style="20" customWidth="1"/>
    <col min="8437" max="8437" width="12.7109375" style="20" customWidth="1"/>
    <col min="8438" max="8438" width="9.42578125" style="20" customWidth="1"/>
    <col min="8439" max="8439" width="12.28515625" style="20" customWidth="1"/>
    <col min="8440" max="8440" width="12" style="20" customWidth="1"/>
    <col min="8441" max="8441" width="9.7109375" style="20" customWidth="1"/>
    <col min="8442" max="8442" width="9.28515625" style="20" customWidth="1"/>
    <col min="8443" max="8691" width="9.140625" style="20"/>
    <col min="8692" max="8692" width="21.28515625" style="20" customWidth="1"/>
    <col min="8693" max="8693" width="12.7109375" style="20" customWidth="1"/>
    <col min="8694" max="8694" width="9.42578125" style="20" customWidth="1"/>
    <col min="8695" max="8695" width="12.28515625" style="20" customWidth="1"/>
    <col min="8696" max="8696" width="12" style="20" customWidth="1"/>
    <col min="8697" max="8697" width="9.7109375" style="20" customWidth="1"/>
    <col min="8698" max="8698" width="9.28515625" style="20" customWidth="1"/>
    <col min="8699" max="8947" width="9.140625" style="20"/>
    <col min="8948" max="8948" width="21.28515625" style="20" customWidth="1"/>
    <col min="8949" max="8949" width="12.7109375" style="20" customWidth="1"/>
    <col min="8950" max="8950" width="9.42578125" style="20" customWidth="1"/>
    <col min="8951" max="8951" width="12.28515625" style="20" customWidth="1"/>
    <col min="8952" max="8952" width="12" style="20" customWidth="1"/>
    <col min="8953" max="8953" width="9.7109375" style="20" customWidth="1"/>
    <col min="8954" max="8954" width="9.28515625" style="20" customWidth="1"/>
    <col min="8955" max="9203" width="9.140625" style="20"/>
    <col min="9204" max="9204" width="21.28515625" style="20" customWidth="1"/>
    <col min="9205" max="9205" width="12.7109375" style="20" customWidth="1"/>
    <col min="9206" max="9206" width="9.42578125" style="20" customWidth="1"/>
    <col min="9207" max="9207" width="12.28515625" style="20" customWidth="1"/>
    <col min="9208" max="9208" width="12" style="20" customWidth="1"/>
    <col min="9209" max="9209" width="9.7109375" style="20" customWidth="1"/>
    <col min="9210" max="9210" width="9.28515625" style="20" customWidth="1"/>
    <col min="9211" max="9459" width="9.140625" style="20"/>
    <col min="9460" max="9460" width="21.28515625" style="20" customWidth="1"/>
    <col min="9461" max="9461" width="12.7109375" style="20" customWidth="1"/>
    <col min="9462" max="9462" width="9.42578125" style="20" customWidth="1"/>
    <col min="9463" max="9463" width="12.28515625" style="20" customWidth="1"/>
    <col min="9464" max="9464" width="12" style="20" customWidth="1"/>
    <col min="9465" max="9465" width="9.7109375" style="20" customWidth="1"/>
    <col min="9466" max="9466" width="9.28515625" style="20" customWidth="1"/>
    <col min="9467" max="9715" width="9.140625" style="20"/>
    <col min="9716" max="9716" width="21.28515625" style="20" customWidth="1"/>
    <col min="9717" max="9717" width="12.7109375" style="20" customWidth="1"/>
    <col min="9718" max="9718" width="9.42578125" style="20" customWidth="1"/>
    <col min="9719" max="9719" width="12.28515625" style="20" customWidth="1"/>
    <col min="9720" max="9720" width="12" style="20" customWidth="1"/>
    <col min="9721" max="9721" width="9.7109375" style="20" customWidth="1"/>
    <col min="9722" max="9722" width="9.28515625" style="20" customWidth="1"/>
    <col min="9723" max="9971" width="9.140625" style="20"/>
    <col min="9972" max="9972" width="21.28515625" style="20" customWidth="1"/>
    <col min="9973" max="9973" width="12.7109375" style="20" customWidth="1"/>
    <col min="9974" max="9974" width="9.42578125" style="20" customWidth="1"/>
    <col min="9975" max="9975" width="12.28515625" style="20" customWidth="1"/>
    <col min="9976" max="9976" width="12" style="20" customWidth="1"/>
    <col min="9977" max="9977" width="9.7109375" style="20" customWidth="1"/>
    <col min="9978" max="9978" width="9.28515625" style="20" customWidth="1"/>
    <col min="9979" max="10227" width="9.140625" style="20"/>
    <col min="10228" max="10228" width="21.28515625" style="20" customWidth="1"/>
    <col min="10229" max="10229" width="12.7109375" style="20" customWidth="1"/>
    <col min="10230" max="10230" width="9.42578125" style="20" customWidth="1"/>
    <col min="10231" max="10231" width="12.28515625" style="20" customWidth="1"/>
    <col min="10232" max="10232" width="12" style="20" customWidth="1"/>
    <col min="10233" max="10233" width="9.7109375" style="20" customWidth="1"/>
    <col min="10234" max="10234" width="9.28515625" style="20" customWidth="1"/>
    <col min="10235" max="10483" width="9.140625" style="20"/>
    <col min="10484" max="10484" width="21.28515625" style="20" customWidth="1"/>
    <col min="10485" max="10485" width="12.7109375" style="20" customWidth="1"/>
    <col min="10486" max="10486" width="9.42578125" style="20" customWidth="1"/>
    <col min="10487" max="10487" width="12.28515625" style="20" customWidth="1"/>
    <col min="10488" max="10488" width="12" style="20" customWidth="1"/>
    <col min="10489" max="10489" width="9.7109375" style="20" customWidth="1"/>
    <col min="10490" max="10490" width="9.28515625" style="20" customWidth="1"/>
    <col min="10491" max="10739" width="9.140625" style="20"/>
    <col min="10740" max="10740" width="21.28515625" style="20" customWidth="1"/>
    <col min="10741" max="10741" width="12.7109375" style="20" customWidth="1"/>
    <col min="10742" max="10742" width="9.42578125" style="20" customWidth="1"/>
    <col min="10743" max="10743" width="12.28515625" style="20" customWidth="1"/>
    <col min="10744" max="10744" width="12" style="20" customWidth="1"/>
    <col min="10745" max="10745" width="9.7109375" style="20" customWidth="1"/>
    <col min="10746" max="10746" width="9.28515625" style="20" customWidth="1"/>
    <col min="10747" max="10995" width="9.140625" style="20"/>
    <col min="10996" max="10996" width="21.28515625" style="20" customWidth="1"/>
    <col min="10997" max="10997" width="12.7109375" style="20" customWidth="1"/>
    <col min="10998" max="10998" width="9.42578125" style="20" customWidth="1"/>
    <col min="10999" max="10999" width="12.28515625" style="20" customWidth="1"/>
    <col min="11000" max="11000" width="12" style="20" customWidth="1"/>
    <col min="11001" max="11001" width="9.7109375" style="20" customWidth="1"/>
    <col min="11002" max="11002" width="9.28515625" style="20" customWidth="1"/>
    <col min="11003" max="11251" width="9.140625" style="20"/>
    <col min="11252" max="11252" width="21.28515625" style="20" customWidth="1"/>
    <col min="11253" max="11253" width="12.7109375" style="20" customWidth="1"/>
    <col min="11254" max="11254" width="9.42578125" style="20" customWidth="1"/>
    <col min="11255" max="11255" width="12.28515625" style="20" customWidth="1"/>
    <col min="11256" max="11256" width="12" style="20" customWidth="1"/>
    <col min="11257" max="11257" width="9.7109375" style="20" customWidth="1"/>
    <col min="11258" max="11258" width="9.28515625" style="20" customWidth="1"/>
    <col min="11259" max="11507" width="9.140625" style="20"/>
    <col min="11508" max="11508" width="21.28515625" style="20" customWidth="1"/>
    <col min="11509" max="11509" width="12.7109375" style="20" customWidth="1"/>
    <col min="11510" max="11510" width="9.42578125" style="20" customWidth="1"/>
    <col min="11511" max="11511" width="12.28515625" style="20" customWidth="1"/>
    <col min="11512" max="11512" width="12" style="20" customWidth="1"/>
    <col min="11513" max="11513" width="9.7109375" style="20" customWidth="1"/>
    <col min="11514" max="11514" width="9.28515625" style="20" customWidth="1"/>
    <col min="11515" max="11763" width="9.140625" style="20"/>
    <col min="11764" max="11764" width="21.28515625" style="20" customWidth="1"/>
    <col min="11765" max="11765" width="12.7109375" style="20" customWidth="1"/>
    <col min="11766" max="11766" width="9.42578125" style="20" customWidth="1"/>
    <col min="11767" max="11767" width="12.28515625" style="20" customWidth="1"/>
    <col min="11768" max="11768" width="12" style="20" customWidth="1"/>
    <col min="11769" max="11769" width="9.7109375" style="20" customWidth="1"/>
    <col min="11770" max="11770" width="9.28515625" style="20" customWidth="1"/>
    <col min="11771" max="12019" width="9.140625" style="20"/>
    <col min="12020" max="12020" width="21.28515625" style="20" customWidth="1"/>
    <col min="12021" max="12021" width="12.7109375" style="20" customWidth="1"/>
    <col min="12022" max="12022" width="9.42578125" style="20" customWidth="1"/>
    <col min="12023" max="12023" width="12.28515625" style="20" customWidth="1"/>
    <col min="12024" max="12024" width="12" style="20" customWidth="1"/>
    <col min="12025" max="12025" width="9.7109375" style="20" customWidth="1"/>
    <col min="12026" max="12026" width="9.28515625" style="20" customWidth="1"/>
    <col min="12027" max="12275" width="9.140625" style="20"/>
    <col min="12276" max="12276" width="21.28515625" style="20" customWidth="1"/>
    <col min="12277" max="12277" width="12.7109375" style="20" customWidth="1"/>
    <col min="12278" max="12278" width="9.42578125" style="20" customWidth="1"/>
    <col min="12279" max="12279" width="12.28515625" style="20" customWidth="1"/>
    <col min="12280" max="12280" width="12" style="20" customWidth="1"/>
    <col min="12281" max="12281" width="9.7109375" style="20" customWidth="1"/>
    <col min="12282" max="12282" width="9.28515625" style="20" customWidth="1"/>
    <col min="12283" max="12531" width="9.140625" style="20"/>
    <col min="12532" max="12532" width="21.28515625" style="20" customWidth="1"/>
    <col min="12533" max="12533" width="12.7109375" style="20" customWidth="1"/>
    <col min="12534" max="12534" width="9.42578125" style="20" customWidth="1"/>
    <col min="12535" max="12535" width="12.28515625" style="20" customWidth="1"/>
    <col min="12536" max="12536" width="12" style="20" customWidth="1"/>
    <col min="12537" max="12537" width="9.7109375" style="20" customWidth="1"/>
    <col min="12538" max="12538" width="9.28515625" style="20" customWidth="1"/>
    <col min="12539" max="12787" width="9.140625" style="20"/>
    <col min="12788" max="12788" width="21.28515625" style="20" customWidth="1"/>
    <col min="12789" max="12789" width="12.7109375" style="20" customWidth="1"/>
    <col min="12790" max="12790" width="9.42578125" style="20" customWidth="1"/>
    <col min="12791" max="12791" width="12.28515625" style="20" customWidth="1"/>
    <col min="12792" max="12792" width="12" style="20" customWidth="1"/>
    <col min="12793" max="12793" width="9.7109375" style="20" customWidth="1"/>
    <col min="12794" max="12794" width="9.28515625" style="20" customWidth="1"/>
    <col min="12795" max="13043" width="9.140625" style="20"/>
    <col min="13044" max="13044" width="21.28515625" style="20" customWidth="1"/>
    <col min="13045" max="13045" width="12.7109375" style="20" customWidth="1"/>
    <col min="13046" max="13046" width="9.42578125" style="20" customWidth="1"/>
    <col min="13047" max="13047" width="12.28515625" style="20" customWidth="1"/>
    <col min="13048" max="13048" width="12" style="20" customWidth="1"/>
    <col min="13049" max="13049" width="9.7109375" style="20" customWidth="1"/>
    <col min="13050" max="13050" width="9.28515625" style="20" customWidth="1"/>
    <col min="13051" max="13299" width="9.140625" style="20"/>
    <col min="13300" max="13300" width="21.28515625" style="20" customWidth="1"/>
    <col min="13301" max="13301" width="12.7109375" style="20" customWidth="1"/>
    <col min="13302" max="13302" width="9.42578125" style="20" customWidth="1"/>
    <col min="13303" max="13303" width="12.28515625" style="20" customWidth="1"/>
    <col min="13304" max="13304" width="12" style="20" customWidth="1"/>
    <col min="13305" max="13305" width="9.7109375" style="20" customWidth="1"/>
    <col min="13306" max="13306" width="9.28515625" style="20" customWidth="1"/>
    <col min="13307" max="13555" width="9.140625" style="20"/>
    <col min="13556" max="13556" width="21.28515625" style="20" customWidth="1"/>
    <col min="13557" max="13557" width="12.7109375" style="20" customWidth="1"/>
    <col min="13558" max="13558" width="9.42578125" style="20" customWidth="1"/>
    <col min="13559" max="13559" width="12.28515625" style="20" customWidth="1"/>
    <col min="13560" max="13560" width="12" style="20" customWidth="1"/>
    <col min="13561" max="13561" width="9.7109375" style="20" customWidth="1"/>
    <col min="13562" max="13562" width="9.28515625" style="20" customWidth="1"/>
    <col min="13563" max="13811" width="9.140625" style="20"/>
    <col min="13812" max="13812" width="21.28515625" style="20" customWidth="1"/>
    <col min="13813" max="13813" width="12.7109375" style="20" customWidth="1"/>
    <col min="13814" max="13814" width="9.42578125" style="20" customWidth="1"/>
    <col min="13815" max="13815" width="12.28515625" style="20" customWidth="1"/>
    <col min="13816" max="13816" width="12" style="20" customWidth="1"/>
    <col min="13817" max="13817" width="9.7109375" style="20" customWidth="1"/>
    <col min="13818" max="13818" width="9.28515625" style="20" customWidth="1"/>
    <col min="13819" max="14067" width="9.140625" style="20"/>
    <col min="14068" max="14068" width="21.28515625" style="20" customWidth="1"/>
    <col min="14069" max="14069" width="12.7109375" style="20" customWidth="1"/>
    <col min="14070" max="14070" width="9.42578125" style="20" customWidth="1"/>
    <col min="14071" max="14071" width="12.28515625" style="20" customWidth="1"/>
    <col min="14072" max="14072" width="12" style="20" customWidth="1"/>
    <col min="14073" max="14073" width="9.7109375" style="20" customWidth="1"/>
    <col min="14074" max="14074" width="9.28515625" style="20" customWidth="1"/>
    <col min="14075" max="14323" width="9.140625" style="20"/>
    <col min="14324" max="14324" width="21.28515625" style="20" customWidth="1"/>
    <col min="14325" max="14325" width="12.7109375" style="20" customWidth="1"/>
    <col min="14326" max="14326" width="9.42578125" style="20" customWidth="1"/>
    <col min="14327" max="14327" width="12.28515625" style="20" customWidth="1"/>
    <col min="14328" max="14328" width="12" style="20" customWidth="1"/>
    <col min="14329" max="14329" width="9.7109375" style="20" customWidth="1"/>
    <col min="14330" max="14330" width="9.28515625" style="20" customWidth="1"/>
    <col min="14331" max="14579" width="9.140625" style="20"/>
    <col min="14580" max="14580" width="21.28515625" style="20" customWidth="1"/>
    <col min="14581" max="14581" width="12.7109375" style="20" customWidth="1"/>
    <col min="14582" max="14582" width="9.42578125" style="20" customWidth="1"/>
    <col min="14583" max="14583" width="12.28515625" style="20" customWidth="1"/>
    <col min="14584" max="14584" width="12" style="20" customWidth="1"/>
    <col min="14585" max="14585" width="9.7109375" style="20" customWidth="1"/>
    <col min="14586" max="14586" width="9.28515625" style="20" customWidth="1"/>
    <col min="14587" max="14835" width="9.140625" style="20"/>
    <col min="14836" max="14836" width="21.28515625" style="20" customWidth="1"/>
    <col min="14837" max="14837" width="12.7109375" style="20" customWidth="1"/>
    <col min="14838" max="14838" width="9.42578125" style="20" customWidth="1"/>
    <col min="14839" max="14839" width="12.28515625" style="20" customWidth="1"/>
    <col min="14840" max="14840" width="12" style="20" customWidth="1"/>
    <col min="14841" max="14841" width="9.7109375" style="20" customWidth="1"/>
    <col min="14842" max="14842" width="9.28515625" style="20" customWidth="1"/>
    <col min="14843" max="15091" width="9.140625" style="20"/>
    <col min="15092" max="15092" width="21.28515625" style="20" customWidth="1"/>
    <col min="15093" max="15093" width="12.7109375" style="20" customWidth="1"/>
    <col min="15094" max="15094" width="9.42578125" style="20" customWidth="1"/>
    <col min="15095" max="15095" width="12.28515625" style="20" customWidth="1"/>
    <col min="15096" max="15096" width="12" style="20" customWidth="1"/>
    <col min="15097" max="15097" width="9.7109375" style="20" customWidth="1"/>
    <col min="15098" max="15098" width="9.28515625" style="20" customWidth="1"/>
    <col min="15099" max="15347" width="9.140625" style="20"/>
    <col min="15348" max="15348" width="21.28515625" style="20" customWidth="1"/>
    <col min="15349" max="15349" width="12.7109375" style="20" customWidth="1"/>
    <col min="15350" max="15350" width="9.42578125" style="20" customWidth="1"/>
    <col min="15351" max="15351" width="12.28515625" style="20" customWidth="1"/>
    <col min="15352" max="15352" width="12" style="20" customWidth="1"/>
    <col min="15353" max="15353" width="9.7109375" style="20" customWidth="1"/>
    <col min="15354" max="15354" width="9.28515625" style="20" customWidth="1"/>
    <col min="15355" max="15603" width="9.140625" style="20"/>
    <col min="15604" max="15604" width="21.28515625" style="20" customWidth="1"/>
    <col min="15605" max="15605" width="12.7109375" style="20" customWidth="1"/>
    <col min="15606" max="15606" width="9.42578125" style="20" customWidth="1"/>
    <col min="15607" max="15607" width="12.28515625" style="20" customWidth="1"/>
    <col min="15608" max="15608" width="12" style="20" customWidth="1"/>
    <col min="15609" max="15609" width="9.7109375" style="20" customWidth="1"/>
    <col min="15610" max="15610" width="9.28515625" style="20" customWidth="1"/>
    <col min="15611" max="15859" width="9.140625" style="20"/>
    <col min="15860" max="15860" width="21.28515625" style="20" customWidth="1"/>
    <col min="15861" max="15861" width="12.7109375" style="20" customWidth="1"/>
    <col min="15862" max="15862" width="9.42578125" style="20" customWidth="1"/>
    <col min="15863" max="15863" width="12.28515625" style="20" customWidth="1"/>
    <col min="15864" max="15864" width="12" style="20" customWidth="1"/>
    <col min="15865" max="15865" width="9.7109375" style="20" customWidth="1"/>
    <col min="15866" max="15866" width="9.28515625" style="20" customWidth="1"/>
    <col min="15867" max="16115" width="9.140625" style="20"/>
    <col min="16116" max="16116" width="21.28515625" style="20" customWidth="1"/>
    <col min="16117" max="16117" width="12.7109375" style="20" customWidth="1"/>
    <col min="16118" max="16118" width="9.42578125" style="20" customWidth="1"/>
    <col min="16119" max="16119" width="12.28515625" style="20" customWidth="1"/>
    <col min="16120" max="16120" width="12" style="20" customWidth="1"/>
    <col min="16121" max="16121" width="9.7109375" style="20" customWidth="1"/>
    <col min="16122" max="16122" width="9.28515625" style="20" customWidth="1"/>
    <col min="16123" max="16384" width="9.140625" style="20"/>
  </cols>
  <sheetData>
    <row r="1" spans="1:9">
      <c r="A1" s="206" t="s">
        <v>50</v>
      </c>
      <c r="B1" s="384"/>
      <c r="C1" s="74"/>
      <c r="D1" s="384"/>
      <c r="E1" s="74"/>
      <c r="F1" s="74"/>
      <c r="G1" s="74"/>
      <c r="H1" s="36"/>
    </row>
    <row r="2" spans="1:9" ht="41.25" customHeight="1">
      <c r="A2" s="445" t="s">
        <v>51</v>
      </c>
      <c r="B2" s="447" t="s">
        <v>112</v>
      </c>
      <c r="C2" s="449" t="s">
        <v>105</v>
      </c>
      <c r="D2" s="447" t="s">
        <v>106</v>
      </c>
      <c r="E2" s="109" t="s">
        <v>53</v>
      </c>
      <c r="F2" s="109" t="s">
        <v>54</v>
      </c>
      <c r="G2" s="385" t="s">
        <v>55</v>
      </c>
      <c r="H2" s="18"/>
      <c r="I2" s="18"/>
    </row>
    <row r="3" spans="1:9" ht="25.5" customHeight="1">
      <c r="A3" s="446"/>
      <c r="B3" s="448"/>
      <c r="C3" s="450"/>
      <c r="D3" s="448"/>
      <c r="E3" s="451" t="s">
        <v>367</v>
      </c>
      <c r="F3" s="451"/>
      <c r="G3" s="452"/>
      <c r="H3" s="18"/>
      <c r="I3" s="18"/>
    </row>
    <row r="4" spans="1:9" s="22" customFormat="1" ht="30" customHeight="1">
      <c r="A4" s="386"/>
      <c r="B4" s="443" t="s">
        <v>56</v>
      </c>
      <c r="C4" s="443"/>
      <c r="D4" s="443"/>
      <c r="E4" s="443"/>
      <c r="F4" s="443"/>
      <c r="G4" s="444"/>
      <c r="H4" s="21"/>
      <c r="I4" s="21"/>
    </row>
    <row r="5" spans="1:9" s="22" customFormat="1" ht="24.95" customHeight="1">
      <c r="A5" s="387" t="s">
        <v>57</v>
      </c>
      <c r="B5" s="110">
        <v>7196911</v>
      </c>
      <c r="C5" s="111">
        <v>49.5</v>
      </c>
      <c r="D5" s="110">
        <v>356510166</v>
      </c>
      <c r="E5" s="111">
        <v>96.6</v>
      </c>
      <c r="F5" s="111">
        <v>106.5</v>
      </c>
      <c r="G5" s="388">
        <v>102.9</v>
      </c>
      <c r="H5" s="21"/>
      <c r="I5" s="23"/>
    </row>
    <row r="6" spans="1:9" s="22" customFormat="1" ht="24.95" customHeight="1">
      <c r="A6" s="389" t="s">
        <v>58</v>
      </c>
      <c r="B6" s="112">
        <v>513952</v>
      </c>
      <c r="C6" s="113">
        <v>52.6</v>
      </c>
      <c r="D6" s="112">
        <v>27053508</v>
      </c>
      <c r="E6" s="113">
        <v>96</v>
      </c>
      <c r="F6" s="113">
        <v>94.4</v>
      </c>
      <c r="G6" s="390">
        <v>90.7</v>
      </c>
      <c r="H6" s="21"/>
      <c r="I6" s="23"/>
    </row>
    <row r="7" spans="1:9" s="22" customFormat="1" ht="24.95" customHeight="1">
      <c r="A7" s="389" t="s">
        <v>59</v>
      </c>
      <c r="B7" s="112">
        <v>586383</v>
      </c>
      <c r="C7" s="113">
        <v>57.6</v>
      </c>
      <c r="D7" s="112">
        <v>33798797</v>
      </c>
      <c r="E7" s="113">
        <v>99.1</v>
      </c>
      <c r="F7" s="113">
        <v>111.2</v>
      </c>
      <c r="G7" s="390">
        <v>110.3</v>
      </c>
      <c r="H7" s="21"/>
      <c r="I7" s="23"/>
    </row>
    <row r="8" spans="1:9" s="22" customFormat="1" ht="24.95" customHeight="1">
      <c r="A8" s="389" t="s">
        <v>60</v>
      </c>
      <c r="B8" s="112">
        <v>717473</v>
      </c>
      <c r="C8" s="113">
        <v>48.5</v>
      </c>
      <c r="D8" s="112">
        <v>34811230</v>
      </c>
      <c r="E8" s="113">
        <v>99.7</v>
      </c>
      <c r="F8" s="113">
        <v>99.2</v>
      </c>
      <c r="G8" s="390">
        <v>98.9</v>
      </c>
      <c r="H8" s="21"/>
      <c r="I8" s="23"/>
    </row>
    <row r="9" spans="1:9" s="22" customFormat="1" ht="24.95" customHeight="1">
      <c r="A9" s="389" t="s">
        <v>61</v>
      </c>
      <c r="B9" s="112">
        <v>199508</v>
      </c>
      <c r="C9" s="113">
        <v>41</v>
      </c>
      <c r="D9" s="112">
        <v>8265585</v>
      </c>
      <c r="E9" s="113">
        <v>86.9</v>
      </c>
      <c r="F9" s="113">
        <v>95</v>
      </c>
      <c r="G9" s="390">
        <v>82.5</v>
      </c>
      <c r="H9" s="21"/>
      <c r="I9" s="23"/>
    </row>
    <row r="10" spans="1:9" s="22" customFormat="1" ht="24.95" customHeight="1">
      <c r="A10" s="389" t="s">
        <v>62</v>
      </c>
      <c r="B10" s="112">
        <v>561633</v>
      </c>
      <c r="C10" s="113">
        <v>46.2</v>
      </c>
      <c r="D10" s="112">
        <v>25958618</v>
      </c>
      <c r="E10" s="113">
        <v>94</v>
      </c>
      <c r="F10" s="113">
        <v>114.1</v>
      </c>
      <c r="G10" s="390">
        <v>107.3</v>
      </c>
      <c r="H10" s="21"/>
      <c r="I10" s="23"/>
    </row>
    <row r="11" spans="1:9" s="22" customFormat="1" ht="24.95" customHeight="1">
      <c r="A11" s="389" t="s">
        <v>63</v>
      </c>
      <c r="B11" s="112">
        <v>196601</v>
      </c>
      <c r="C11" s="113">
        <v>49.7</v>
      </c>
      <c r="D11" s="112">
        <v>9779641</v>
      </c>
      <c r="E11" s="113">
        <v>98.3</v>
      </c>
      <c r="F11" s="113">
        <v>110.9</v>
      </c>
      <c r="G11" s="390">
        <v>109.3</v>
      </c>
      <c r="H11" s="21"/>
      <c r="I11" s="23"/>
    </row>
    <row r="12" spans="1:9" s="22" customFormat="1" ht="24.95" customHeight="1">
      <c r="A12" s="389" t="s">
        <v>64</v>
      </c>
      <c r="B12" s="112">
        <v>831266</v>
      </c>
      <c r="C12" s="113">
        <v>41.3</v>
      </c>
      <c r="D12" s="112">
        <v>34314487</v>
      </c>
      <c r="E12" s="113">
        <v>92.2</v>
      </c>
      <c r="F12" s="113">
        <v>105.6</v>
      </c>
      <c r="G12" s="390">
        <v>97.4</v>
      </c>
      <c r="H12" s="21"/>
      <c r="I12" s="23"/>
    </row>
    <row r="13" spans="1:9" s="22" customFormat="1" ht="24.95" customHeight="1">
      <c r="A13" s="389" t="s">
        <v>65</v>
      </c>
      <c r="B13" s="112">
        <v>325547</v>
      </c>
      <c r="C13" s="113">
        <v>64.7</v>
      </c>
      <c r="D13" s="112">
        <v>21072785</v>
      </c>
      <c r="E13" s="113">
        <v>100</v>
      </c>
      <c r="F13" s="113">
        <v>105</v>
      </c>
      <c r="G13" s="390">
        <v>105.1</v>
      </c>
      <c r="H13" s="21"/>
      <c r="I13" s="23"/>
    </row>
    <row r="14" spans="1:9" s="22" customFormat="1" ht="24.95" customHeight="1">
      <c r="A14" s="389" t="s">
        <v>66</v>
      </c>
      <c r="B14" s="112">
        <v>231142</v>
      </c>
      <c r="C14" s="113">
        <v>47.1</v>
      </c>
      <c r="D14" s="112">
        <v>10877952</v>
      </c>
      <c r="E14" s="113">
        <v>94.8</v>
      </c>
      <c r="F14" s="113">
        <v>93.8</v>
      </c>
      <c r="G14" s="390">
        <v>88.9</v>
      </c>
      <c r="H14" s="21"/>
      <c r="I14" s="23"/>
    </row>
    <row r="15" spans="1:9" s="22" customFormat="1" ht="24.95" customHeight="1">
      <c r="A15" s="389" t="s">
        <v>67</v>
      </c>
      <c r="B15" s="112">
        <v>413285</v>
      </c>
      <c r="C15" s="113">
        <v>45.3</v>
      </c>
      <c r="D15" s="112">
        <v>18703041</v>
      </c>
      <c r="E15" s="113">
        <v>101.8</v>
      </c>
      <c r="F15" s="113">
        <v>115.6</v>
      </c>
      <c r="G15" s="390">
        <v>117.5</v>
      </c>
      <c r="H15" s="21"/>
      <c r="I15" s="23"/>
    </row>
    <row r="16" spans="1:9" s="22" customFormat="1" ht="24.95" customHeight="1">
      <c r="A16" s="389" t="s">
        <v>68</v>
      </c>
      <c r="B16" s="112">
        <v>367883</v>
      </c>
      <c r="C16" s="113">
        <v>46.8</v>
      </c>
      <c r="D16" s="112">
        <v>17209323</v>
      </c>
      <c r="E16" s="113">
        <v>89.9</v>
      </c>
      <c r="F16" s="113">
        <v>101.1</v>
      </c>
      <c r="G16" s="390">
        <v>90.8</v>
      </c>
      <c r="H16" s="21"/>
      <c r="I16" s="23"/>
    </row>
    <row r="17" spans="1:9" s="22" customFormat="1" ht="24.95" customHeight="1">
      <c r="A17" s="389" t="s">
        <v>69</v>
      </c>
      <c r="B17" s="112">
        <v>190068</v>
      </c>
      <c r="C17" s="113">
        <v>49</v>
      </c>
      <c r="D17" s="112">
        <v>9306414</v>
      </c>
      <c r="E17" s="113">
        <v>96.8</v>
      </c>
      <c r="F17" s="113">
        <v>104.3</v>
      </c>
      <c r="G17" s="390">
        <v>100.9</v>
      </c>
      <c r="H17" s="21"/>
      <c r="I17" s="23"/>
    </row>
    <row r="18" spans="1:9" s="22" customFormat="1" ht="24.95" customHeight="1">
      <c r="A18" s="389" t="s">
        <v>70</v>
      </c>
      <c r="B18" s="112">
        <v>233073</v>
      </c>
      <c r="C18" s="113">
        <v>41.5</v>
      </c>
      <c r="D18" s="112">
        <v>9681027</v>
      </c>
      <c r="E18" s="113">
        <v>98.8</v>
      </c>
      <c r="F18" s="113">
        <v>117.6</v>
      </c>
      <c r="G18" s="390">
        <v>116.3</v>
      </c>
      <c r="H18" s="21"/>
      <c r="I18" s="23"/>
    </row>
    <row r="19" spans="1:9" s="22" customFormat="1" ht="24.95" customHeight="1">
      <c r="A19" s="389" t="s">
        <v>71</v>
      </c>
      <c r="B19" s="112">
        <v>421242</v>
      </c>
      <c r="C19" s="113">
        <v>55.7</v>
      </c>
      <c r="D19" s="112">
        <v>23460291</v>
      </c>
      <c r="E19" s="113">
        <v>100</v>
      </c>
      <c r="F19" s="113">
        <v>123.5</v>
      </c>
      <c r="G19" s="390">
        <v>123.4</v>
      </c>
      <c r="H19" s="21"/>
      <c r="I19" s="23"/>
    </row>
    <row r="20" spans="1:9" s="22" customFormat="1" ht="24.95" customHeight="1">
      <c r="A20" s="389" t="s">
        <v>72</v>
      </c>
      <c r="B20" s="112">
        <v>971641</v>
      </c>
      <c r="C20" s="113">
        <v>52.3</v>
      </c>
      <c r="D20" s="112">
        <v>50785721</v>
      </c>
      <c r="E20" s="113">
        <v>98.7</v>
      </c>
      <c r="F20" s="113">
        <v>103.4</v>
      </c>
      <c r="G20" s="390">
        <v>102</v>
      </c>
      <c r="H20" s="21"/>
      <c r="I20" s="23"/>
    </row>
    <row r="21" spans="1:9" s="22" customFormat="1" ht="24.95" customHeight="1">
      <c r="A21" s="391" t="s">
        <v>73</v>
      </c>
      <c r="B21" s="392">
        <v>436213</v>
      </c>
      <c r="C21" s="393">
        <v>49.1</v>
      </c>
      <c r="D21" s="392">
        <v>21431746</v>
      </c>
      <c r="E21" s="393">
        <v>96.3</v>
      </c>
      <c r="F21" s="393">
        <v>118</v>
      </c>
      <c r="G21" s="394">
        <v>113.8</v>
      </c>
      <c r="H21" s="21"/>
      <c r="I21" s="23"/>
    </row>
    <row r="22" spans="1:9">
      <c r="H22" s="18"/>
      <c r="I22" s="18"/>
    </row>
    <row r="23" spans="1:9">
      <c r="H23" s="18"/>
      <c r="I23" s="18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horizontalDpi="4294967294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B61E-E6E6-4305-840F-622B8F9D142E}">
  <dimension ref="A1:H21"/>
  <sheetViews>
    <sheetView zoomScaleNormal="100" workbookViewId="0">
      <selection activeCell="B9" sqref="B9"/>
    </sheetView>
  </sheetViews>
  <sheetFormatPr defaultRowHeight="12.75"/>
  <cols>
    <col min="1" max="1" width="21.7109375" style="40" customWidth="1"/>
    <col min="2" max="2" width="12.140625" style="40" customWidth="1"/>
    <col min="3" max="3" width="9.42578125" style="40" customWidth="1"/>
    <col min="4" max="4" width="11.42578125" style="40" customWidth="1"/>
    <col min="5" max="5" width="12" style="40" customWidth="1"/>
    <col min="6" max="6" width="9" style="40" customWidth="1"/>
    <col min="7" max="7" width="9.28515625" style="40" customWidth="1"/>
    <col min="8" max="244" width="9.140625" style="40"/>
    <col min="245" max="245" width="21.7109375" style="40" customWidth="1"/>
    <col min="246" max="246" width="12.140625" style="40" customWidth="1"/>
    <col min="247" max="247" width="10.140625" style="40" customWidth="1"/>
    <col min="248" max="248" width="11.42578125" style="40" customWidth="1"/>
    <col min="249" max="249" width="12" style="40" customWidth="1"/>
    <col min="250" max="251" width="9.7109375" style="40" customWidth="1"/>
    <col min="252" max="500" width="9.140625" style="40"/>
    <col min="501" max="501" width="21.7109375" style="40" customWidth="1"/>
    <col min="502" max="502" width="12.140625" style="40" customWidth="1"/>
    <col min="503" max="503" width="10.140625" style="40" customWidth="1"/>
    <col min="504" max="504" width="11.42578125" style="40" customWidth="1"/>
    <col min="505" max="505" width="12" style="40" customWidth="1"/>
    <col min="506" max="507" width="9.7109375" style="40" customWidth="1"/>
    <col min="508" max="756" width="9.140625" style="40"/>
    <col min="757" max="757" width="21.7109375" style="40" customWidth="1"/>
    <col min="758" max="758" width="12.140625" style="40" customWidth="1"/>
    <col min="759" max="759" width="10.140625" style="40" customWidth="1"/>
    <col min="760" max="760" width="11.42578125" style="40" customWidth="1"/>
    <col min="761" max="761" width="12" style="40" customWidth="1"/>
    <col min="762" max="763" width="9.7109375" style="40" customWidth="1"/>
    <col min="764" max="1012" width="9.140625" style="40"/>
    <col min="1013" max="1013" width="21.7109375" style="40" customWidth="1"/>
    <col min="1014" max="1014" width="12.140625" style="40" customWidth="1"/>
    <col min="1015" max="1015" width="10.140625" style="40" customWidth="1"/>
    <col min="1016" max="1016" width="11.42578125" style="40" customWidth="1"/>
    <col min="1017" max="1017" width="12" style="40" customWidth="1"/>
    <col min="1018" max="1019" width="9.7109375" style="40" customWidth="1"/>
    <col min="1020" max="1268" width="9.140625" style="40"/>
    <col min="1269" max="1269" width="21.7109375" style="40" customWidth="1"/>
    <col min="1270" max="1270" width="12.140625" style="40" customWidth="1"/>
    <col min="1271" max="1271" width="10.140625" style="40" customWidth="1"/>
    <col min="1272" max="1272" width="11.42578125" style="40" customWidth="1"/>
    <col min="1273" max="1273" width="12" style="40" customWidth="1"/>
    <col min="1274" max="1275" width="9.7109375" style="40" customWidth="1"/>
    <col min="1276" max="1524" width="9.140625" style="40"/>
    <col min="1525" max="1525" width="21.7109375" style="40" customWidth="1"/>
    <col min="1526" max="1526" width="12.140625" style="40" customWidth="1"/>
    <col min="1527" max="1527" width="10.140625" style="40" customWidth="1"/>
    <col min="1528" max="1528" width="11.42578125" style="40" customWidth="1"/>
    <col min="1529" max="1529" width="12" style="40" customWidth="1"/>
    <col min="1530" max="1531" width="9.7109375" style="40" customWidth="1"/>
    <col min="1532" max="1780" width="9.140625" style="40"/>
    <col min="1781" max="1781" width="21.7109375" style="40" customWidth="1"/>
    <col min="1782" max="1782" width="12.140625" style="40" customWidth="1"/>
    <col min="1783" max="1783" width="10.140625" style="40" customWidth="1"/>
    <col min="1784" max="1784" width="11.42578125" style="40" customWidth="1"/>
    <col min="1785" max="1785" width="12" style="40" customWidth="1"/>
    <col min="1786" max="1787" width="9.7109375" style="40" customWidth="1"/>
    <col min="1788" max="2036" width="9.140625" style="40"/>
    <col min="2037" max="2037" width="21.7109375" style="40" customWidth="1"/>
    <col min="2038" max="2038" width="12.140625" style="40" customWidth="1"/>
    <col min="2039" max="2039" width="10.140625" style="40" customWidth="1"/>
    <col min="2040" max="2040" width="11.42578125" style="40" customWidth="1"/>
    <col min="2041" max="2041" width="12" style="40" customWidth="1"/>
    <col min="2042" max="2043" width="9.7109375" style="40" customWidth="1"/>
    <col min="2044" max="2292" width="9.140625" style="40"/>
    <col min="2293" max="2293" width="21.7109375" style="40" customWidth="1"/>
    <col min="2294" max="2294" width="12.140625" style="40" customWidth="1"/>
    <col min="2295" max="2295" width="10.140625" style="40" customWidth="1"/>
    <col min="2296" max="2296" width="11.42578125" style="40" customWidth="1"/>
    <col min="2297" max="2297" width="12" style="40" customWidth="1"/>
    <col min="2298" max="2299" width="9.7109375" style="40" customWidth="1"/>
    <col min="2300" max="2548" width="9.140625" style="40"/>
    <col min="2549" max="2549" width="21.7109375" style="40" customWidth="1"/>
    <col min="2550" max="2550" width="12.140625" style="40" customWidth="1"/>
    <col min="2551" max="2551" width="10.140625" style="40" customWidth="1"/>
    <col min="2552" max="2552" width="11.42578125" style="40" customWidth="1"/>
    <col min="2553" max="2553" width="12" style="40" customWidth="1"/>
    <col min="2554" max="2555" width="9.7109375" style="40" customWidth="1"/>
    <col min="2556" max="2804" width="9.140625" style="40"/>
    <col min="2805" max="2805" width="21.7109375" style="40" customWidth="1"/>
    <col min="2806" max="2806" width="12.140625" style="40" customWidth="1"/>
    <col min="2807" max="2807" width="10.140625" style="40" customWidth="1"/>
    <col min="2808" max="2808" width="11.42578125" style="40" customWidth="1"/>
    <col min="2809" max="2809" width="12" style="40" customWidth="1"/>
    <col min="2810" max="2811" width="9.7109375" style="40" customWidth="1"/>
    <col min="2812" max="3060" width="9.140625" style="40"/>
    <col min="3061" max="3061" width="21.7109375" style="40" customWidth="1"/>
    <col min="3062" max="3062" width="12.140625" style="40" customWidth="1"/>
    <col min="3063" max="3063" width="10.140625" style="40" customWidth="1"/>
    <col min="3064" max="3064" width="11.42578125" style="40" customWidth="1"/>
    <col min="3065" max="3065" width="12" style="40" customWidth="1"/>
    <col min="3066" max="3067" width="9.7109375" style="40" customWidth="1"/>
    <col min="3068" max="3316" width="9.140625" style="40"/>
    <col min="3317" max="3317" width="21.7109375" style="40" customWidth="1"/>
    <col min="3318" max="3318" width="12.140625" style="40" customWidth="1"/>
    <col min="3319" max="3319" width="10.140625" style="40" customWidth="1"/>
    <col min="3320" max="3320" width="11.42578125" style="40" customWidth="1"/>
    <col min="3321" max="3321" width="12" style="40" customWidth="1"/>
    <col min="3322" max="3323" width="9.7109375" style="40" customWidth="1"/>
    <col min="3324" max="3572" width="9.140625" style="40"/>
    <col min="3573" max="3573" width="21.7109375" style="40" customWidth="1"/>
    <col min="3574" max="3574" width="12.140625" style="40" customWidth="1"/>
    <col min="3575" max="3575" width="10.140625" style="40" customWidth="1"/>
    <col min="3576" max="3576" width="11.42578125" style="40" customWidth="1"/>
    <col min="3577" max="3577" width="12" style="40" customWidth="1"/>
    <col min="3578" max="3579" width="9.7109375" style="40" customWidth="1"/>
    <col min="3580" max="3828" width="9.140625" style="40"/>
    <col min="3829" max="3829" width="21.7109375" style="40" customWidth="1"/>
    <col min="3830" max="3830" width="12.140625" style="40" customWidth="1"/>
    <col min="3831" max="3831" width="10.140625" style="40" customWidth="1"/>
    <col min="3832" max="3832" width="11.42578125" style="40" customWidth="1"/>
    <col min="3833" max="3833" width="12" style="40" customWidth="1"/>
    <col min="3834" max="3835" width="9.7109375" style="40" customWidth="1"/>
    <col min="3836" max="4084" width="9.140625" style="40"/>
    <col min="4085" max="4085" width="21.7109375" style="40" customWidth="1"/>
    <col min="4086" max="4086" width="12.140625" style="40" customWidth="1"/>
    <col min="4087" max="4087" width="10.140625" style="40" customWidth="1"/>
    <col min="4088" max="4088" width="11.42578125" style="40" customWidth="1"/>
    <col min="4089" max="4089" width="12" style="40" customWidth="1"/>
    <col min="4090" max="4091" width="9.7109375" style="40" customWidth="1"/>
    <col min="4092" max="4340" width="9.140625" style="40"/>
    <col min="4341" max="4341" width="21.7109375" style="40" customWidth="1"/>
    <col min="4342" max="4342" width="12.140625" style="40" customWidth="1"/>
    <col min="4343" max="4343" width="10.140625" style="40" customWidth="1"/>
    <col min="4344" max="4344" width="11.42578125" style="40" customWidth="1"/>
    <col min="4345" max="4345" width="12" style="40" customWidth="1"/>
    <col min="4346" max="4347" width="9.7109375" style="40" customWidth="1"/>
    <col min="4348" max="4596" width="9.140625" style="40"/>
    <col min="4597" max="4597" width="21.7109375" style="40" customWidth="1"/>
    <col min="4598" max="4598" width="12.140625" style="40" customWidth="1"/>
    <col min="4599" max="4599" width="10.140625" style="40" customWidth="1"/>
    <col min="4600" max="4600" width="11.42578125" style="40" customWidth="1"/>
    <col min="4601" max="4601" width="12" style="40" customWidth="1"/>
    <col min="4602" max="4603" width="9.7109375" style="40" customWidth="1"/>
    <col min="4604" max="4852" width="9.140625" style="40"/>
    <col min="4853" max="4853" width="21.7109375" style="40" customWidth="1"/>
    <col min="4854" max="4854" width="12.140625" style="40" customWidth="1"/>
    <col min="4855" max="4855" width="10.140625" style="40" customWidth="1"/>
    <col min="4856" max="4856" width="11.42578125" style="40" customWidth="1"/>
    <col min="4857" max="4857" width="12" style="40" customWidth="1"/>
    <col min="4858" max="4859" width="9.7109375" style="40" customWidth="1"/>
    <col min="4860" max="5108" width="9.140625" style="40"/>
    <col min="5109" max="5109" width="21.7109375" style="40" customWidth="1"/>
    <col min="5110" max="5110" width="12.140625" style="40" customWidth="1"/>
    <col min="5111" max="5111" width="10.140625" style="40" customWidth="1"/>
    <col min="5112" max="5112" width="11.42578125" style="40" customWidth="1"/>
    <col min="5113" max="5113" width="12" style="40" customWidth="1"/>
    <col min="5114" max="5115" width="9.7109375" style="40" customWidth="1"/>
    <col min="5116" max="5364" width="9.140625" style="40"/>
    <col min="5365" max="5365" width="21.7109375" style="40" customWidth="1"/>
    <col min="5366" max="5366" width="12.140625" style="40" customWidth="1"/>
    <col min="5367" max="5367" width="10.140625" style="40" customWidth="1"/>
    <col min="5368" max="5368" width="11.42578125" style="40" customWidth="1"/>
    <col min="5369" max="5369" width="12" style="40" customWidth="1"/>
    <col min="5370" max="5371" width="9.7109375" style="40" customWidth="1"/>
    <col min="5372" max="5620" width="9.140625" style="40"/>
    <col min="5621" max="5621" width="21.7109375" style="40" customWidth="1"/>
    <col min="5622" max="5622" width="12.140625" style="40" customWidth="1"/>
    <col min="5623" max="5623" width="10.140625" style="40" customWidth="1"/>
    <col min="5624" max="5624" width="11.42578125" style="40" customWidth="1"/>
    <col min="5625" max="5625" width="12" style="40" customWidth="1"/>
    <col min="5626" max="5627" width="9.7109375" style="40" customWidth="1"/>
    <col min="5628" max="5876" width="9.140625" style="40"/>
    <col min="5877" max="5877" width="21.7109375" style="40" customWidth="1"/>
    <col min="5878" max="5878" width="12.140625" style="40" customWidth="1"/>
    <col min="5879" max="5879" width="10.140625" style="40" customWidth="1"/>
    <col min="5880" max="5880" width="11.42578125" style="40" customWidth="1"/>
    <col min="5881" max="5881" width="12" style="40" customWidth="1"/>
    <col min="5882" max="5883" width="9.7109375" style="40" customWidth="1"/>
    <col min="5884" max="6132" width="9.140625" style="40"/>
    <col min="6133" max="6133" width="21.7109375" style="40" customWidth="1"/>
    <col min="6134" max="6134" width="12.140625" style="40" customWidth="1"/>
    <col min="6135" max="6135" width="10.140625" style="40" customWidth="1"/>
    <col min="6136" max="6136" width="11.42578125" style="40" customWidth="1"/>
    <col min="6137" max="6137" width="12" style="40" customWidth="1"/>
    <col min="6138" max="6139" width="9.7109375" style="40" customWidth="1"/>
    <col min="6140" max="6388" width="9.140625" style="40"/>
    <col min="6389" max="6389" width="21.7109375" style="40" customWidth="1"/>
    <col min="6390" max="6390" width="12.140625" style="40" customWidth="1"/>
    <col min="6391" max="6391" width="10.140625" style="40" customWidth="1"/>
    <col min="6392" max="6392" width="11.42578125" style="40" customWidth="1"/>
    <col min="6393" max="6393" width="12" style="40" customWidth="1"/>
    <col min="6394" max="6395" width="9.7109375" style="40" customWidth="1"/>
    <col min="6396" max="6644" width="9.140625" style="40"/>
    <col min="6645" max="6645" width="21.7109375" style="40" customWidth="1"/>
    <col min="6646" max="6646" width="12.140625" style="40" customWidth="1"/>
    <col min="6647" max="6647" width="10.140625" style="40" customWidth="1"/>
    <col min="6648" max="6648" width="11.42578125" style="40" customWidth="1"/>
    <col min="6649" max="6649" width="12" style="40" customWidth="1"/>
    <col min="6650" max="6651" width="9.7109375" style="40" customWidth="1"/>
    <col min="6652" max="6900" width="9.140625" style="40"/>
    <col min="6901" max="6901" width="21.7109375" style="40" customWidth="1"/>
    <col min="6902" max="6902" width="12.140625" style="40" customWidth="1"/>
    <col min="6903" max="6903" width="10.140625" style="40" customWidth="1"/>
    <col min="6904" max="6904" width="11.42578125" style="40" customWidth="1"/>
    <col min="6905" max="6905" width="12" style="40" customWidth="1"/>
    <col min="6906" max="6907" width="9.7109375" style="40" customWidth="1"/>
    <col min="6908" max="7156" width="9.140625" style="40"/>
    <col min="7157" max="7157" width="21.7109375" style="40" customWidth="1"/>
    <col min="7158" max="7158" width="12.140625" style="40" customWidth="1"/>
    <col min="7159" max="7159" width="10.140625" style="40" customWidth="1"/>
    <col min="7160" max="7160" width="11.42578125" style="40" customWidth="1"/>
    <col min="7161" max="7161" width="12" style="40" customWidth="1"/>
    <col min="7162" max="7163" width="9.7109375" style="40" customWidth="1"/>
    <col min="7164" max="7412" width="9.140625" style="40"/>
    <col min="7413" max="7413" width="21.7109375" style="40" customWidth="1"/>
    <col min="7414" max="7414" width="12.140625" style="40" customWidth="1"/>
    <col min="7415" max="7415" width="10.140625" style="40" customWidth="1"/>
    <col min="7416" max="7416" width="11.42578125" style="40" customWidth="1"/>
    <col min="7417" max="7417" width="12" style="40" customWidth="1"/>
    <col min="7418" max="7419" width="9.7109375" style="40" customWidth="1"/>
    <col min="7420" max="7668" width="9.140625" style="40"/>
    <col min="7669" max="7669" width="21.7109375" style="40" customWidth="1"/>
    <col min="7670" max="7670" width="12.140625" style="40" customWidth="1"/>
    <col min="7671" max="7671" width="10.140625" style="40" customWidth="1"/>
    <col min="7672" max="7672" width="11.42578125" style="40" customWidth="1"/>
    <col min="7673" max="7673" width="12" style="40" customWidth="1"/>
    <col min="7674" max="7675" width="9.7109375" style="40" customWidth="1"/>
    <col min="7676" max="7924" width="9.140625" style="40"/>
    <col min="7925" max="7925" width="21.7109375" style="40" customWidth="1"/>
    <col min="7926" max="7926" width="12.140625" style="40" customWidth="1"/>
    <col min="7927" max="7927" width="10.140625" style="40" customWidth="1"/>
    <col min="7928" max="7928" width="11.42578125" style="40" customWidth="1"/>
    <col min="7929" max="7929" width="12" style="40" customWidth="1"/>
    <col min="7930" max="7931" width="9.7109375" style="40" customWidth="1"/>
    <col min="7932" max="8180" width="9.140625" style="40"/>
    <col min="8181" max="8181" width="21.7109375" style="40" customWidth="1"/>
    <col min="8182" max="8182" width="12.140625" style="40" customWidth="1"/>
    <col min="8183" max="8183" width="10.140625" style="40" customWidth="1"/>
    <col min="8184" max="8184" width="11.42578125" style="40" customWidth="1"/>
    <col min="8185" max="8185" width="12" style="40" customWidth="1"/>
    <col min="8186" max="8187" width="9.7109375" style="40" customWidth="1"/>
    <col min="8188" max="8436" width="9.140625" style="40"/>
    <col min="8437" max="8437" width="21.7109375" style="40" customWidth="1"/>
    <col min="8438" max="8438" width="12.140625" style="40" customWidth="1"/>
    <col min="8439" max="8439" width="10.140625" style="40" customWidth="1"/>
    <col min="8440" max="8440" width="11.42578125" style="40" customWidth="1"/>
    <col min="8441" max="8441" width="12" style="40" customWidth="1"/>
    <col min="8442" max="8443" width="9.7109375" style="40" customWidth="1"/>
    <col min="8444" max="8692" width="9.140625" style="40"/>
    <col min="8693" max="8693" width="21.7109375" style="40" customWidth="1"/>
    <col min="8694" max="8694" width="12.140625" style="40" customWidth="1"/>
    <col min="8695" max="8695" width="10.140625" style="40" customWidth="1"/>
    <col min="8696" max="8696" width="11.42578125" style="40" customWidth="1"/>
    <col min="8697" max="8697" width="12" style="40" customWidth="1"/>
    <col min="8698" max="8699" width="9.7109375" style="40" customWidth="1"/>
    <col min="8700" max="8948" width="9.140625" style="40"/>
    <col min="8949" max="8949" width="21.7109375" style="40" customWidth="1"/>
    <col min="8950" max="8950" width="12.140625" style="40" customWidth="1"/>
    <col min="8951" max="8951" width="10.140625" style="40" customWidth="1"/>
    <col min="8952" max="8952" width="11.42578125" style="40" customWidth="1"/>
    <col min="8953" max="8953" width="12" style="40" customWidth="1"/>
    <col min="8954" max="8955" width="9.7109375" style="40" customWidth="1"/>
    <col min="8956" max="9204" width="9.140625" style="40"/>
    <col min="9205" max="9205" width="21.7109375" style="40" customWidth="1"/>
    <col min="9206" max="9206" width="12.140625" style="40" customWidth="1"/>
    <col min="9207" max="9207" width="10.140625" style="40" customWidth="1"/>
    <col min="9208" max="9208" width="11.42578125" style="40" customWidth="1"/>
    <col min="9209" max="9209" width="12" style="40" customWidth="1"/>
    <col min="9210" max="9211" width="9.7109375" style="40" customWidth="1"/>
    <col min="9212" max="9460" width="9.140625" style="40"/>
    <col min="9461" max="9461" width="21.7109375" style="40" customWidth="1"/>
    <col min="9462" max="9462" width="12.140625" style="40" customWidth="1"/>
    <col min="9463" max="9463" width="10.140625" style="40" customWidth="1"/>
    <col min="9464" max="9464" width="11.42578125" style="40" customWidth="1"/>
    <col min="9465" max="9465" width="12" style="40" customWidth="1"/>
    <col min="9466" max="9467" width="9.7109375" style="40" customWidth="1"/>
    <col min="9468" max="9716" width="9.140625" style="40"/>
    <col min="9717" max="9717" width="21.7109375" style="40" customWidth="1"/>
    <col min="9718" max="9718" width="12.140625" style="40" customWidth="1"/>
    <col min="9719" max="9719" width="10.140625" style="40" customWidth="1"/>
    <col min="9720" max="9720" width="11.42578125" style="40" customWidth="1"/>
    <col min="9721" max="9721" width="12" style="40" customWidth="1"/>
    <col min="9722" max="9723" width="9.7109375" style="40" customWidth="1"/>
    <col min="9724" max="9972" width="9.140625" style="40"/>
    <col min="9973" max="9973" width="21.7109375" style="40" customWidth="1"/>
    <col min="9974" max="9974" width="12.140625" style="40" customWidth="1"/>
    <col min="9975" max="9975" width="10.140625" style="40" customWidth="1"/>
    <col min="9976" max="9976" width="11.42578125" style="40" customWidth="1"/>
    <col min="9977" max="9977" width="12" style="40" customWidth="1"/>
    <col min="9978" max="9979" width="9.7109375" style="40" customWidth="1"/>
    <col min="9980" max="10228" width="9.140625" style="40"/>
    <col min="10229" max="10229" width="21.7109375" style="40" customWidth="1"/>
    <col min="10230" max="10230" width="12.140625" style="40" customWidth="1"/>
    <col min="10231" max="10231" width="10.140625" style="40" customWidth="1"/>
    <col min="10232" max="10232" width="11.42578125" style="40" customWidth="1"/>
    <col min="10233" max="10233" width="12" style="40" customWidth="1"/>
    <col min="10234" max="10235" width="9.7109375" style="40" customWidth="1"/>
    <col min="10236" max="10484" width="9.140625" style="40"/>
    <col min="10485" max="10485" width="21.7109375" style="40" customWidth="1"/>
    <col min="10486" max="10486" width="12.140625" style="40" customWidth="1"/>
    <col min="10487" max="10487" width="10.140625" style="40" customWidth="1"/>
    <col min="10488" max="10488" width="11.42578125" style="40" customWidth="1"/>
    <col min="10489" max="10489" width="12" style="40" customWidth="1"/>
    <col min="10490" max="10491" width="9.7109375" style="40" customWidth="1"/>
    <col min="10492" max="10740" width="9.140625" style="40"/>
    <col min="10741" max="10741" width="21.7109375" style="40" customWidth="1"/>
    <col min="10742" max="10742" width="12.140625" style="40" customWidth="1"/>
    <col min="10743" max="10743" width="10.140625" style="40" customWidth="1"/>
    <col min="10744" max="10744" width="11.42578125" style="40" customWidth="1"/>
    <col min="10745" max="10745" width="12" style="40" customWidth="1"/>
    <col min="10746" max="10747" width="9.7109375" style="40" customWidth="1"/>
    <col min="10748" max="10996" width="9.140625" style="40"/>
    <col min="10997" max="10997" width="21.7109375" style="40" customWidth="1"/>
    <col min="10998" max="10998" width="12.140625" style="40" customWidth="1"/>
    <col min="10999" max="10999" width="10.140625" style="40" customWidth="1"/>
    <col min="11000" max="11000" width="11.42578125" style="40" customWidth="1"/>
    <col min="11001" max="11001" width="12" style="40" customWidth="1"/>
    <col min="11002" max="11003" width="9.7109375" style="40" customWidth="1"/>
    <col min="11004" max="11252" width="9.140625" style="40"/>
    <col min="11253" max="11253" width="21.7109375" style="40" customWidth="1"/>
    <col min="11254" max="11254" width="12.140625" style="40" customWidth="1"/>
    <col min="11255" max="11255" width="10.140625" style="40" customWidth="1"/>
    <col min="11256" max="11256" width="11.42578125" style="40" customWidth="1"/>
    <col min="11257" max="11257" width="12" style="40" customWidth="1"/>
    <col min="11258" max="11259" width="9.7109375" style="40" customWidth="1"/>
    <col min="11260" max="11508" width="9.140625" style="40"/>
    <col min="11509" max="11509" width="21.7109375" style="40" customWidth="1"/>
    <col min="11510" max="11510" width="12.140625" style="40" customWidth="1"/>
    <col min="11511" max="11511" width="10.140625" style="40" customWidth="1"/>
    <col min="11512" max="11512" width="11.42578125" style="40" customWidth="1"/>
    <col min="11513" max="11513" width="12" style="40" customWidth="1"/>
    <col min="11514" max="11515" width="9.7109375" style="40" customWidth="1"/>
    <col min="11516" max="11764" width="9.140625" style="40"/>
    <col min="11765" max="11765" width="21.7109375" style="40" customWidth="1"/>
    <col min="11766" max="11766" width="12.140625" style="40" customWidth="1"/>
    <col min="11767" max="11767" width="10.140625" style="40" customWidth="1"/>
    <col min="11768" max="11768" width="11.42578125" style="40" customWidth="1"/>
    <col min="11769" max="11769" width="12" style="40" customWidth="1"/>
    <col min="11770" max="11771" width="9.7109375" style="40" customWidth="1"/>
    <col min="11772" max="12020" width="9.140625" style="40"/>
    <col min="12021" max="12021" width="21.7109375" style="40" customWidth="1"/>
    <col min="12022" max="12022" width="12.140625" style="40" customWidth="1"/>
    <col min="12023" max="12023" width="10.140625" style="40" customWidth="1"/>
    <col min="12024" max="12024" width="11.42578125" style="40" customWidth="1"/>
    <col min="12025" max="12025" width="12" style="40" customWidth="1"/>
    <col min="12026" max="12027" width="9.7109375" style="40" customWidth="1"/>
    <col min="12028" max="12276" width="9.140625" style="40"/>
    <col min="12277" max="12277" width="21.7109375" style="40" customWidth="1"/>
    <col min="12278" max="12278" width="12.140625" style="40" customWidth="1"/>
    <col min="12279" max="12279" width="10.140625" style="40" customWidth="1"/>
    <col min="12280" max="12280" width="11.42578125" style="40" customWidth="1"/>
    <col min="12281" max="12281" width="12" style="40" customWidth="1"/>
    <col min="12282" max="12283" width="9.7109375" style="40" customWidth="1"/>
    <col min="12284" max="12532" width="9.140625" style="40"/>
    <col min="12533" max="12533" width="21.7109375" style="40" customWidth="1"/>
    <col min="12534" max="12534" width="12.140625" style="40" customWidth="1"/>
    <col min="12535" max="12535" width="10.140625" style="40" customWidth="1"/>
    <col min="12536" max="12536" width="11.42578125" style="40" customWidth="1"/>
    <col min="12537" max="12537" width="12" style="40" customWidth="1"/>
    <col min="12538" max="12539" width="9.7109375" style="40" customWidth="1"/>
    <col min="12540" max="12788" width="9.140625" style="40"/>
    <col min="12789" max="12789" width="21.7109375" style="40" customWidth="1"/>
    <col min="12790" max="12790" width="12.140625" style="40" customWidth="1"/>
    <col min="12791" max="12791" width="10.140625" style="40" customWidth="1"/>
    <col min="12792" max="12792" width="11.42578125" style="40" customWidth="1"/>
    <col min="12793" max="12793" width="12" style="40" customWidth="1"/>
    <col min="12794" max="12795" width="9.7109375" style="40" customWidth="1"/>
    <col min="12796" max="13044" width="9.140625" style="40"/>
    <col min="13045" max="13045" width="21.7109375" style="40" customWidth="1"/>
    <col min="13046" max="13046" width="12.140625" style="40" customWidth="1"/>
    <col min="13047" max="13047" width="10.140625" style="40" customWidth="1"/>
    <col min="13048" max="13048" width="11.42578125" style="40" customWidth="1"/>
    <col min="13049" max="13049" width="12" style="40" customWidth="1"/>
    <col min="13050" max="13051" width="9.7109375" style="40" customWidth="1"/>
    <col min="13052" max="13300" width="9.140625" style="40"/>
    <col min="13301" max="13301" width="21.7109375" style="40" customWidth="1"/>
    <col min="13302" max="13302" width="12.140625" style="40" customWidth="1"/>
    <col min="13303" max="13303" width="10.140625" style="40" customWidth="1"/>
    <col min="13304" max="13304" width="11.42578125" style="40" customWidth="1"/>
    <col min="13305" max="13305" width="12" style="40" customWidth="1"/>
    <col min="13306" max="13307" width="9.7109375" style="40" customWidth="1"/>
    <col min="13308" max="13556" width="9.140625" style="40"/>
    <col min="13557" max="13557" width="21.7109375" style="40" customWidth="1"/>
    <col min="13558" max="13558" width="12.140625" style="40" customWidth="1"/>
    <col min="13559" max="13559" width="10.140625" style="40" customWidth="1"/>
    <col min="13560" max="13560" width="11.42578125" style="40" customWidth="1"/>
    <col min="13561" max="13561" width="12" style="40" customWidth="1"/>
    <col min="13562" max="13563" width="9.7109375" style="40" customWidth="1"/>
    <col min="13564" max="13812" width="9.140625" style="40"/>
    <col min="13813" max="13813" width="21.7109375" style="40" customWidth="1"/>
    <col min="13814" max="13814" width="12.140625" style="40" customWidth="1"/>
    <col min="13815" max="13815" width="10.140625" style="40" customWidth="1"/>
    <col min="13816" max="13816" width="11.42578125" style="40" customWidth="1"/>
    <col min="13817" max="13817" width="12" style="40" customWidth="1"/>
    <col min="13818" max="13819" width="9.7109375" style="40" customWidth="1"/>
    <col min="13820" max="14068" width="9.140625" style="40"/>
    <col min="14069" max="14069" width="21.7109375" style="40" customWidth="1"/>
    <col min="14070" max="14070" width="12.140625" style="40" customWidth="1"/>
    <col min="14071" max="14071" width="10.140625" style="40" customWidth="1"/>
    <col min="14072" max="14072" width="11.42578125" style="40" customWidth="1"/>
    <col min="14073" max="14073" width="12" style="40" customWidth="1"/>
    <col min="14074" max="14075" width="9.7109375" style="40" customWidth="1"/>
    <col min="14076" max="14324" width="9.140625" style="40"/>
    <col min="14325" max="14325" width="21.7109375" style="40" customWidth="1"/>
    <col min="14326" max="14326" width="12.140625" style="40" customWidth="1"/>
    <col min="14327" max="14327" width="10.140625" style="40" customWidth="1"/>
    <col min="14328" max="14328" width="11.42578125" style="40" customWidth="1"/>
    <col min="14329" max="14329" width="12" style="40" customWidth="1"/>
    <col min="14330" max="14331" width="9.7109375" style="40" customWidth="1"/>
    <col min="14332" max="14580" width="9.140625" style="40"/>
    <col min="14581" max="14581" width="21.7109375" style="40" customWidth="1"/>
    <col min="14582" max="14582" width="12.140625" style="40" customWidth="1"/>
    <col min="14583" max="14583" width="10.140625" style="40" customWidth="1"/>
    <col min="14584" max="14584" width="11.42578125" style="40" customWidth="1"/>
    <col min="14585" max="14585" width="12" style="40" customWidth="1"/>
    <col min="14586" max="14587" width="9.7109375" style="40" customWidth="1"/>
    <col min="14588" max="14836" width="9.140625" style="40"/>
    <col min="14837" max="14837" width="21.7109375" style="40" customWidth="1"/>
    <col min="14838" max="14838" width="12.140625" style="40" customWidth="1"/>
    <col min="14839" max="14839" width="10.140625" style="40" customWidth="1"/>
    <col min="14840" max="14840" width="11.42578125" style="40" customWidth="1"/>
    <col min="14841" max="14841" width="12" style="40" customWidth="1"/>
    <col min="14842" max="14843" width="9.7109375" style="40" customWidth="1"/>
    <col min="14844" max="15092" width="9.140625" style="40"/>
    <col min="15093" max="15093" width="21.7109375" style="40" customWidth="1"/>
    <col min="15094" max="15094" width="12.140625" style="40" customWidth="1"/>
    <col min="15095" max="15095" width="10.140625" style="40" customWidth="1"/>
    <col min="15096" max="15096" width="11.42578125" style="40" customWidth="1"/>
    <col min="15097" max="15097" width="12" style="40" customWidth="1"/>
    <col min="15098" max="15099" width="9.7109375" style="40" customWidth="1"/>
    <col min="15100" max="15348" width="9.140625" style="40"/>
    <col min="15349" max="15349" width="21.7109375" style="40" customWidth="1"/>
    <col min="15350" max="15350" width="12.140625" style="40" customWidth="1"/>
    <col min="15351" max="15351" width="10.140625" style="40" customWidth="1"/>
    <col min="15352" max="15352" width="11.42578125" style="40" customWidth="1"/>
    <col min="15353" max="15353" width="12" style="40" customWidth="1"/>
    <col min="15354" max="15355" width="9.7109375" style="40" customWidth="1"/>
    <col min="15356" max="15604" width="9.140625" style="40"/>
    <col min="15605" max="15605" width="21.7109375" style="40" customWidth="1"/>
    <col min="15606" max="15606" width="12.140625" style="40" customWidth="1"/>
    <col min="15607" max="15607" width="10.140625" style="40" customWidth="1"/>
    <col min="15608" max="15608" width="11.42578125" style="40" customWidth="1"/>
    <col min="15609" max="15609" width="12" style="40" customWidth="1"/>
    <col min="15610" max="15611" width="9.7109375" style="40" customWidth="1"/>
    <col min="15612" max="15860" width="9.140625" style="40"/>
    <col min="15861" max="15861" width="21.7109375" style="40" customWidth="1"/>
    <col min="15862" max="15862" width="12.140625" style="40" customWidth="1"/>
    <col min="15863" max="15863" width="10.140625" style="40" customWidth="1"/>
    <col min="15864" max="15864" width="11.42578125" style="40" customWidth="1"/>
    <col min="15865" max="15865" width="12" style="40" customWidth="1"/>
    <col min="15866" max="15867" width="9.7109375" style="40" customWidth="1"/>
    <col min="15868" max="16116" width="9.140625" style="40"/>
    <col min="16117" max="16117" width="21.7109375" style="40" customWidth="1"/>
    <col min="16118" max="16118" width="12.140625" style="40" customWidth="1"/>
    <col min="16119" max="16119" width="10.140625" style="40" customWidth="1"/>
    <col min="16120" max="16120" width="11.42578125" style="40" customWidth="1"/>
    <col min="16121" max="16121" width="12" style="40" customWidth="1"/>
    <col min="16122" max="16123" width="9.7109375" style="40" customWidth="1"/>
    <col min="16124" max="16384" width="9.140625" style="40"/>
  </cols>
  <sheetData>
    <row r="1" spans="1:8">
      <c r="A1" s="121" t="s">
        <v>92</v>
      </c>
      <c r="B1" s="39"/>
      <c r="C1" s="39"/>
      <c r="D1" s="39"/>
      <c r="E1" s="39"/>
      <c r="F1" s="39"/>
      <c r="G1" s="39"/>
      <c r="H1" s="56"/>
    </row>
    <row r="2" spans="1:8" ht="41.25" customHeight="1">
      <c r="A2" s="461" t="s">
        <v>51</v>
      </c>
      <c r="B2" s="463" t="s">
        <v>112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</row>
    <row r="3" spans="1:8" ht="24" customHeight="1">
      <c r="A3" s="462"/>
      <c r="B3" s="464"/>
      <c r="C3" s="464"/>
      <c r="D3" s="464"/>
      <c r="E3" s="451" t="s">
        <v>367</v>
      </c>
      <c r="F3" s="451"/>
      <c r="G3" s="452"/>
    </row>
    <row r="4" spans="1:8" s="42" customFormat="1" ht="30" customHeight="1">
      <c r="A4" s="272"/>
      <c r="B4" s="459" t="s">
        <v>56</v>
      </c>
      <c r="C4" s="459"/>
      <c r="D4" s="459"/>
      <c r="E4" s="459"/>
      <c r="F4" s="459"/>
      <c r="G4" s="460"/>
    </row>
    <row r="5" spans="1:8" s="126" customFormat="1" ht="24.95" customHeight="1">
      <c r="A5" s="273" t="s">
        <v>57</v>
      </c>
      <c r="B5" s="43">
        <v>114135</v>
      </c>
      <c r="C5" s="44">
        <v>15.5</v>
      </c>
      <c r="D5" s="43">
        <v>1765907</v>
      </c>
      <c r="E5" s="44">
        <v>122.6</v>
      </c>
      <c r="F5" s="44">
        <v>102.6</v>
      </c>
      <c r="G5" s="265">
        <v>125.5</v>
      </c>
    </row>
    <row r="6" spans="1:8" s="42" customFormat="1" ht="24.95" customHeight="1">
      <c r="A6" s="274" t="s">
        <v>58</v>
      </c>
      <c r="B6" s="46">
        <v>9998</v>
      </c>
      <c r="C6" s="47">
        <v>17.3</v>
      </c>
      <c r="D6" s="46">
        <v>173125</v>
      </c>
      <c r="E6" s="47">
        <v>132.19999999999999</v>
      </c>
      <c r="F6" s="47">
        <v>108.1</v>
      </c>
      <c r="G6" s="266">
        <v>143</v>
      </c>
    </row>
    <row r="7" spans="1:8" s="42" customFormat="1" ht="24.95" customHeight="1">
      <c r="A7" s="274" t="s">
        <v>59</v>
      </c>
      <c r="B7" s="46">
        <v>395</v>
      </c>
      <c r="C7" s="47">
        <v>13</v>
      </c>
      <c r="D7" s="46">
        <v>5152</v>
      </c>
      <c r="E7" s="47">
        <v>91.2</v>
      </c>
      <c r="F7" s="47">
        <v>89</v>
      </c>
      <c r="G7" s="266">
        <v>81.5</v>
      </c>
    </row>
    <row r="8" spans="1:8" s="42" customFormat="1" ht="24.95" customHeight="1">
      <c r="A8" s="274" t="s">
        <v>60</v>
      </c>
      <c r="B8" s="46">
        <v>18264</v>
      </c>
      <c r="C8" s="47">
        <v>18</v>
      </c>
      <c r="D8" s="46">
        <v>328859</v>
      </c>
      <c r="E8" s="47">
        <v>101.6</v>
      </c>
      <c r="F8" s="47">
        <v>100</v>
      </c>
      <c r="G8" s="266">
        <v>101.7</v>
      </c>
    </row>
    <row r="9" spans="1:8" s="42" customFormat="1" ht="24.95" customHeight="1">
      <c r="A9" s="274" t="s">
        <v>61</v>
      </c>
      <c r="B9" s="46">
        <v>4754</v>
      </c>
      <c r="C9" s="47">
        <v>13.9</v>
      </c>
      <c r="D9" s="46">
        <v>66065</v>
      </c>
      <c r="E9" s="47">
        <v>194.4</v>
      </c>
      <c r="F9" s="47">
        <v>124.1</v>
      </c>
      <c r="G9" s="266">
        <v>241.2</v>
      </c>
    </row>
    <row r="10" spans="1:8" s="42" customFormat="1" ht="24.95" customHeight="1">
      <c r="A10" s="274" t="s">
        <v>62</v>
      </c>
      <c r="B10" s="46">
        <v>5201</v>
      </c>
      <c r="C10" s="47">
        <v>17.2</v>
      </c>
      <c r="D10" s="46">
        <v>89422</v>
      </c>
      <c r="E10" s="47">
        <v>112</v>
      </c>
      <c r="F10" s="47">
        <v>132.30000000000001</v>
      </c>
      <c r="G10" s="266">
        <v>148.19999999999999</v>
      </c>
    </row>
    <row r="11" spans="1:8" s="42" customFormat="1" ht="24.95" customHeight="1">
      <c r="A11" s="274" t="s">
        <v>63</v>
      </c>
      <c r="B11" s="46">
        <v>537</v>
      </c>
      <c r="C11" s="47">
        <v>16.2</v>
      </c>
      <c r="D11" s="46">
        <v>8692</v>
      </c>
      <c r="E11" s="47">
        <v>92.3</v>
      </c>
      <c r="F11" s="47">
        <v>89</v>
      </c>
      <c r="G11" s="266">
        <v>82.1</v>
      </c>
    </row>
    <row r="12" spans="1:8" s="42" customFormat="1" ht="24.95" customHeight="1">
      <c r="A12" s="274" t="s">
        <v>64</v>
      </c>
      <c r="B12" s="46">
        <v>8274</v>
      </c>
      <c r="C12" s="47">
        <v>15.1</v>
      </c>
      <c r="D12" s="46">
        <v>124629</v>
      </c>
      <c r="E12" s="47">
        <v>106.3</v>
      </c>
      <c r="F12" s="47">
        <v>89.9</v>
      </c>
      <c r="G12" s="266">
        <v>95.3</v>
      </c>
    </row>
    <row r="13" spans="1:8" s="42" customFormat="1" ht="24.95" customHeight="1">
      <c r="A13" s="274" t="s">
        <v>65</v>
      </c>
      <c r="B13" s="46">
        <v>607</v>
      </c>
      <c r="C13" s="47">
        <v>20.5</v>
      </c>
      <c r="D13" s="46">
        <v>12420</v>
      </c>
      <c r="E13" s="47">
        <v>109.8</v>
      </c>
      <c r="F13" s="47">
        <v>96.2</v>
      </c>
      <c r="G13" s="266">
        <v>105.4</v>
      </c>
    </row>
    <row r="14" spans="1:8" s="42" customFormat="1" ht="24.95" customHeight="1">
      <c r="A14" s="274" t="s">
        <v>66</v>
      </c>
      <c r="B14" s="46">
        <v>5379</v>
      </c>
      <c r="C14" s="47">
        <v>16.899999999999999</v>
      </c>
      <c r="D14" s="46">
        <v>90741</v>
      </c>
      <c r="E14" s="47">
        <v>105.8</v>
      </c>
      <c r="F14" s="47">
        <v>84.5</v>
      </c>
      <c r="G14" s="266">
        <v>89.2</v>
      </c>
    </row>
    <row r="15" spans="1:8" s="42" customFormat="1" ht="24.95" customHeight="1">
      <c r="A15" s="274" t="s">
        <v>67</v>
      </c>
      <c r="B15" s="46">
        <v>7236</v>
      </c>
      <c r="C15" s="47">
        <v>12.1</v>
      </c>
      <c r="D15" s="46">
        <v>87757</v>
      </c>
      <c r="E15" s="47">
        <v>145.6</v>
      </c>
      <c r="F15" s="47">
        <v>89</v>
      </c>
      <c r="G15" s="266">
        <v>129.9</v>
      </c>
    </row>
    <row r="16" spans="1:8" s="42" customFormat="1" ht="24.95" customHeight="1">
      <c r="A16" s="274" t="s">
        <v>68</v>
      </c>
      <c r="B16" s="46">
        <v>14368</v>
      </c>
      <c r="C16" s="47">
        <v>17.5</v>
      </c>
      <c r="D16" s="46">
        <v>251713</v>
      </c>
      <c r="E16" s="47">
        <v>144.1</v>
      </c>
      <c r="F16" s="47">
        <v>159.1</v>
      </c>
      <c r="G16" s="266">
        <v>229.4</v>
      </c>
    </row>
    <row r="17" spans="1:7" s="42" customFormat="1" ht="24.95" customHeight="1">
      <c r="A17" s="274" t="s">
        <v>69</v>
      </c>
      <c r="B17" s="46">
        <v>2128</v>
      </c>
      <c r="C17" s="47">
        <v>14.5</v>
      </c>
      <c r="D17" s="46">
        <v>30846</v>
      </c>
      <c r="E17" s="47">
        <v>111.9</v>
      </c>
      <c r="F17" s="47">
        <v>93.5</v>
      </c>
      <c r="G17" s="266">
        <v>104.6</v>
      </c>
    </row>
    <row r="18" spans="1:7" s="42" customFormat="1" ht="24.95" customHeight="1">
      <c r="A18" s="274" t="s">
        <v>70</v>
      </c>
      <c r="B18" s="46">
        <v>2091</v>
      </c>
      <c r="C18" s="47">
        <v>14.6</v>
      </c>
      <c r="D18" s="46">
        <v>30516</v>
      </c>
      <c r="E18" s="47">
        <v>110.1</v>
      </c>
      <c r="F18" s="47">
        <v>115.9</v>
      </c>
      <c r="G18" s="266">
        <v>127.5</v>
      </c>
    </row>
    <row r="19" spans="1:7" s="42" customFormat="1" ht="24.95" customHeight="1">
      <c r="A19" s="274" t="s">
        <v>71</v>
      </c>
      <c r="B19" s="46">
        <v>11162</v>
      </c>
      <c r="C19" s="47">
        <v>14.7</v>
      </c>
      <c r="D19" s="46">
        <v>163622</v>
      </c>
      <c r="E19" s="47">
        <v>128.1</v>
      </c>
      <c r="F19" s="47">
        <v>90.2</v>
      </c>
      <c r="G19" s="266">
        <v>115.2</v>
      </c>
    </row>
    <row r="20" spans="1:7" s="42" customFormat="1" ht="24.95" customHeight="1">
      <c r="A20" s="274" t="s">
        <v>72</v>
      </c>
      <c r="B20" s="46">
        <v>2934</v>
      </c>
      <c r="C20" s="47">
        <v>14.6</v>
      </c>
      <c r="D20" s="46">
        <v>42798</v>
      </c>
      <c r="E20" s="47">
        <v>113.7</v>
      </c>
      <c r="F20" s="47">
        <v>121.7</v>
      </c>
      <c r="G20" s="266">
        <v>138.19999999999999</v>
      </c>
    </row>
    <row r="21" spans="1:7" s="42" customFormat="1" ht="24.95" customHeight="1">
      <c r="A21" s="268" t="s">
        <v>73</v>
      </c>
      <c r="B21" s="263">
        <v>20807</v>
      </c>
      <c r="C21" s="264">
        <v>12.5</v>
      </c>
      <c r="D21" s="263">
        <v>259550</v>
      </c>
      <c r="E21" s="264">
        <v>130.1</v>
      </c>
      <c r="F21" s="264">
        <v>95.4</v>
      </c>
      <c r="G21" s="267">
        <v>123.9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5463-1F4A-4C0B-B881-ED83C3481E7D}">
  <dimension ref="A1:H21"/>
  <sheetViews>
    <sheetView topLeftCell="A4" zoomScaleNormal="100" workbookViewId="0">
      <selection activeCell="E20" sqref="E20"/>
    </sheetView>
  </sheetViews>
  <sheetFormatPr defaultRowHeight="12.75"/>
  <cols>
    <col min="1" max="1" width="21.7109375" style="40" customWidth="1"/>
    <col min="2" max="2" width="12.140625" style="40" customWidth="1"/>
    <col min="3" max="3" width="9" style="63" customWidth="1"/>
    <col min="4" max="4" width="11.42578125" style="40" customWidth="1"/>
    <col min="5" max="5" width="12" style="40" customWidth="1"/>
    <col min="6" max="6" width="8" style="40" customWidth="1"/>
    <col min="7" max="7" width="12" style="40" customWidth="1"/>
    <col min="8" max="244" width="9.140625" style="40"/>
    <col min="245" max="245" width="21.7109375" style="40" customWidth="1"/>
    <col min="246" max="246" width="12.140625" style="40" customWidth="1"/>
    <col min="247" max="247" width="10.140625" style="40" customWidth="1"/>
    <col min="248" max="248" width="11.42578125" style="40" customWidth="1"/>
    <col min="249" max="249" width="12" style="40" customWidth="1"/>
    <col min="250" max="250" width="8" style="40" customWidth="1"/>
    <col min="251" max="251" width="11.28515625" style="40" customWidth="1"/>
    <col min="252" max="500" width="9.140625" style="40"/>
    <col min="501" max="501" width="21.7109375" style="40" customWidth="1"/>
    <col min="502" max="502" width="12.140625" style="40" customWidth="1"/>
    <col min="503" max="503" width="10.140625" style="40" customWidth="1"/>
    <col min="504" max="504" width="11.42578125" style="40" customWidth="1"/>
    <col min="505" max="505" width="12" style="40" customWidth="1"/>
    <col min="506" max="506" width="8" style="40" customWidth="1"/>
    <col min="507" max="507" width="11.28515625" style="40" customWidth="1"/>
    <col min="508" max="756" width="9.140625" style="40"/>
    <col min="757" max="757" width="21.7109375" style="40" customWidth="1"/>
    <col min="758" max="758" width="12.140625" style="40" customWidth="1"/>
    <col min="759" max="759" width="10.140625" style="40" customWidth="1"/>
    <col min="760" max="760" width="11.42578125" style="40" customWidth="1"/>
    <col min="761" max="761" width="12" style="40" customWidth="1"/>
    <col min="762" max="762" width="8" style="40" customWidth="1"/>
    <col min="763" max="763" width="11.28515625" style="40" customWidth="1"/>
    <col min="764" max="1012" width="9.140625" style="40"/>
    <col min="1013" max="1013" width="21.7109375" style="40" customWidth="1"/>
    <col min="1014" max="1014" width="12.140625" style="40" customWidth="1"/>
    <col min="1015" max="1015" width="10.140625" style="40" customWidth="1"/>
    <col min="1016" max="1016" width="11.42578125" style="40" customWidth="1"/>
    <col min="1017" max="1017" width="12" style="40" customWidth="1"/>
    <col min="1018" max="1018" width="8" style="40" customWidth="1"/>
    <col min="1019" max="1019" width="11.28515625" style="40" customWidth="1"/>
    <col min="1020" max="1268" width="9.140625" style="40"/>
    <col min="1269" max="1269" width="21.7109375" style="40" customWidth="1"/>
    <col min="1270" max="1270" width="12.140625" style="40" customWidth="1"/>
    <col min="1271" max="1271" width="10.140625" style="40" customWidth="1"/>
    <col min="1272" max="1272" width="11.42578125" style="40" customWidth="1"/>
    <col min="1273" max="1273" width="12" style="40" customWidth="1"/>
    <col min="1274" max="1274" width="8" style="40" customWidth="1"/>
    <col min="1275" max="1275" width="11.28515625" style="40" customWidth="1"/>
    <col min="1276" max="1524" width="9.140625" style="40"/>
    <col min="1525" max="1525" width="21.7109375" style="40" customWidth="1"/>
    <col min="1526" max="1526" width="12.140625" style="40" customWidth="1"/>
    <col min="1527" max="1527" width="10.140625" style="40" customWidth="1"/>
    <col min="1528" max="1528" width="11.42578125" style="40" customWidth="1"/>
    <col min="1529" max="1529" width="12" style="40" customWidth="1"/>
    <col min="1530" max="1530" width="8" style="40" customWidth="1"/>
    <col min="1531" max="1531" width="11.28515625" style="40" customWidth="1"/>
    <col min="1532" max="1780" width="9.140625" style="40"/>
    <col min="1781" max="1781" width="21.7109375" style="40" customWidth="1"/>
    <col min="1782" max="1782" width="12.140625" style="40" customWidth="1"/>
    <col min="1783" max="1783" width="10.140625" style="40" customWidth="1"/>
    <col min="1784" max="1784" width="11.42578125" style="40" customWidth="1"/>
    <col min="1785" max="1785" width="12" style="40" customWidth="1"/>
    <col min="1786" max="1786" width="8" style="40" customWidth="1"/>
    <col min="1787" max="1787" width="11.28515625" style="40" customWidth="1"/>
    <col min="1788" max="2036" width="9.140625" style="40"/>
    <col min="2037" max="2037" width="21.7109375" style="40" customWidth="1"/>
    <col min="2038" max="2038" width="12.140625" style="40" customWidth="1"/>
    <col min="2039" max="2039" width="10.140625" style="40" customWidth="1"/>
    <col min="2040" max="2040" width="11.42578125" style="40" customWidth="1"/>
    <col min="2041" max="2041" width="12" style="40" customWidth="1"/>
    <col min="2042" max="2042" width="8" style="40" customWidth="1"/>
    <col min="2043" max="2043" width="11.28515625" style="40" customWidth="1"/>
    <col min="2044" max="2292" width="9.140625" style="40"/>
    <col min="2293" max="2293" width="21.7109375" style="40" customWidth="1"/>
    <col min="2294" max="2294" width="12.140625" style="40" customWidth="1"/>
    <col min="2295" max="2295" width="10.140625" style="40" customWidth="1"/>
    <col min="2296" max="2296" width="11.42578125" style="40" customWidth="1"/>
    <col min="2297" max="2297" width="12" style="40" customWidth="1"/>
    <col min="2298" max="2298" width="8" style="40" customWidth="1"/>
    <col min="2299" max="2299" width="11.28515625" style="40" customWidth="1"/>
    <col min="2300" max="2548" width="9.140625" style="40"/>
    <col min="2549" max="2549" width="21.7109375" style="40" customWidth="1"/>
    <col min="2550" max="2550" width="12.140625" style="40" customWidth="1"/>
    <col min="2551" max="2551" width="10.140625" style="40" customWidth="1"/>
    <col min="2552" max="2552" width="11.42578125" style="40" customWidth="1"/>
    <col min="2553" max="2553" width="12" style="40" customWidth="1"/>
    <col min="2554" max="2554" width="8" style="40" customWidth="1"/>
    <col min="2555" max="2555" width="11.28515625" style="40" customWidth="1"/>
    <col min="2556" max="2804" width="9.140625" style="40"/>
    <col min="2805" max="2805" width="21.7109375" style="40" customWidth="1"/>
    <col min="2806" max="2806" width="12.140625" style="40" customWidth="1"/>
    <col min="2807" max="2807" width="10.140625" style="40" customWidth="1"/>
    <col min="2808" max="2808" width="11.42578125" style="40" customWidth="1"/>
    <col min="2809" max="2809" width="12" style="40" customWidth="1"/>
    <col min="2810" max="2810" width="8" style="40" customWidth="1"/>
    <col min="2811" max="2811" width="11.28515625" style="40" customWidth="1"/>
    <col min="2812" max="3060" width="9.140625" style="40"/>
    <col min="3061" max="3061" width="21.7109375" style="40" customWidth="1"/>
    <col min="3062" max="3062" width="12.140625" style="40" customWidth="1"/>
    <col min="3063" max="3063" width="10.140625" style="40" customWidth="1"/>
    <col min="3064" max="3064" width="11.42578125" style="40" customWidth="1"/>
    <col min="3065" max="3065" width="12" style="40" customWidth="1"/>
    <col min="3066" max="3066" width="8" style="40" customWidth="1"/>
    <col min="3067" max="3067" width="11.28515625" style="40" customWidth="1"/>
    <col min="3068" max="3316" width="9.140625" style="40"/>
    <col min="3317" max="3317" width="21.7109375" style="40" customWidth="1"/>
    <col min="3318" max="3318" width="12.140625" style="40" customWidth="1"/>
    <col min="3319" max="3319" width="10.140625" style="40" customWidth="1"/>
    <col min="3320" max="3320" width="11.42578125" style="40" customWidth="1"/>
    <col min="3321" max="3321" width="12" style="40" customWidth="1"/>
    <col min="3322" max="3322" width="8" style="40" customWidth="1"/>
    <col min="3323" max="3323" width="11.28515625" style="40" customWidth="1"/>
    <col min="3324" max="3572" width="9.140625" style="40"/>
    <col min="3573" max="3573" width="21.7109375" style="40" customWidth="1"/>
    <col min="3574" max="3574" width="12.140625" style="40" customWidth="1"/>
    <col min="3575" max="3575" width="10.140625" style="40" customWidth="1"/>
    <col min="3576" max="3576" width="11.42578125" style="40" customWidth="1"/>
    <col min="3577" max="3577" width="12" style="40" customWidth="1"/>
    <col min="3578" max="3578" width="8" style="40" customWidth="1"/>
    <col min="3579" max="3579" width="11.28515625" style="40" customWidth="1"/>
    <col min="3580" max="3828" width="9.140625" style="40"/>
    <col min="3829" max="3829" width="21.7109375" style="40" customWidth="1"/>
    <col min="3830" max="3830" width="12.140625" style="40" customWidth="1"/>
    <col min="3831" max="3831" width="10.140625" style="40" customWidth="1"/>
    <col min="3832" max="3832" width="11.42578125" style="40" customWidth="1"/>
    <col min="3833" max="3833" width="12" style="40" customWidth="1"/>
    <col min="3834" max="3834" width="8" style="40" customWidth="1"/>
    <col min="3835" max="3835" width="11.28515625" style="40" customWidth="1"/>
    <col min="3836" max="4084" width="9.140625" style="40"/>
    <col min="4085" max="4085" width="21.7109375" style="40" customWidth="1"/>
    <col min="4086" max="4086" width="12.140625" style="40" customWidth="1"/>
    <col min="4087" max="4087" width="10.140625" style="40" customWidth="1"/>
    <col min="4088" max="4088" width="11.42578125" style="40" customWidth="1"/>
    <col min="4089" max="4089" width="12" style="40" customWidth="1"/>
    <col min="4090" max="4090" width="8" style="40" customWidth="1"/>
    <col min="4091" max="4091" width="11.28515625" style="40" customWidth="1"/>
    <col min="4092" max="4340" width="9.140625" style="40"/>
    <col min="4341" max="4341" width="21.7109375" style="40" customWidth="1"/>
    <col min="4342" max="4342" width="12.140625" style="40" customWidth="1"/>
    <col min="4343" max="4343" width="10.140625" style="40" customWidth="1"/>
    <col min="4344" max="4344" width="11.42578125" style="40" customWidth="1"/>
    <col min="4345" max="4345" width="12" style="40" customWidth="1"/>
    <col min="4346" max="4346" width="8" style="40" customWidth="1"/>
    <col min="4347" max="4347" width="11.28515625" style="40" customWidth="1"/>
    <col min="4348" max="4596" width="9.140625" style="40"/>
    <col min="4597" max="4597" width="21.7109375" style="40" customWidth="1"/>
    <col min="4598" max="4598" width="12.140625" style="40" customWidth="1"/>
    <col min="4599" max="4599" width="10.140625" style="40" customWidth="1"/>
    <col min="4600" max="4600" width="11.42578125" style="40" customWidth="1"/>
    <col min="4601" max="4601" width="12" style="40" customWidth="1"/>
    <col min="4602" max="4602" width="8" style="40" customWidth="1"/>
    <col min="4603" max="4603" width="11.28515625" style="40" customWidth="1"/>
    <col min="4604" max="4852" width="9.140625" style="40"/>
    <col min="4853" max="4853" width="21.7109375" style="40" customWidth="1"/>
    <col min="4854" max="4854" width="12.140625" style="40" customWidth="1"/>
    <col min="4855" max="4855" width="10.140625" style="40" customWidth="1"/>
    <col min="4856" max="4856" width="11.42578125" style="40" customWidth="1"/>
    <col min="4857" max="4857" width="12" style="40" customWidth="1"/>
    <col min="4858" max="4858" width="8" style="40" customWidth="1"/>
    <col min="4859" max="4859" width="11.28515625" style="40" customWidth="1"/>
    <col min="4860" max="5108" width="9.140625" style="40"/>
    <col min="5109" max="5109" width="21.7109375" style="40" customWidth="1"/>
    <col min="5110" max="5110" width="12.140625" style="40" customWidth="1"/>
    <col min="5111" max="5111" width="10.140625" style="40" customWidth="1"/>
    <col min="5112" max="5112" width="11.42578125" style="40" customWidth="1"/>
    <col min="5113" max="5113" width="12" style="40" customWidth="1"/>
    <col min="5114" max="5114" width="8" style="40" customWidth="1"/>
    <col min="5115" max="5115" width="11.28515625" style="40" customWidth="1"/>
    <col min="5116" max="5364" width="9.140625" style="40"/>
    <col min="5365" max="5365" width="21.7109375" style="40" customWidth="1"/>
    <col min="5366" max="5366" width="12.140625" style="40" customWidth="1"/>
    <col min="5367" max="5367" width="10.140625" style="40" customWidth="1"/>
    <col min="5368" max="5368" width="11.42578125" style="40" customWidth="1"/>
    <col min="5369" max="5369" width="12" style="40" customWidth="1"/>
    <col min="5370" max="5370" width="8" style="40" customWidth="1"/>
    <col min="5371" max="5371" width="11.28515625" style="40" customWidth="1"/>
    <col min="5372" max="5620" width="9.140625" style="40"/>
    <col min="5621" max="5621" width="21.7109375" style="40" customWidth="1"/>
    <col min="5622" max="5622" width="12.140625" style="40" customWidth="1"/>
    <col min="5623" max="5623" width="10.140625" style="40" customWidth="1"/>
    <col min="5624" max="5624" width="11.42578125" style="40" customWidth="1"/>
    <col min="5625" max="5625" width="12" style="40" customWidth="1"/>
    <col min="5626" max="5626" width="8" style="40" customWidth="1"/>
    <col min="5627" max="5627" width="11.28515625" style="40" customWidth="1"/>
    <col min="5628" max="5876" width="9.140625" style="40"/>
    <col min="5877" max="5877" width="21.7109375" style="40" customWidth="1"/>
    <col min="5878" max="5878" width="12.140625" style="40" customWidth="1"/>
    <col min="5879" max="5879" width="10.140625" style="40" customWidth="1"/>
    <col min="5880" max="5880" width="11.42578125" style="40" customWidth="1"/>
    <col min="5881" max="5881" width="12" style="40" customWidth="1"/>
    <col min="5882" max="5882" width="8" style="40" customWidth="1"/>
    <col min="5883" max="5883" width="11.28515625" style="40" customWidth="1"/>
    <col min="5884" max="6132" width="9.140625" style="40"/>
    <col min="6133" max="6133" width="21.7109375" style="40" customWidth="1"/>
    <col min="6134" max="6134" width="12.140625" style="40" customWidth="1"/>
    <col min="6135" max="6135" width="10.140625" style="40" customWidth="1"/>
    <col min="6136" max="6136" width="11.42578125" style="40" customWidth="1"/>
    <col min="6137" max="6137" width="12" style="40" customWidth="1"/>
    <col min="6138" max="6138" width="8" style="40" customWidth="1"/>
    <col min="6139" max="6139" width="11.28515625" style="40" customWidth="1"/>
    <col min="6140" max="6388" width="9.140625" style="40"/>
    <col min="6389" max="6389" width="21.7109375" style="40" customWidth="1"/>
    <col min="6390" max="6390" width="12.140625" style="40" customWidth="1"/>
    <col min="6391" max="6391" width="10.140625" style="40" customWidth="1"/>
    <col min="6392" max="6392" width="11.42578125" style="40" customWidth="1"/>
    <col min="6393" max="6393" width="12" style="40" customWidth="1"/>
    <col min="6394" max="6394" width="8" style="40" customWidth="1"/>
    <col min="6395" max="6395" width="11.28515625" style="40" customWidth="1"/>
    <col min="6396" max="6644" width="9.140625" style="40"/>
    <col min="6645" max="6645" width="21.7109375" style="40" customWidth="1"/>
    <col min="6646" max="6646" width="12.140625" style="40" customWidth="1"/>
    <col min="6647" max="6647" width="10.140625" style="40" customWidth="1"/>
    <col min="6648" max="6648" width="11.42578125" style="40" customWidth="1"/>
    <col min="6649" max="6649" width="12" style="40" customWidth="1"/>
    <col min="6650" max="6650" width="8" style="40" customWidth="1"/>
    <col min="6651" max="6651" width="11.28515625" style="40" customWidth="1"/>
    <col min="6652" max="6900" width="9.140625" style="40"/>
    <col min="6901" max="6901" width="21.7109375" style="40" customWidth="1"/>
    <col min="6902" max="6902" width="12.140625" style="40" customWidth="1"/>
    <col min="6903" max="6903" width="10.140625" style="40" customWidth="1"/>
    <col min="6904" max="6904" width="11.42578125" style="40" customWidth="1"/>
    <col min="6905" max="6905" width="12" style="40" customWidth="1"/>
    <col min="6906" max="6906" width="8" style="40" customWidth="1"/>
    <col min="6907" max="6907" width="11.28515625" style="40" customWidth="1"/>
    <col min="6908" max="7156" width="9.140625" style="40"/>
    <col min="7157" max="7157" width="21.7109375" style="40" customWidth="1"/>
    <col min="7158" max="7158" width="12.140625" style="40" customWidth="1"/>
    <col min="7159" max="7159" width="10.140625" style="40" customWidth="1"/>
    <col min="7160" max="7160" width="11.42578125" style="40" customWidth="1"/>
    <col min="7161" max="7161" width="12" style="40" customWidth="1"/>
    <col min="7162" max="7162" width="8" style="40" customWidth="1"/>
    <col min="7163" max="7163" width="11.28515625" style="40" customWidth="1"/>
    <col min="7164" max="7412" width="9.140625" style="40"/>
    <col min="7413" max="7413" width="21.7109375" style="40" customWidth="1"/>
    <col min="7414" max="7414" width="12.140625" style="40" customWidth="1"/>
    <col min="7415" max="7415" width="10.140625" style="40" customWidth="1"/>
    <col min="7416" max="7416" width="11.42578125" style="40" customWidth="1"/>
    <col min="7417" max="7417" width="12" style="40" customWidth="1"/>
    <col min="7418" max="7418" width="8" style="40" customWidth="1"/>
    <col min="7419" max="7419" width="11.28515625" style="40" customWidth="1"/>
    <col min="7420" max="7668" width="9.140625" style="40"/>
    <col min="7669" max="7669" width="21.7109375" style="40" customWidth="1"/>
    <col min="7670" max="7670" width="12.140625" style="40" customWidth="1"/>
    <col min="7671" max="7671" width="10.140625" style="40" customWidth="1"/>
    <col min="7672" max="7672" width="11.42578125" style="40" customWidth="1"/>
    <col min="7673" max="7673" width="12" style="40" customWidth="1"/>
    <col min="7674" max="7674" width="8" style="40" customWidth="1"/>
    <col min="7675" max="7675" width="11.28515625" style="40" customWidth="1"/>
    <col min="7676" max="7924" width="9.140625" style="40"/>
    <col min="7925" max="7925" width="21.7109375" style="40" customWidth="1"/>
    <col min="7926" max="7926" width="12.140625" style="40" customWidth="1"/>
    <col min="7927" max="7927" width="10.140625" style="40" customWidth="1"/>
    <col min="7928" max="7928" width="11.42578125" style="40" customWidth="1"/>
    <col min="7929" max="7929" width="12" style="40" customWidth="1"/>
    <col min="7930" max="7930" width="8" style="40" customWidth="1"/>
    <col min="7931" max="7931" width="11.28515625" style="40" customWidth="1"/>
    <col min="7932" max="8180" width="9.140625" style="40"/>
    <col min="8181" max="8181" width="21.7109375" style="40" customWidth="1"/>
    <col min="8182" max="8182" width="12.140625" style="40" customWidth="1"/>
    <col min="8183" max="8183" width="10.140625" style="40" customWidth="1"/>
    <col min="8184" max="8184" width="11.42578125" style="40" customWidth="1"/>
    <col min="8185" max="8185" width="12" style="40" customWidth="1"/>
    <col min="8186" max="8186" width="8" style="40" customWidth="1"/>
    <col min="8187" max="8187" width="11.28515625" style="40" customWidth="1"/>
    <col min="8188" max="8436" width="9.140625" style="40"/>
    <col min="8437" max="8437" width="21.7109375" style="40" customWidth="1"/>
    <col min="8438" max="8438" width="12.140625" style="40" customWidth="1"/>
    <col min="8439" max="8439" width="10.140625" style="40" customWidth="1"/>
    <col min="8440" max="8440" width="11.42578125" style="40" customWidth="1"/>
    <col min="8441" max="8441" width="12" style="40" customWidth="1"/>
    <col min="8442" max="8442" width="8" style="40" customWidth="1"/>
    <col min="8443" max="8443" width="11.28515625" style="40" customWidth="1"/>
    <col min="8444" max="8692" width="9.140625" style="40"/>
    <col min="8693" max="8693" width="21.7109375" style="40" customWidth="1"/>
    <col min="8694" max="8694" width="12.140625" style="40" customWidth="1"/>
    <col min="8695" max="8695" width="10.140625" style="40" customWidth="1"/>
    <col min="8696" max="8696" width="11.42578125" style="40" customWidth="1"/>
    <col min="8697" max="8697" width="12" style="40" customWidth="1"/>
    <col min="8698" max="8698" width="8" style="40" customWidth="1"/>
    <col min="8699" max="8699" width="11.28515625" style="40" customWidth="1"/>
    <col min="8700" max="8948" width="9.140625" style="40"/>
    <col min="8949" max="8949" width="21.7109375" style="40" customWidth="1"/>
    <col min="8950" max="8950" width="12.140625" style="40" customWidth="1"/>
    <col min="8951" max="8951" width="10.140625" style="40" customWidth="1"/>
    <col min="8952" max="8952" width="11.42578125" style="40" customWidth="1"/>
    <col min="8953" max="8953" width="12" style="40" customWidth="1"/>
    <col min="8954" max="8954" width="8" style="40" customWidth="1"/>
    <col min="8955" max="8955" width="11.28515625" style="40" customWidth="1"/>
    <col min="8956" max="9204" width="9.140625" style="40"/>
    <col min="9205" max="9205" width="21.7109375" style="40" customWidth="1"/>
    <col min="9206" max="9206" width="12.140625" style="40" customWidth="1"/>
    <col min="9207" max="9207" width="10.140625" style="40" customWidth="1"/>
    <col min="9208" max="9208" width="11.42578125" style="40" customWidth="1"/>
    <col min="9209" max="9209" width="12" style="40" customWidth="1"/>
    <col min="9210" max="9210" width="8" style="40" customWidth="1"/>
    <col min="9211" max="9211" width="11.28515625" style="40" customWidth="1"/>
    <col min="9212" max="9460" width="9.140625" style="40"/>
    <col min="9461" max="9461" width="21.7109375" style="40" customWidth="1"/>
    <col min="9462" max="9462" width="12.140625" style="40" customWidth="1"/>
    <col min="9463" max="9463" width="10.140625" style="40" customWidth="1"/>
    <col min="9464" max="9464" width="11.42578125" style="40" customWidth="1"/>
    <col min="9465" max="9465" width="12" style="40" customWidth="1"/>
    <col min="9466" max="9466" width="8" style="40" customWidth="1"/>
    <col min="9467" max="9467" width="11.28515625" style="40" customWidth="1"/>
    <col min="9468" max="9716" width="9.140625" style="40"/>
    <col min="9717" max="9717" width="21.7109375" style="40" customWidth="1"/>
    <col min="9718" max="9718" width="12.140625" style="40" customWidth="1"/>
    <col min="9719" max="9719" width="10.140625" style="40" customWidth="1"/>
    <col min="9720" max="9720" width="11.42578125" style="40" customWidth="1"/>
    <col min="9721" max="9721" width="12" style="40" customWidth="1"/>
    <col min="9722" max="9722" width="8" style="40" customWidth="1"/>
    <col min="9723" max="9723" width="11.28515625" style="40" customWidth="1"/>
    <col min="9724" max="9972" width="9.140625" style="40"/>
    <col min="9973" max="9973" width="21.7109375" style="40" customWidth="1"/>
    <col min="9974" max="9974" width="12.140625" style="40" customWidth="1"/>
    <col min="9975" max="9975" width="10.140625" style="40" customWidth="1"/>
    <col min="9976" max="9976" width="11.42578125" style="40" customWidth="1"/>
    <col min="9977" max="9977" width="12" style="40" customWidth="1"/>
    <col min="9978" max="9978" width="8" style="40" customWidth="1"/>
    <col min="9979" max="9979" width="11.28515625" style="40" customWidth="1"/>
    <col min="9980" max="10228" width="9.140625" style="40"/>
    <col min="10229" max="10229" width="21.7109375" style="40" customWidth="1"/>
    <col min="10230" max="10230" width="12.140625" style="40" customWidth="1"/>
    <col min="10231" max="10231" width="10.140625" style="40" customWidth="1"/>
    <col min="10232" max="10232" width="11.42578125" style="40" customWidth="1"/>
    <col min="10233" max="10233" width="12" style="40" customWidth="1"/>
    <col min="10234" max="10234" width="8" style="40" customWidth="1"/>
    <col min="10235" max="10235" width="11.28515625" style="40" customWidth="1"/>
    <col min="10236" max="10484" width="9.140625" style="40"/>
    <col min="10485" max="10485" width="21.7109375" style="40" customWidth="1"/>
    <col min="10486" max="10486" width="12.140625" style="40" customWidth="1"/>
    <col min="10487" max="10487" width="10.140625" style="40" customWidth="1"/>
    <col min="10488" max="10488" width="11.42578125" style="40" customWidth="1"/>
    <col min="10489" max="10489" width="12" style="40" customWidth="1"/>
    <col min="10490" max="10490" width="8" style="40" customWidth="1"/>
    <col min="10491" max="10491" width="11.28515625" style="40" customWidth="1"/>
    <col min="10492" max="10740" width="9.140625" style="40"/>
    <col min="10741" max="10741" width="21.7109375" style="40" customWidth="1"/>
    <col min="10742" max="10742" width="12.140625" style="40" customWidth="1"/>
    <col min="10743" max="10743" width="10.140625" style="40" customWidth="1"/>
    <col min="10744" max="10744" width="11.42578125" style="40" customWidth="1"/>
    <col min="10745" max="10745" width="12" style="40" customWidth="1"/>
    <col min="10746" max="10746" width="8" style="40" customWidth="1"/>
    <col min="10747" max="10747" width="11.28515625" style="40" customWidth="1"/>
    <col min="10748" max="10996" width="9.140625" style="40"/>
    <col min="10997" max="10997" width="21.7109375" style="40" customWidth="1"/>
    <col min="10998" max="10998" width="12.140625" style="40" customWidth="1"/>
    <col min="10999" max="10999" width="10.140625" style="40" customWidth="1"/>
    <col min="11000" max="11000" width="11.42578125" style="40" customWidth="1"/>
    <col min="11001" max="11001" width="12" style="40" customWidth="1"/>
    <col min="11002" max="11002" width="8" style="40" customWidth="1"/>
    <col min="11003" max="11003" width="11.28515625" style="40" customWidth="1"/>
    <col min="11004" max="11252" width="9.140625" style="40"/>
    <col min="11253" max="11253" width="21.7109375" style="40" customWidth="1"/>
    <col min="11254" max="11254" width="12.140625" style="40" customWidth="1"/>
    <col min="11255" max="11255" width="10.140625" style="40" customWidth="1"/>
    <col min="11256" max="11256" width="11.42578125" style="40" customWidth="1"/>
    <col min="11257" max="11257" width="12" style="40" customWidth="1"/>
    <col min="11258" max="11258" width="8" style="40" customWidth="1"/>
    <col min="11259" max="11259" width="11.28515625" style="40" customWidth="1"/>
    <col min="11260" max="11508" width="9.140625" style="40"/>
    <col min="11509" max="11509" width="21.7109375" style="40" customWidth="1"/>
    <col min="11510" max="11510" width="12.140625" style="40" customWidth="1"/>
    <col min="11511" max="11511" width="10.140625" style="40" customWidth="1"/>
    <col min="11512" max="11512" width="11.42578125" style="40" customWidth="1"/>
    <col min="11513" max="11513" width="12" style="40" customWidth="1"/>
    <col min="11514" max="11514" width="8" style="40" customWidth="1"/>
    <col min="11515" max="11515" width="11.28515625" style="40" customWidth="1"/>
    <col min="11516" max="11764" width="9.140625" style="40"/>
    <col min="11765" max="11765" width="21.7109375" style="40" customWidth="1"/>
    <col min="11766" max="11766" width="12.140625" style="40" customWidth="1"/>
    <col min="11767" max="11767" width="10.140625" style="40" customWidth="1"/>
    <col min="11768" max="11768" width="11.42578125" style="40" customWidth="1"/>
    <col min="11769" max="11769" width="12" style="40" customWidth="1"/>
    <col min="11770" max="11770" width="8" style="40" customWidth="1"/>
    <col min="11771" max="11771" width="11.28515625" style="40" customWidth="1"/>
    <col min="11772" max="12020" width="9.140625" style="40"/>
    <col min="12021" max="12021" width="21.7109375" style="40" customWidth="1"/>
    <col min="12022" max="12022" width="12.140625" style="40" customWidth="1"/>
    <col min="12023" max="12023" width="10.140625" style="40" customWidth="1"/>
    <col min="12024" max="12024" width="11.42578125" style="40" customWidth="1"/>
    <col min="12025" max="12025" width="12" style="40" customWidth="1"/>
    <col min="12026" max="12026" width="8" style="40" customWidth="1"/>
    <col min="12027" max="12027" width="11.28515625" style="40" customWidth="1"/>
    <col min="12028" max="12276" width="9.140625" style="40"/>
    <col min="12277" max="12277" width="21.7109375" style="40" customWidth="1"/>
    <col min="12278" max="12278" width="12.140625" style="40" customWidth="1"/>
    <col min="12279" max="12279" width="10.140625" style="40" customWidth="1"/>
    <col min="12280" max="12280" width="11.42578125" style="40" customWidth="1"/>
    <col min="12281" max="12281" width="12" style="40" customWidth="1"/>
    <col min="12282" max="12282" width="8" style="40" customWidth="1"/>
    <col min="12283" max="12283" width="11.28515625" style="40" customWidth="1"/>
    <col min="12284" max="12532" width="9.140625" style="40"/>
    <col min="12533" max="12533" width="21.7109375" style="40" customWidth="1"/>
    <col min="12534" max="12534" width="12.140625" style="40" customWidth="1"/>
    <col min="12535" max="12535" width="10.140625" style="40" customWidth="1"/>
    <col min="12536" max="12536" width="11.42578125" style="40" customWidth="1"/>
    <col min="12537" max="12537" width="12" style="40" customWidth="1"/>
    <col min="12538" max="12538" width="8" style="40" customWidth="1"/>
    <col min="12539" max="12539" width="11.28515625" style="40" customWidth="1"/>
    <col min="12540" max="12788" width="9.140625" style="40"/>
    <col min="12789" max="12789" width="21.7109375" style="40" customWidth="1"/>
    <col min="12790" max="12790" width="12.140625" style="40" customWidth="1"/>
    <col min="12791" max="12791" width="10.140625" style="40" customWidth="1"/>
    <col min="12792" max="12792" width="11.42578125" style="40" customWidth="1"/>
    <col min="12793" max="12793" width="12" style="40" customWidth="1"/>
    <col min="12794" max="12794" width="8" style="40" customWidth="1"/>
    <col min="12795" max="12795" width="11.28515625" style="40" customWidth="1"/>
    <col min="12796" max="13044" width="9.140625" style="40"/>
    <col min="13045" max="13045" width="21.7109375" style="40" customWidth="1"/>
    <col min="13046" max="13046" width="12.140625" style="40" customWidth="1"/>
    <col min="13047" max="13047" width="10.140625" style="40" customWidth="1"/>
    <col min="13048" max="13048" width="11.42578125" style="40" customWidth="1"/>
    <col min="13049" max="13049" width="12" style="40" customWidth="1"/>
    <col min="13050" max="13050" width="8" style="40" customWidth="1"/>
    <col min="13051" max="13051" width="11.28515625" style="40" customWidth="1"/>
    <col min="13052" max="13300" width="9.140625" style="40"/>
    <col min="13301" max="13301" width="21.7109375" style="40" customWidth="1"/>
    <col min="13302" max="13302" width="12.140625" style="40" customWidth="1"/>
    <col min="13303" max="13303" width="10.140625" style="40" customWidth="1"/>
    <col min="13304" max="13304" width="11.42578125" style="40" customWidth="1"/>
    <col min="13305" max="13305" width="12" style="40" customWidth="1"/>
    <col min="13306" max="13306" width="8" style="40" customWidth="1"/>
    <col min="13307" max="13307" width="11.28515625" style="40" customWidth="1"/>
    <col min="13308" max="13556" width="9.140625" style="40"/>
    <col min="13557" max="13557" width="21.7109375" style="40" customWidth="1"/>
    <col min="13558" max="13558" width="12.140625" style="40" customWidth="1"/>
    <col min="13559" max="13559" width="10.140625" style="40" customWidth="1"/>
    <col min="13560" max="13560" width="11.42578125" style="40" customWidth="1"/>
    <col min="13561" max="13561" width="12" style="40" customWidth="1"/>
    <col min="13562" max="13562" width="8" style="40" customWidth="1"/>
    <col min="13563" max="13563" width="11.28515625" style="40" customWidth="1"/>
    <col min="13564" max="13812" width="9.140625" style="40"/>
    <col min="13813" max="13813" width="21.7109375" style="40" customWidth="1"/>
    <col min="13814" max="13814" width="12.140625" style="40" customWidth="1"/>
    <col min="13815" max="13815" width="10.140625" style="40" customWidth="1"/>
    <col min="13816" max="13816" width="11.42578125" style="40" customWidth="1"/>
    <col min="13817" max="13817" width="12" style="40" customWidth="1"/>
    <col min="13818" max="13818" width="8" style="40" customWidth="1"/>
    <col min="13819" max="13819" width="11.28515625" style="40" customWidth="1"/>
    <col min="13820" max="14068" width="9.140625" style="40"/>
    <col min="14069" max="14069" width="21.7109375" style="40" customWidth="1"/>
    <col min="14070" max="14070" width="12.140625" style="40" customWidth="1"/>
    <col min="14071" max="14071" width="10.140625" style="40" customWidth="1"/>
    <col min="14072" max="14072" width="11.42578125" style="40" customWidth="1"/>
    <col min="14073" max="14073" width="12" style="40" customWidth="1"/>
    <col min="14074" max="14074" width="8" style="40" customWidth="1"/>
    <col min="14075" max="14075" width="11.28515625" style="40" customWidth="1"/>
    <col min="14076" max="14324" width="9.140625" style="40"/>
    <col min="14325" max="14325" width="21.7109375" style="40" customWidth="1"/>
    <col min="14326" max="14326" width="12.140625" style="40" customWidth="1"/>
    <col min="14327" max="14327" width="10.140625" style="40" customWidth="1"/>
    <col min="14328" max="14328" width="11.42578125" style="40" customWidth="1"/>
    <col min="14329" max="14329" width="12" style="40" customWidth="1"/>
    <col min="14330" max="14330" width="8" style="40" customWidth="1"/>
    <col min="14331" max="14331" width="11.28515625" style="40" customWidth="1"/>
    <col min="14332" max="14580" width="9.140625" style="40"/>
    <col min="14581" max="14581" width="21.7109375" style="40" customWidth="1"/>
    <col min="14582" max="14582" width="12.140625" style="40" customWidth="1"/>
    <col min="14583" max="14583" width="10.140625" style="40" customWidth="1"/>
    <col min="14584" max="14584" width="11.42578125" style="40" customWidth="1"/>
    <col min="14585" max="14585" width="12" style="40" customWidth="1"/>
    <col min="14586" max="14586" width="8" style="40" customWidth="1"/>
    <col min="14587" max="14587" width="11.28515625" style="40" customWidth="1"/>
    <col min="14588" max="14836" width="9.140625" style="40"/>
    <col min="14837" max="14837" width="21.7109375" style="40" customWidth="1"/>
    <col min="14838" max="14838" width="12.140625" style="40" customWidth="1"/>
    <col min="14839" max="14839" width="10.140625" style="40" customWidth="1"/>
    <col min="14840" max="14840" width="11.42578125" style="40" customWidth="1"/>
    <col min="14841" max="14841" width="12" style="40" customWidth="1"/>
    <col min="14842" max="14842" width="8" style="40" customWidth="1"/>
    <col min="14843" max="14843" width="11.28515625" style="40" customWidth="1"/>
    <col min="14844" max="15092" width="9.140625" style="40"/>
    <col min="15093" max="15093" width="21.7109375" style="40" customWidth="1"/>
    <col min="15094" max="15094" width="12.140625" style="40" customWidth="1"/>
    <col min="15095" max="15095" width="10.140625" style="40" customWidth="1"/>
    <col min="15096" max="15096" width="11.42578125" style="40" customWidth="1"/>
    <col min="15097" max="15097" width="12" style="40" customWidth="1"/>
    <col min="15098" max="15098" width="8" style="40" customWidth="1"/>
    <col min="15099" max="15099" width="11.28515625" style="40" customWidth="1"/>
    <col min="15100" max="15348" width="9.140625" style="40"/>
    <col min="15349" max="15349" width="21.7109375" style="40" customWidth="1"/>
    <col min="15350" max="15350" width="12.140625" style="40" customWidth="1"/>
    <col min="15351" max="15351" width="10.140625" style="40" customWidth="1"/>
    <col min="15352" max="15352" width="11.42578125" style="40" customWidth="1"/>
    <col min="15353" max="15353" width="12" style="40" customWidth="1"/>
    <col min="15354" max="15354" width="8" style="40" customWidth="1"/>
    <col min="15355" max="15355" width="11.28515625" style="40" customWidth="1"/>
    <col min="15356" max="15604" width="9.140625" style="40"/>
    <col min="15605" max="15605" width="21.7109375" style="40" customWidth="1"/>
    <col min="15606" max="15606" width="12.140625" style="40" customWidth="1"/>
    <col min="15607" max="15607" width="10.140625" style="40" customWidth="1"/>
    <col min="15608" max="15608" width="11.42578125" style="40" customWidth="1"/>
    <col min="15609" max="15609" width="12" style="40" customWidth="1"/>
    <col min="15610" max="15610" width="8" style="40" customWidth="1"/>
    <col min="15611" max="15611" width="11.28515625" style="40" customWidth="1"/>
    <col min="15612" max="15860" width="9.140625" style="40"/>
    <col min="15861" max="15861" width="21.7109375" style="40" customWidth="1"/>
    <col min="15862" max="15862" width="12.140625" style="40" customWidth="1"/>
    <col min="15863" max="15863" width="10.140625" style="40" customWidth="1"/>
    <col min="15864" max="15864" width="11.42578125" style="40" customWidth="1"/>
    <col min="15865" max="15865" width="12" style="40" customWidth="1"/>
    <col min="15866" max="15866" width="8" style="40" customWidth="1"/>
    <col min="15867" max="15867" width="11.28515625" style="40" customWidth="1"/>
    <col min="15868" max="16116" width="9.140625" style="40"/>
    <col min="16117" max="16117" width="21.7109375" style="40" customWidth="1"/>
    <col min="16118" max="16118" width="12.140625" style="40" customWidth="1"/>
    <col min="16119" max="16119" width="10.140625" style="40" customWidth="1"/>
    <col min="16120" max="16120" width="11.42578125" style="40" customWidth="1"/>
    <col min="16121" max="16121" width="12" style="40" customWidth="1"/>
    <col min="16122" max="16122" width="8" style="40" customWidth="1"/>
    <col min="16123" max="16123" width="11.28515625" style="40" customWidth="1"/>
    <col min="16124" max="16384" width="9.140625" style="40"/>
  </cols>
  <sheetData>
    <row r="1" spans="1:8">
      <c r="A1" s="121" t="s">
        <v>93</v>
      </c>
      <c r="B1" s="39"/>
      <c r="C1" s="133"/>
      <c r="D1" s="39"/>
      <c r="E1" s="39"/>
      <c r="F1" s="39"/>
      <c r="G1" s="39"/>
      <c r="H1" s="56"/>
    </row>
    <row r="2" spans="1:8" ht="41.25" customHeight="1">
      <c r="A2" s="461" t="s">
        <v>51</v>
      </c>
      <c r="B2" s="463" t="s">
        <v>112</v>
      </c>
      <c r="C2" s="465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</row>
    <row r="3" spans="1:8" ht="24" customHeight="1">
      <c r="A3" s="462"/>
      <c r="B3" s="464"/>
      <c r="C3" s="466"/>
      <c r="D3" s="464"/>
      <c r="E3" s="451" t="s">
        <v>367</v>
      </c>
      <c r="F3" s="451"/>
      <c r="G3" s="452"/>
    </row>
    <row r="4" spans="1:8" s="42" customFormat="1" ht="30" customHeight="1">
      <c r="A4" s="272"/>
      <c r="B4" s="459" t="s">
        <v>56</v>
      </c>
      <c r="C4" s="459"/>
      <c r="D4" s="459"/>
      <c r="E4" s="459"/>
      <c r="F4" s="459"/>
      <c r="G4" s="460"/>
    </row>
    <row r="5" spans="1:8" s="126" customFormat="1" ht="24.95" customHeight="1">
      <c r="A5" s="273" t="s">
        <v>57</v>
      </c>
      <c r="B5" s="129">
        <v>19318</v>
      </c>
      <c r="C5" s="242">
        <v>20.5</v>
      </c>
      <c r="D5" s="43">
        <v>396072</v>
      </c>
      <c r="E5" s="44">
        <v>97.3</v>
      </c>
      <c r="F5" s="44">
        <v>109</v>
      </c>
      <c r="G5" s="265">
        <v>105.9</v>
      </c>
    </row>
    <row r="6" spans="1:8" s="42" customFormat="1" ht="24.95" customHeight="1">
      <c r="A6" s="274" t="s">
        <v>58</v>
      </c>
      <c r="B6" s="131">
        <v>280</v>
      </c>
      <c r="C6" s="246">
        <v>21.2</v>
      </c>
      <c r="D6" s="46">
        <v>5914</v>
      </c>
      <c r="E6" s="47">
        <v>28.7</v>
      </c>
      <c r="F6" s="47">
        <v>116.5</v>
      </c>
      <c r="G6" s="266">
        <v>33.299999999999997</v>
      </c>
    </row>
    <row r="7" spans="1:8" s="42" customFormat="1" ht="24.95" customHeight="1">
      <c r="A7" s="274" t="s">
        <v>59</v>
      </c>
      <c r="B7" s="131">
        <v>91</v>
      </c>
      <c r="C7" s="246">
        <v>23.2</v>
      </c>
      <c r="D7" s="46">
        <v>2113</v>
      </c>
      <c r="E7" s="47">
        <v>93.8</v>
      </c>
      <c r="F7" s="47">
        <v>103.1</v>
      </c>
      <c r="G7" s="266">
        <v>96.8</v>
      </c>
    </row>
    <row r="8" spans="1:8" s="42" customFormat="1" ht="24.95" customHeight="1">
      <c r="A8" s="274" t="s">
        <v>60</v>
      </c>
      <c r="B8" s="131">
        <v>1931</v>
      </c>
      <c r="C8" s="246">
        <v>19</v>
      </c>
      <c r="D8" s="46">
        <v>36766</v>
      </c>
      <c r="E8" s="47">
        <v>94.6</v>
      </c>
      <c r="F8" s="47">
        <v>102.7</v>
      </c>
      <c r="G8" s="266">
        <v>97.3</v>
      </c>
    </row>
    <row r="9" spans="1:8" s="42" customFormat="1" ht="24.95" customHeight="1">
      <c r="A9" s="274" t="s">
        <v>61</v>
      </c>
      <c r="B9" s="131">
        <v>3112</v>
      </c>
      <c r="C9" s="246">
        <v>12.8</v>
      </c>
      <c r="D9" s="46">
        <v>39693</v>
      </c>
      <c r="E9" s="47">
        <v>111.4</v>
      </c>
      <c r="F9" s="47">
        <v>112.3</v>
      </c>
      <c r="G9" s="266">
        <v>124.6</v>
      </c>
    </row>
    <row r="10" spans="1:8" s="42" customFormat="1" ht="24.95" customHeight="1">
      <c r="A10" s="274" t="s">
        <v>62</v>
      </c>
      <c r="B10" s="131">
        <v>800</v>
      </c>
      <c r="C10" s="246">
        <v>23.2</v>
      </c>
      <c r="D10" s="46">
        <v>18547</v>
      </c>
      <c r="E10" s="47">
        <v>105.3</v>
      </c>
      <c r="F10" s="47">
        <v>154.69999999999999</v>
      </c>
      <c r="G10" s="266">
        <v>162.69999999999999</v>
      </c>
    </row>
    <row r="11" spans="1:8" s="42" customFormat="1" ht="24.95" customHeight="1">
      <c r="A11" s="274" t="s">
        <v>63</v>
      </c>
      <c r="B11" s="131">
        <v>9</v>
      </c>
      <c r="C11" s="246">
        <v>19.2</v>
      </c>
      <c r="D11" s="46">
        <v>167</v>
      </c>
      <c r="E11" s="47">
        <v>29</v>
      </c>
      <c r="F11" s="47">
        <v>128</v>
      </c>
      <c r="G11" s="266">
        <v>35.9</v>
      </c>
    </row>
    <row r="12" spans="1:8" s="42" customFormat="1" ht="24.95" customHeight="1">
      <c r="A12" s="274" t="s">
        <v>64</v>
      </c>
      <c r="B12" s="131">
        <v>1781</v>
      </c>
      <c r="C12" s="246">
        <v>15.8</v>
      </c>
      <c r="D12" s="46">
        <v>28190</v>
      </c>
      <c r="E12" s="47">
        <v>89</v>
      </c>
      <c r="F12" s="47">
        <v>97.5</v>
      </c>
      <c r="G12" s="266">
        <v>87</v>
      </c>
    </row>
    <row r="13" spans="1:8" s="42" customFormat="1" ht="24.95" customHeight="1">
      <c r="A13" s="274" t="s">
        <v>65</v>
      </c>
      <c r="B13" s="131">
        <v>131</v>
      </c>
      <c r="C13" s="246">
        <v>20.7</v>
      </c>
      <c r="D13" s="46">
        <v>2715</v>
      </c>
      <c r="E13" s="47">
        <v>62.4</v>
      </c>
      <c r="F13" s="47">
        <v>121.1</v>
      </c>
      <c r="G13" s="266">
        <v>75.599999999999994</v>
      </c>
    </row>
    <row r="14" spans="1:8" s="42" customFormat="1" ht="24.95" customHeight="1">
      <c r="A14" s="274" t="s">
        <v>66</v>
      </c>
      <c r="B14" s="131">
        <v>521</v>
      </c>
      <c r="C14" s="246">
        <v>18.600000000000001</v>
      </c>
      <c r="D14" s="46">
        <v>9720</v>
      </c>
      <c r="E14" s="47">
        <v>77.5</v>
      </c>
      <c r="F14" s="47">
        <v>116.3</v>
      </c>
      <c r="G14" s="266">
        <v>90.4</v>
      </c>
    </row>
    <row r="15" spans="1:8" s="42" customFormat="1" ht="24.95" customHeight="1">
      <c r="A15" s="274" t="s">
        <v>67</v>
      </c>
      <c r="B15" s="409">
        <v>88</v>
      </c>
      <c r="C15" s="246">
        <v>20.399999999999999</v>
      </c>
      <c r="D15" s="134">
        <v>1789</v>
      </c>
      <c r="E15" s="47">
        <v>104.8</v>
      </c>
      <c r="F15" s="47">
        <v>158.1</v>
      </c>
      <c r="G15" s="266">
        <v>165</v>
      </c>
      <c r="H15" s="123"/>
    </row>
    <row r="16" spans="1:8" s="42" customFormat="1" ht="24.95" customHeight="1">
      <c r="A16" s="274" t="s">
        <v>68</v>
      </c>
      <c r="B16" s="131">
        <v>62</v>
      </c>
      <c r="C16" s="246">
        <v>23.7</v>
      </c>
      <c r="D16" s="46">
        <v>1463</v>
      </c>
      <c r="E16" s="47">
        <v>35.200000000000003</v>
      </c>
      <c r="F16" s="47">
        <v>113.9</v>
      </c>
      <c r="G16" s="266">
        <v>40</v>
      </c>
      <c r="H16" s="123"/>
    </row>
    <row r="17" spans="1:7" s="42" customFormat="1" ht="24.95" customHeight="1">
      <c r="A17" s="274" t="s">
        <v>69</v>
      </c>
      <c r="B17" s="131">
        <v>100</v>
      </c>
      <c r="C17" s="246">
        <v>19.8</v>
      </c>
      <c r="D17" s="46">
        <v>1988</v>
      </c>
      <c r="E17" s="47">
        <v>75.2</v>
      </c>
      <c r="F17" s="47">
        <v>67.599999999999994</v>
      </c>
      <c r="G17" s="266">
        <v>51</v>
      </c>
    </row>
    <row r="18" spans="1:7" s="42" customFormat="1" ht="24.95" customHeight="1">
      <c r="A18" s="274" t="s">
        <v>70</v>
      </c>
      <c r="B18" s="131">
        <v>7366</v>
      </c>
      <c r="C18" s="246">
        <v>26.4</v>
      </c>
      <c r="D18" s="46">
        <v>194566</v>
      </c>
      <c r="E18" s="47">
        <v>92.7</v>
      </c>
      <c r="F18" s="47">
        <v>109.1</v>
      </c>
      <c r="G18" s="266">
        <v>101.1</v>
      </c>
    </row>
    <row r="19" spans="1:7" s="42" customFormat="1" ht="24.95" customHeight="1">
      <c r="A19" s="274" t="s">
        <v>71</v>
      </c>
      <c r="B19" s="131">
        <v>306</v>
      </c>
      <c r="C19" s="246">
        <v>15.2</v>
      </c>
      <c r="D19" s="46">
        <v>4668</v>
      </c>
      <c r="E19" s="47">
        <v>141</v>
      </c>
      <c r="F19" s="47">
        <v>95.6</v>
      </c>
      <c r="G19" s="266">
        <v>135.30000000000001</v>
      </c>
    </row>
    <row r="20" spans="1:7" s="42" customFormat="1" ht="24.95" customHeight="1">
      <c r="A20" s="274" t="s">
        <v>72</v>
      </c>
      <c r="B20" s="131">
        <v>384</v>
      </c>
      <c r="C20" s="246">
        <v>17.7</v>
      </c>
      <c r="D20" s="46">
        <v>6788</v>
      </c>
      <c r="E20" s="47">
        <v>107.3</v>
      </c>
      <c r="F20" s="47">
        <v>139.4</v>
      </c>
      <c r="G20" s="266">
        <v>149.30000000000001</v>
      </c>
    </row>
    <row r="21" spans="1:7" s="42" customFormat="1" ht="24.95" customHeight="1">
      <c r="A21" s="268" t="s">
        <v>73</v>
      </c>
      <c r="B21" s="271">
        <v>2357</v>
      </c>
      <c r="C21" s="252">
        <v>17.399999999999999</v>
      </c>
      <c r="D21" s="263">
        <v>40985</v>
      </c>
      <c r="E21" s="264">
        <v>174.2</v>
      </c>
      <c r="F21" s="264">
        <v>141.5</v>
      </c>
      <c r="G21" s="267">
        <v>246.3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64AF-6818-46B3-A0A2-9FD4333B77D0}">
  <dimension ref="A1:O24"/>
  <sheetViews>
    <sheetView zoomScaleNormal="100" workbookViewId="0">
      <selection activeCell="U21" sqref="U21"/>
    </sheetView>
  </sheetViews>
  <sheetFormatPr defaultRowHeight="12.75"/>
  <cols>
    <col min="1" max="1" width="21.7109375" style="40" customWidth="1"/>
    <col min="2" max="2" width="12.140625" style="40" customWidth="1"/>
    <col min="3" max="3" width="9.42578125" style="63" customWidth="1"/>
    <col min="4" max="4" width="11.42578125" style="40" customWidth="1"/>
    <col min="5" max="5" width="12" style="40" customWidth="1"/>
    <col min="6" max="6" width="10.7109375" style="40" customWidth="1"/>
    <col min="7" max="7" width="11.28515625" style="40" customWidth="1"/>
    <col min="8" max="15" width="9.140625" style="136"/>
    <col min="16" max="256" width="9.140625" style="40"/>
    <col min="257" max="257" width="21.7109375" style="40" customWidth="1"/>
    <col min="258" max="258" width="12.140625" style="40" customWidth="1"/>
    <col min="259" max="259" width="10.140625" style="40" customWidth="1"/>
    <col min="260" max="260" width="11.42578125" style="40" customWidth="1"/>
    <col min="261" max="261" width="12" style="40" customWidth="1"/>
    <col min="262" max="262" width="7.85546875" style="40" customWidth="1"/>
    <col min="263" max="263" width="11.5703125" style="40" customWidth="1"/>
    <col min="264" max="512" width="9.140625" style="40"/>
    <col min="513" max="513" width="21.7109375" style="40" customWidth="1"/>
    <col min="514" max="514" width="12.140625" style="40" customWidth="1"/>
    <col min="515" max="515" width="10.140625" style="40" customWidth="1"/>
    <col min="516" max="516" width="11.42578125" style="40" customWidth="1"/>
    <col min="517" max="517" width="12" style="40" customWidth="1"/>
    <col min="518" max="518" width="7.85546875" style="40" customWidth="1"/>
    <col min="519" max="519" width="11.5703125" style="40" customWidth="1"/>
    <col min="520" max="768" width="9.140625" style="40"/>
    <col min="769" max="769" width="21.7109375" style="40" customWidth="1"/>
    <col min="770" max="770" width="12.140625" style="40" customWidth="1"/>
    <col min="771" max="771" width="10.140625" style="40" customWidth="1"/>
    <col min="772" max="772" width="11.42578125" style="40" customWidth="1"/>
    <col min="773" max="773" width="12" style="40" customWidth="1"/>
    <col min="774" max="774" width="7.85546875" style="40" customWidth="1"/>
    <col min="775" max="775" width="11.5703125" style="40" customWidth="1"/>
    <col min="776" max="1024" width="9.140625" style="40"/>
    <col min="1025" max="1025" width="21.7109375" style="40" customWidth="1"/>
    <col min="1026" max="1026" width="12.140625" style="40" customWidth="1"/>
    <col min="1027" max="1027" width="10.140625" style="40" customWidth="1"/>
    <col min="1028" max="1028" width="11.42578125" style="40" customWidth="1"/>
    <col min="1029" max="1029" width="12" style="40" customWidth="1"/>
    <col min="1030" max="1030" width="7.85546875" style="40" customWidth="1"/>
    <col min="1031" max="1031" width="11.5703125" style="40" customWidth="1"/>
    <col min="1032" max="1280" width="9.140625" style="40"/>
    <col min="1281" max="1281" width="21.7109375" style="40" customWidth="1"/>
    <col min="1282" max="1282" width="12.140625" style="40" customWidth="1"/>
    <col min="1283" max="1283" width="10.140625" style="40" customWidth="1"/>
    <col min="1284" max="1284" width="11.42578125" style="40" customWidth="1"/>
    <col min="1285" max="1285" width="12" style="40" customWidth="1"/>
    <col min="1286" max="1286" width="7.85546875" style="40" customWidth="1"/>
    <col min="1287" max="1287" width="11.5703125" style="40" customWidth="1"/>
    <col min="1288" max="1536" width="9.140625" style="40"/>
    <col min="1537" max="1537" width="21.7109375" style="40" customWidth="1"/>
    <col min="1538" max="1538" width="12.140625" style="40" customWidth="1"/>
    <col min="1539" max="1539" width="10.140625" style="40" customWidth="1"/>
    <col min="1540" max="1540" width="11.42578125" style="40" customWidth="1"/>
    <col min="1541" max="1541" width="12" style="40" customWidth="1"/>
    <col min="1542" max="1542" width="7.85546875" style="40" customWidth="1"/>
    <col min="1543" max="1543" width="11.5703125" style="40" customWidth="1"/>
    <col min="1544" max="1792" width="9.140625" style="40"/>
    <col min="1793" max="1793" width="21.7109375" style="40" customWidth="1"/>
    <col min="1794" max="1794" width="12.140625" style="40" customWidth="1"/>
    <col min="1795" max="1795" width="10.140625" style="40" customWidth="1"/>
    <col min="1796" max="1796" width="11.42578125" style="40" customWidth="1"/>
    <col min="1797" max="1797" width="12" style="40" customWidth="1"/>
    <col min="1798" max="1798" width="7.85546875" style="40" customWidth="1"/>
    <col min="1799" max="1799" width="11.5703125" style="40" customWidth="1"/>
    <col min="1800" max="2048" width="9.140625" style="40"/>
    <col min="2049" max="2049" width="21.7109375" style="40" customWidth="1"/>
    <col min="2050" max="2050" width="12.140625" style="40" customWidth="1"/>
    <col min="2051" max="2051" width="10.140625" style="40" customWidth="1"/>
    <col min="2052" max="2052" width="11.42578125" style="40" customWidth="1"/>
    <col min="2053" max="2053" width="12" style="40" customWidth="1"/>
    <col min="2054" max="2054" width="7.85546875" style="40" customWidth="1"/>
    <col min="2055" max="2055" width="11.5703125" style="40" customWidth="1"/>
    <col min="2056" max="2304" width="9.140625" style="40"/>
    <col min="2305" max="2305" width="21.7109375" style="40" customWidth="1"/>
    <col min="2306" max="2306" width="12.140625" style="40" customWidth="1"/>
    <col min="2307" max="2307" width="10.140625" style="40" customWidth="1"/>
    <col min="2308" max="2308" width="11.42578125" style="40" customWidth="1"/>
    <col min="2309" max="2309" width="12" style="40" customWidth="1"/>
    <col min="2310" max="2310" width="7.85546875" style="40" customWidth="1"/>
    <col min="2311" max="2311" width="11.5703125" style="40" customWidth="1"/>
    <col min="2312" max="2560" width="9.140625" style="40"/>
    <col min="2561" max="2561" width="21.7109375" style="40" customWidth="1"/>
    <col min="2562" max="2562" width="12.140625" style="40" customWidth="1"/>
    <col min="2563" max="2563" width="10.140625" style="40" customWidth="1"/>
    <col min="2564" max="2564" width="11.42578125" style="40" customWidth="1"/>
    <col min="2565" max="2565" width="12" style="40" customWidth="1"/>
    <col min="2566" max="2566" width="7.85546875" style="40" customWidth="1"/>
    <col min="2567" max="2567" width="11.5703125" style="40" customWidth="1"/>
    <col min="2568" max="2816" width="9.140625" style="40"/>
    <col min="2817" max="2817" width="21.7109375" style="40" customWidth="1"/>
    <col min="2818" max="2818" width="12.140625" style="40" customWidth="1"/>
    <col min="2819" max="2819" width="10.140625" style="40" customWidth="1"/>
    <col min="2820" max="2820" width="11.42578125" style="40" customWidth="1"/>
    <col min="2821" max="2821" width="12" style="40" customWidth="1"/>
    <col min="2822" max="2822" width="7.85546875" style="40" customWidth="1"/>
    <col min="2823" max="2823" width="11.5703125" style="40" customWidth="1"/>
    <col min="2824" max="3072" width="9.140625" style="40"/>
    <col min="3073" max="3073" width="21.7109375" style="40" customWidth="1"/>
    <col min="3074" max="3074" width="12.140625" style="40" customWidth="1"/>
    <col min="3075" max="3075" width="10.140625" style="40" customWidth="1"/>
    <col min="3076" max="3076" width="11.42578125" style="40" customWidth="1"/>
    <col min="3077" max="3077" width="12" style="40" customWidth="1"/>
    <col min="3078" max="3078" width="7.85546875" style="40" customWidth="1"/>
    <col min="3079" max="3079" width="11.5703125" style="40" customWidth="1"/>
    <col min="3080" max="3328" width="9.140625" style="40"/>
    <col min="3329" max="3329" width="21.7109375" style="40" customWidth="1"/>
    <col min="3330" max="3330" width="12.140625" style="40" customWidth="1"/>
    <col min="3331" max="3331" width="10.140625" style="40" customWidth="1"/>
    <col min="3332" max="3332" width="11.42578125" style="40" customWidth="1"/>
    <col min="3333" max="3333" width="12" style="40" customWidth="1"/>
    <col min="3334" max="3334" width="7.85546875" style="40" customWidth="1"/>
    <col min="3335" max="3335" width="11.5703125" style="40" customWidth="1"/>
    <col min="3336" max="3584" width="9.140625" style="40"/>
    <col min="3585" max="3585" width="21.7109375" style="40" customWidth="1"/>
    <col min="3586" max="3586" width="12.140625" style="40" customWidth="1"/>
    <col min="3587" max="3587" width="10.140625" style="40" customWidth="1"/>
    <col min="3588" max="3588" width="11.42578125" style="40" customWidth="1"/>
    <col min="3589" max="3589" width="12" style="40" customWidth="1"/>
    <col min="3590" max="3590" width="7.85546875" style="40" customWidth="1"/>
    <col min="3591" max="3591" width="11.5703125" style="40" customWidth="1"/>
    <col min="3592" max="3840" width="9.140625" style="40"/>
    <col min="3841" max="3841" width="21.7109375" style="40" customWidth="1"/>
    <col min="3842" max="3842" width="12.140625" style="40" customWidth="1"/>
    <col min="3843" max="3843" width="10.140625" style="40" customWidth="1"/>
    <col min="3844" max="3844" width="11.42578125" style="40" customWidth="1"/>
    <col min="3845" max="3845" width="12" style="40" customWidth="1"/>
    <col min="3846" max="3846" width="7.85546875" style="40" customWidth="1"/>
    <col min="3847" max="3847" width="11.5703125" style="40" customWidth="1"/>
    <col min="3848" max="4096" width="9.140625" style="40"/>
    <col min="4097" max="4097" width="21.7109375" style="40" customWidth="1"/>
    <col min="4098" max="4098" width="12.140625" style="40" customWidth="1"/>
    <col min="4099" max="4099" width="10.140625" style="40" customWidth="1"/>
    <col min="4100" max="4100" width="11.42578125" style="40" customWidth="1"/>
    <col min="4101" max="4101" width="12" style="40" customWidth="1"/>
    <col min="4102" max="4102" width="7.85546875" style="40" customWidth="1"/>
    <col min="4103" max="4103" width="11.5703125" style="40" customWidth="1"/>
    <col min="4104" max="4352" width="9.140625" style="40"/>
    <col min="4353" max="4353" width="21.7109375" style="40" customWidth="1"/>
    <col min="4354" max="4354" width="12.140625" style="40" customWidth="1"/>
    <col min="4355" max="4355" width="10.140625" style="40" customWidth="1"/>
    <col min="4356" max="4356" width="11.42578125" style="40" customWidth="1"/>
    <col min="4357" max="4357" width="12" style="40" customWidth="1"/>
    <col min="4358" max="4358" width="7.85546875" style="40" customWidth="1"/>
    <col min="4359" max="4359" width="11.5703125" style="40" customWidth="1"/>
    <col min="4360" max="4608" width="9.140625" style="40"/>
    <col min="4609" max="4609" width="21.7109375" style="40" customWidth="1"/>
    <col min="4610" max="4610" width="12.140625" style="40" customWidth="1"/>
    <col min="4611" max="4611" width="10.140625" style="40" customWidth="1"/>
    <col min="4612" max="4612" width="11.42578125" style="40" customWidth="1"/>
    <col min="4613" max="4613" width="12" style="40" customWidth="1"/>
    <col min="4614" max="4614" width="7.85546875" style="40" customWidth="1"/>
    <col min="4615" max="4615" width="11.5703125" style="40" customWidth="1"/>
    <col min="4616" max="4864" width="9.140625" style="40"/>
    <col min="4865" max="4865" width="21.7109375" style="40" customWidth="1"/>
    <col min="4866" max="4866" width="12.140625" style="40" customWidth="1"/>
    <col min="4867" max="4867" width="10.140625" style="40" customWidth="1"/>
    <col min="4868" max="4868" width="11.42578125" style="40" customWidth="1"/>
    <col min="4869" max="4869" width="12" style="40" customWidth="1"/>
    <col min="4870" max="4870" width="7.85546875" style="40" customWidth="1"/>
    <col min="4871" max="4871" width="11.5703125" style="40" customWidth="1"/>
    <col min="4872" max="5120" width="9.140625" style="40"/>
    <col min="5121" max="5121" width="21.7109375" style="40" customWidth="1"/>
    <col min="5122" max="5122" width="12.140625" style="40" customWidth="1"/>
    <col min="5123" max="5123" width="10.140625" style="40" customWidth="1"/>
    <col min="5124" max="5124" width="11.42578125" style="40" customWidth="1"/>
    <col min="5125" max="5125" width="12" style="40" customWidth="1"/>
    <col min="5126" max="5126" width="7.85546875" style="40" customWidth="1"/>
    <col min="5127" max="5127" width="11.5703125" style="40" customWidth="1"/>
    <col min="5128" max="5376" width="9.140625" style="40"/>
    <col min="5377" max="5377" width="21.7109375" style="40" customWidth="1"/>
    <col min="5378" max="5378" width="12.140625" style="40" customWidth="1"/>
    <col min="5379" max="5379" width="10.140625" style="40" customWidth="1"/>
    <col min="5380" max="5380" width="11.42578125" style="40" customWidth="1"/>
    <col min="5381" max="5381" width="12" style="40" customWidth="1"/>
    <col min="5382" max="5382" width="7.85546875" style="40" customWidth="1"/>
    <col min="5383" max="5383" width="11.5703125" style="40" customWidth="1"/>
    <col min="5384" max="5632" width="9.140625" style="40"/>
    <col min="5633" max="5633" width="21.7109375" style="40" customWidth="1"/>
    <col min="5634" max="5634" width="12.140625" style="40" customWidth="1"/>
    <col min="5635" max="5635" width="10.140625" style="40" customWidth="1"/>
    <col min="5636" max="5636" width="11.42578125" style="40" customWidth="1"/>
    <col min="5637" max="5637" width="12" style="40" customWidth="1"/>
    <col min="5638" max="5638" width="7.85546875" style="40" customWidth="1"/>
    <col min="5639" max="5639" width="11.5703125" style="40" customWidth="1"/>
    <col min="5640" max="5888" width="9.140625" style="40"/>
    <col min="5889" max="5889" width="21.7109375" style="40" customWidth="1"/>
    <col min="5890" max="5890" width="12.140625" style="40" customWidth="1"/>
    <col min="5891" max="5891" width="10.140625" style="40" customWidth="1"/>
    <col min="5892" max="5892" width="11.42578125" style="40" customWidth="1"/>
    <col min="5893" max="5893" width="12" style="40" customWidth="1"/>
    <col min="5894" max="5894" width="7.85546875" style="40" customWidth="1"/>
    <col min="5895" max="5895" width="11.5703125" style="40" customWidth="1"/>
    <col min="5896" max="6144" width="9.140625" style="40"/>
    <col min="6145" max="6145" width="21.7109375" style="40" customWidth="1"/>
    <col min="6146" max="6146" width="12.140625" style="40" customWidth="1"/>
    <col min="6147" max="6147" width="10.140625" style="40" customWidth="1"/>
    <col min="6148" max="6148" width="11.42578125" style="40" customWidth="1"/>
    <col min="6149" max="6149" width="12" style="40" customWidth="1"/>
    <col min="6150" max="6150" width="7.85546875" style="40" customWidth="1"/>
    <col min="6151" max="6151" width="11.5703125" style="40" customWidth="1"/>
    <col min="6152" max="6400" width="9.140625" style="40"/>
    <col min="6401" max="6401" width="21.7109375" style="40" customWidth="1"/>
    <col min="6402" max="6402" width="12.140625" style="40" customWidth="1"/>
    <col min="6403" max="6403" width="10.140625" style="40" customWidth="1"/>
    <col min="6404" max="6404" width="11.42578125" style="40" customWidth="1"/>
    <col min="6405" max="6405" width="12" style="40" customWidth="1"/>
    <col min="6406" max="6406" width="7.85546875" style="40" customWidth="1"/>
    <col min="6407" max="6407" width="11.5703125" style="40" customWidth="1"/>
    <col min="6408" max="6656" width="9.140625" style="40"/>
    <col min="6657" max="6657" width="21.7109375" style="40" customWidth="1"/>
    <col min="6658" max="6658" width="12.140625" style="40" customWidth="1"/>
    <col min="6659" max="6659" width="10.140625" style="40" customWidth="1"/>
    <col min="6660" max="6660" width="11.42578125" style="40" customWidth="1"/>
    <col min="6661" max="6661" width="12" style="40" customWidth="1"/>
    <col min="6662" max="6662" width="7.85546875" style="40" customWidth="1"/>
    <col min="6663" max="6663" width="11.5703125" style="40" customWidth="1"/>
    <col min="6664" max="6912" width="9.140625" style="40"/>
    <col min="6913" max="6913" width="21.7109375" style="40" customWidth="1"/>
    <col min="6914" max="6914" width="12.140625" style="40" customWidth="1"/>
    <col min="6915" max="6915" width="10.140625" style="40" customWidth="1"/>
    <col min="6916" max="6916" width="11.42578125" style="40" customWidth="1"/>
    <col min="6917" max="6917" width="12" style="40" customWidth="1"/>
    <col min="6918" max="6918" width="7.85546875" style="40" customWidth="1"/>
    <col min="6919" max="6919" width="11.5703125" style="40" customWidth="1"/>
    <col min="6920" max="7168" width="9.140625" style="40"/>
    <col min="7169" max="7169" width="21.7109375" style="40" customWidth="1"/>
    <col min="7170" max="7170" width="12.140625" style="40" customWidth="1"/>
    <col min="7171" max="7171" width="10.140625" style="40" customWidth="1"/>
    <col min="7172" max="7172" width="11.42578125" style="40" customWidth="1"/>
    <col min="7173" max="7173" width="12" style="40" customWidth="1"/>
    <col min="7174" max="7174" width="7.85546875" style="40" customWidth="1"/>
    <col min="7175" max="7175" width="11.5703125" style="40" customWidth="1"/>
    <col min="7176" max="7424" width="9.140625" style="40"/>
    <col min="7425" max="7425" width="21.7109375" style="40" customWidth="1"/>
    <col min="7426" max="7426" width="12.140625" style="40" customWidth="1"/>
    <col min="7427" max="7427" width="10.140625" style="40" customWidth="1"/>
    <col min="7428" max="7428" width="11.42578125" style="40" customWidth="1"/>
    <col min="7429" max="7429" width="12" style="40" customWidth="1"/>
    <col min="7430" max="7430" width="7.85546875" style="40" customWidth="1"/>
    <col min="7431" max="7431" width="11.5703125" style="40" customWidth="1"/>
    <col min="7432" max="7680" width="9.140625" style="40"/>
    <col min="7681" max="7681" width="21.7109375" style="40" customWidth="1"/>
    <col min="7682" max="7682" width="12.140625" style="40" customWidth="1"/>
    <col min="7683" max="7683" width="10.140625" style="40" customWidth="1"/>
    <col min="7684" max="7684" width="11.42578125" style="40" customWidth="1"/>
    <col min="7685" max="7685" width="12" style="40" customWidth="1"/>
    <col min="7686" max="7686" width="7.85546875" style="40" customWidth="1"/>
    <col min="7687" max="7687" width="11.5703125" style="40" customWidth="1"/>
    <col min="7688" max="7936" width="9.140625" style="40"/>
    <col min="7937" max="7937" width="21.7109375" style="40" customWidth="1"/>
    <col min="7938" max="7938" width="12.140625" style="40" customWidth="1"/>
    <col min="7939" max="7939" width="10.140625" style="40" customWidth="1"/>
    <col min="7940" max="7940" width="11.42578125" style="40" customWidth="1"/>
    <col min="7941" max="7941" width="12" style="40" customWidth="1"/>
    <col min="7942" max="7942" width="7.85546875" style="40" customWidth="1"/>
    <col min="7943" max="7943" width="11.5703125" style="40" customWidth="1"/>
    <col min="7944" max="8192" width="9.140625" style="40"/>
    <col min="8193" max="8193" width="21.7109375" style="40" customWidth="1"/>
    <col min="8194" max="8194" width="12.140625" style="40" customWidth="1"/>
    <col min="8195" max="8195" width="10.140625" style="40" customWidth="1"/>
    <col min="8196" max="8196" width="11.42578125" style="40" customWidth="1"/>
    <col min="8197" max="8197" width="12" style="40" customWidth="1"/>
    <col min="8198" max="8198" width="7.85546875" style="40" customWidth="1"/>
    <col min="8199" max="8199" width="11.5703125" style="40" customWidth="1"/>
    <col min="8200" max="8448" width="9.140625" style="40"/>
    <col min="8449" max="8449" width="21.7109375" style="40" customWidth="1"/>
    <col min="8450" max="8450" width="12.140625" style="40" customWidth="1"/>
    <col min="8451" max="8451" width="10.140625" style="40" customWidth="1"/>
    <col min="8452" max="8452" width="11.42578125" style="40" customWidth="1"/>
    <col min="8453" max="8453" width="12" style="40" customWidth="1"/>
    <col min="8454" max="8454" width="7.85546875" style="40" customWidth="1"/>
    <col min="8455" max="8455" width="11.5703125" style="40" customWidth="1"/>
    <col min="8456" max="8704" width="9.140625" style="40"/>
    <col min="8705" max="8705" width="21.7109375" style="40" customWidth="1"/>
    <col min="8706" max="8706" width="12.140625" style="40" customWidth="1"/>
    <col min="8707" max="8707" width="10.140625" style="40" customWidth="1"/>
    <col min="8708" max="8708" width="11.42578125" style="40" customWidth="1"/>
    <col min="8709" max="8709" width="12" style="40" customWidth="1"/>
    <col min="8710" max="8710" width="7.85546875" style="40" customWidth="1"/>
    <col min="8711" max="8711" width="11.5703125" style="40" customWidth="1"/>
    <col min="8712" max="8960" width="9.140625" style="40"/>
    <col min="8961" max="8961" width="21.7109375" style="40" customWidth="1"/>
    <col min="8962" max="8962" width="12.140625" style="40" customWidth="1"/>
    <col min="8963" max="8963" width="10.140625" style="40" customWidth="1"/>
    <col min="8964" max="8964" width="11.42578125" style="40" customWidth="1"/>
    <col min="8965" max="8965" width="12" style="40" customWidth="1"/>
    <col min="8966" max="8966" width="7.85546875" style="40" customWidth="1"/>
    <col min="8967" max="8967" width="11.5703125" style="40" customWidth="1"/>
    <col min="8968" max="9216" width="9.140625" style="40"/>
    <col min="9217" max="9217" width="21.7109375" style="40" customWidth="1"/>
    <col min="9218" max="9218" width="12.140625" style="40" customWidth="1"/>
    <col min="9219" max="9219" width="10.140625" style="40" customWidth="1"/>
    <col min="9220" max="9220" width="11.42578125" style="40" customWidth="1"/>
    <col min="9221" max="9221" width="12" style="40" customWidth="1"/>
    <col min="9222" max="9222" width="7.85546875" style="40" customWidth="1"/>
    <col min="9223" max="9223" width="11.5703125" style="40" customWidth="1"/>
    <col min="9224" max="9472" width="9.140625" style="40"/>
    <col min="9473" max="9473" width="21.7109375" style="40" customWidth="1"/>
    <col min="9474" max="9474" width="12.140625" style="40" customWidth="1"/>
    <col min="9475" max="9475" width="10.140625" style="40" customWidth="1"/>
    <col min="9476" max="9476" width="11.42578125" style="40" customWidth="1"/>
    <col min="9477" max="9477" width="12" style="40" customWidth="1"/>
    <col min="9478" max="9478" width="7.85546875" style="40" customWidth="1"/>
    <col min="9479" max="9479" width="11.5703125" style="40" customWidth="1"/>
    <col min="9480" max="9728" width="9.140625" style="40"/>
    <col min="9729" max="9729" width="21.7109375" style="40" customWidth="1"/>
    <col min="9730" max="9730" width="12.140625" style="40" customWidth="1"/>
    <col min="9731" max="9731" width="10.140625" style="40" customWidth="1"/>
    <col min="9732" max="9732" width="11.42578125" style="40" customWidth="1"/>
    <col min="9733" max="9733" width="12" style="40" customWidth="1"/>
    <col min="9734" max="9734" width="7.85546875" style="40" customWidth="1"/>
    <col min="9735" max="9735" width="11.5703125" style="40" customWidth="1"/>
    <col min="9736" max="9984" width="9.140625" style="40"/>
    <col min="9985" max="9985" width="21.7109375" style="40" customWidth="1"/>
    <col min="9986" max="9986" width="12.140625" style="40" customWidth="1"/>
    <col min="9987" max="9987" width="10.140625" style="40" customWidth="1"/>
    <col min="9988" max="9988" width="11.42578125" style="40" customWidth="1"/>
    <col min="9989" max="9989" width="12" style="40" customWidth="1"/>
    <col min="9990" max="9990" width="7.85546875" style="40" customWidth="1"/>
    <col min="9991" max="9991" width="11.5703125" style="40" customWidth="1"/>
    <col min="9992" max="10240" width="9.140625" style="40"/>
    <col min="10241" max="10241" width="21.7109375" style="40" customWidth="1"/>
    <col min="10242" max="10242" width="12.140625" style="40" customWidth="1"/>
    <col min="10243" max="10243" width="10.140625" style="40" customWidth="1"/>
    <col min="10244" max="10244" width="11.42578125" style="40" customWidth="1"/>
    <col min="10245" max="10245" width="12" style="40" customWidth="1"/>
    <col min="10246" max="10246" width="7.85546875" style="40" customWidth="1"/>
    <col min="10247" max="10247" width="11.5703125" style="40" customWidth="1"/>
    <col min="10248" max="10496" width="9.140625" style="40"/>
    <col min="10497" max="10497" width="21.7109375" style="40" customWidth="1"/>
    <col min="10498" max="10498" width="12.140625" style="40" customWidth="1"/>
    <col min="10499" max="10499" width="10.140625" style="40" customWidth="1"/>
    <col min="10500" max="10500" width="11.42578125" style="40" customWidth="1"/>
    <col min="10501" max="10501" width="12" style="40" customWidth="1"/>
    <col min="10502" max="10502" width="7.85546875" style="40" customWidth="1"/>
    <col min="10503" max="10503" width="11.5703125" style="40" customWidth="1"/>
    <col min="10504" max="10752" width="9.140625" style="40"/>
    <col min="10753" max="10753" width="21.7109375" style="40" customWidth="1"/>
    <col min="10754" max="10754" width="12.140625" style="40" customWidth="1"/>
    <col min="10755" max="10755" width="10.140625" style="40" customWidth="1"/>
    <col min="10756" max="10756" width="11.42578125" style="40" customWidth="1"/>
    <col min="10757" max="10757" width="12" style="40" customWidth="1"/>
    <col min="10758" max="10758" width="7.85546875" style="40" customWidth="1"/>
    <col min="10759" max="10759" width="11.5703125" style="40" customWidth="1"/>
    <col min="10760" max="11008" width="9.140625" style="40"/>
    <col min="11009" max="11009" width="21.7109375" style="40" customWidth="1"/>
    <col min="11010" max="11010" width="12.140625" style="40" customWidth="1"/>
    <col min="11011" max="11011" width="10.140625" style="40" customWidth="1"/>
    <col min="11012" max="11012" width="11.42578125" style="40" customWidth="1"/>
    <col min="11013" max="11013" width="12" style="40" customWidth="1"/>
    <col min="11014" max="11014" width="7.85546875" style="40" customWidth="1"/>
    <col min="11015" max="11015" width="11.5703125" style="40" customWidth="1"/>
    <col min="11016" max="11264" width="9.140625" style="40"/>
    <col min="11265" max="11265" width="21.7109375" style="40" customWidth="1"/>
    <col min="11266" max="11266" width="12.140625" style="40" customWidth="1"/>
    <col min="11267" max="11267" width="10.140625" style="40" customWidth="1"/>
    <col min="11268" max="11268" width="11.42578125" style="40" customWidth="1"/>
    <col min="11269" max="11269" width="12" style="40" customWidth="1"/>
    <col min="11270" max="11270" width="7.85546875" style="40" customWidth="1"/>
    <col min="11271" max="11271" width="11.5703125" style="40" customWidth="1"/>
    <col min="11272" max="11520" width="9.140625" style="40"/>
    <col min="11521" max="11521" width="21.7109375" style="40" customWidth="1"/>
    <col min="11522" max="11522" width="12.140625" style="40" customWidth="1"/>
    <col min="11523" max="11523" width="10.140625" style="40" customWidth="1"/>
    <col min="11524" max="11524" width="11.42578125" style="40" customWidth="1"/>
    <col min="11525" max="11525" width="12" style="40" customWidth="1"/>
    <col min="11526" max="11526" width="7.85546875" style="40" customWidth="1"/>
    <col min="11527" max="11527" width="11.5703125" style="40" customWidth="1"/>
    <col min="11528" max="11776" width="9.140625" style="40"/>
    <col min="11777" max="11777" width="21.7109375" style="40" customWidth="1"/>
    <col min="11778" max="11778" width="12.140625" style="40" customWidth="1"/>
    <col min="11779" max="11779" width="10.140625" style="40" customWidth="1"/>
    <col min="11780" max="11780" width="11.42578125" style="40" customWidth="1"/>
    <col min="11781" max="11781" width="12" style="40" customWidth="1"/>
    <col min="11782" max="11782" width="7.85546875" style="40" customWidth="1"/>
    <col min="11783" max="11783" width="11.5703125" style="40" customWidth="1"/>
    <col min="11784" max="12032" width="9.140625" style="40"/>
    <col min="12033" max="12033" width="21.7109375" style="40" customWidth="1"/>
    <col min="12034" max="12034" width="12.140625" style="40" customWidth="1"/>
    <col min="12035" max="12035" width="10.140625" style="40" customWidth="1"/>
    <col min="12036" max="12036" width="11.42578125" style="40" customWidth="1"/>
    <col min="12037" max="12037" width="12" style="40" customWidth="1"/>
    <col min="12038" max="12038" width="7.85546875" style="40" customWidth="1"/>
    <col min="12039" max="12039" width="11.5703125" style="40" customWidth="1"/>
    <col min="12040" max="12288" width="9.140625" style="40"/>
    <col min="12289" max="12289" width="21.7109375" style="40" customWidth="1"/>
    <col min="12290" max="12290" width="12.140625" style="40" customWidth="1"/>
    <col min="12291" max="12291" width="10.140625" style="40" customWidth="1"/>
    <col min="12292" max="12292" width="11.42578125" style="40" customWidth="1"/>
    <col min="12293" max="12293" width="12" style="40" customWidth="1"/>
    <col min="12294" max="12294" width="7.85546875" style="40" customWidth="1"/>
    <col min="12295" max="12295" width="11.5703125" style="40" customWidth="1"/>
    <col min="12296" max="12544" width="9.140625" style="40"/>
    <col min="12545" max="12545" width="21.7109375" style="40" customWidth="1"/>
    <col min="12546" max="12546" width="12.140625" style="40" customWidth="1"/>
    <col min="12547" max="12547" width="10.140625" style="40" customWidth="1"/>
    <col min="12548" max="12548" width="11.42578125" style="40" customWidth="1"/>
    <col min="12549" max="12549" width="12" style="40" customWidth="1"/>
    <col min="12550" max="12550" width="7.85546875" style="40" customWidth="1"/>
    <col min="12551" max="12551" width="11.5703125" style="40" customWidth="1"/>
    <col min="12552" max="12800" width="9.140625" style="40"/>
    <col min="12801" max="12801" width="21.7109375" style="40" customWidth="1"/>
    <col min="12802" max="12802" width="12.140625" style="40" customWidth="1"/>
    <col min="12803" max="12803" width="10.140625" style="40" customWidth="1"/>
    <col min="12804" max="12804" width="11.42578125" style="40" customWidth="1"/>
    <col min="12805" max="12805" width="12" style="40" customWidth="1"/>
    <col min="12806" max="12806" width="7.85546875" style="40" customWidth="1"/>
    <col min="12807" max="12807" width="11.5703125" style="40" customWidth="1"/>
    <col min="12808" max="13056" width="9.140625" style="40"/>
    <col min="13057" max="13057" width="21.7109375" style="40" customWidth="1"/>
    <col min="13058" max="13058" width="12.140625" style="40" customWidth="1"/>
    <col min="13059" max="13059" width="10.140625" style="40" customWidth="1"/>
    <col min="13060" max="13060" width="11.42578125" style="40" customWidth="1"/>
    <col min="13061" max="13061" width="12" style="40" customWidth="1"/>
    <col min="13062" max="13062" width="7.85546875" style="40" customWidth="1"/>
    <col min="13063" max="13063" width="11.5703125" style="40" customWidth="1"/>
    <col min="13064" max="13312" width="9.140625" style="40"/>
    <col min="13313" max="13313" width="21.7109375" style="40" customWidth="1"/>
    <col min="13314" max="13314" width="12.140625" style="40" customWidth="1"/>
    <col min="13315" max="13315" width="10.140625" style="40" customWidth="1"/>
    <col min="13316" max="13316" width="11.42578125" style="40" customWidth="1"/>
    <col min="13317" max="13317" width="12" style="40" customWidth="1"/>
    <col min="13318" max="13318" width="7.85546875" style="40" customWidth="1"/>
    <col min="13319" max="13319" width="11.5703125" style="40" customWidth="1"/>
    <col min="13320" max="13568" width="9.140625" style="40"/>
    <col min="13569" max="13569" width="21.7109375" style="40" customWidth="1"/>
    <col min="13570" max="13570" width="12.140625" style="40" customWidth="1"/>
    <col min="13571" max="13571" width="10.140625" style="40" customWidth="1"/>
    <col min="13572" max="13572" width="11.42578125" style="40" customWidth="1"/>
    <col min="13573" max="13573" width="12" style="40" customWidth="1"/>
    <col min="13574" max="13574" width="7.85546875" style="40" customWidth="1"/>
    <col min="13575" max="13575" width="11.5703125" style="40" customWidth="1"/>
    <col min="13576" max="13824" width="9.140625" style="40"/>
    <col min="13825" max="13825" width="21.7109375" style="40" customWidth="1"/>
    <col min="13826" max="13826" width="12.140625" style="40" customWidth="1"/>
    <col min="13827" max="13827" width="10.140625" style="40" customWidth="1"/>
    <col min="13828" max="13828" width="11.42578125" style="40" customWidth="1"/>
    <col min="13829" max="13829" width="12" style="40" customWidth="1"/>
    <col min="13830" max="13830" width="7.85546875" style="40" customWidth="1"/>
    <col min="13831" max="13831" width="11.5703125" style="40" customWidth="1"/>
    <col min="13832" max="14080" width="9.140625" style="40"/>
    <col min="14081" max="14081" width="21.7109375" style="40" customWidth="1"/>
    <col min="14082" max="14082" width="12.140625" style="40" customWidth="1"/>
    <col min="14083" max="14083" width="10.140625" style="40" customWidth="1"/>
    <col min="14084" max="14084" width="11.42578125" style="40" customWidth="1"/>
    <col min="14085" max="14085" width="12" style="40" customWidth="1"/>
    <col min="14086" max="14086" width="7.85546875" style="40" customWidth="1"/>
    <col min="14087" max="14087" width="11.5703125" style="40" customWidth="1"/>
    <col min="14088" max="14336" width="9.140625" style="40"/>
    <col min="14337" max="14337" width="21.7109375" style="40" customWidth="1"/>
    <col min="14338" max="14338" width="12.140625" style="40" customWidth="1"/>
    <col min="14339" max="14339" width="10.140625" style="40" customWidth="1"/>
    <col min="14340" max="14340" width="11.42578125" style="40" customWidth="1"/>
    <col min="14341" max="14341" width="12" style="40" customWidth="1"/>
    <col min="14342" max="14342" width="7.85546875" style="40" customWidth="1"/>
    <col min="14343" max="14343" width="11.5703125" style="40" customWidth="1"/>
    <col min="14344" max="14592" width="9.140625" style="40"/>
    <col min="14593" max="14593" width="21.7109375" style="40" customWidth="1"/>
    <col min="14594" max="14594" width="12.140625" style="40" customWidth="1"/>
    <col min="14595" max="14595" width="10.140625" style="40" customWidth="1"/>
    <col min="14596" max="14596" width="11.42578125" style="40" customWidth="1"/>
    <col min="14597" max="14597" width="12" style="40" customWidth="1"/>
    <col min="14598" max="14598" width="7.85546875" style="40" customWidth="1"/>
    <col min="14599" max="14599" width="11.5703125" style="40" customWidth="1"/>
    <col min="14600" max="14848" width="9.140625" style="40"/>
    <col min="14849" max="14849" width="21.7109375" style="40" customWidth="1"/>
    <col min="14850" max="14850" width="12.140625" style="40" customWidth="1"/>
    <col min="14851" max="14851" width="10.140625" style="40" customWidth="1"/>
    <col min="14852" max="14852" width="11.42578125" style="40" customWidth="1"/>
    <col min="14853" max="14853" width="12" style="40" customWidth="1"/>
    <col min="14854" max="14854" width="7.85546875" style="40" customWidth="1"/>
    <col min="14855" max="14855" width="11.5703125" style="40" customWidth="1"/>
    <col min="14856" max="15104" width="9.140625" style="40"/>
    <col min="15105" max="15105" width="21.7109375" style="40" customWidth="1"/>
    <col min="15106" max="15106" width="12.140625" style="40" customWidth="1"/>
    <col min="15107" max="15107" width="10.140625" style="40" customWidth="1"/>
    <col min="15108" max="15108" width="11.42578125" style="40" customWidth="1"/>
    <col min="15109" max="15109" width="12" style="40" customWidth="1"/>
    <col min="15110" max="15110" width="7.85546875" style="40" customWidth="1"/>
    <col min="15111" max="15111" width="11.5703125" style="40" customWidth="1"/>
    <col min="15112" max="15360" width="9.140625" style="40"/>
    <col min="15361" max="15361" width="21.7109375" style="40" customWidth="1"/>
    <col min="15362" max="15362" width="12.140625" style="40" customWidth="1"/>
    <col min="15363" max="15363" width="10.140625" style="40" customWidth="1"/>
    <col min="15364" max="15364" width="11.42578125" style="40" customWidth="1"/>
    <col min="15365" max="15365" width="12" style="40" customWidth="1"/>
    <col min="15366" max="15366" width="7.85546875" style="40" customWidth="1"/>
    <col min="15367" max="15367" width="11.5703125" style="40" customWidth="1"/>
    <col min="15368" max="15616" width="9.140625" style="40"/>
    <col min="15617" max="15617" width="21.7109375" style="40" customWidth="1"/>
    <col min="15618" max="15618" width="12.140625" style="40" customWidth="1"/>
    <col min="15619" max="15619" width="10.140625" style="40" customWidth="1"/>
    <col min="15620" max="15620" width="11.42578125" style="40" customWidth="1"/>
    <col min="15621" max="15621" width="12" style="40" customWidth="1"/>
    <col min="15622" max="15622" width="7.85546875" style="40" customWidth="1"/>
    <col min="15623" max="15623" width="11.5703125" style="40" customWidth="1"/>
    <col min="15624" max="15872" width="9.140625" style="40"/>
    <col min="15873" max="15873" width="21.7109375" style="40" customWidth="1"/>
    <col min="15874" max="15874" width="12.140625" style="40" customWidth="1"/>
    <col min="15875" max="15875" width="10.140625" style="40" customWidth="1"/>
    <col min="15876" max="15876" width="11.42578125" style="40" customWidth="1"/>
    <col min="15877" max="15877" width="12" style="40" customWidth="1"/>
    <col min="15878" max="15878" width="7.85546875" style="40" customWidth="1"/>
    <col min="15879" max="15879" width="11.5703125" style="40" customWidth="1"/>
    <col min="15880" max="16128" width="9.140625" style="40"/>
    <col min="16129" max="16129" width="21.7109375" style="40" customWidth="1"/>
    <col min="16130" max="16130" width="12.140625" style="40" customWidth="1"/>
    <col min="16131" max="16131" width="10.140625" style="40" customWidth="1"/>
    <col min="16132" max="16132" width="11.42578125" style="40" customWidth="1"/>
    <col min="16133" max="16133" width="12" style="40" customWidth="1"/>
    <col min="16134" max="16134" width="7.85546875" style="40" customWidth="1"/>
    <col min="16135" max="16135" width="11.5703125" style="40" customWidth="1"/>
    <col min="16136" max="16384" width="9.140625" style="40"/>
  </cols>
  <sheetData>
    <row r="1" spans="1:15" ht="14.25">
      <c r="A1" s="121" t="s">
        <v>219</v>
      </c>
      <c r="B1" s="39"/>
      <c r="C1" s="133"/>
      <c r="D1" s="39"/>
      <c r="E1" s="39"/>
      <c r="F1" s="39"/>
      <c r="G1" s="39"/>
      <c r="H1" s="135"/>
    </row>
    <row r="2" spans="1:15" ht="41.25" customHeight="1">
      <c r="A2" s="461" t="s">
        <v>51</v>
      </c>
      <c r="B2" s="463" t="s">
        <v>112</v>
      </c>
      <c r="C2" s="465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  <c r="H2" s="137"/>
    </row>
    <row r="3" spans="1:15" ht="24" customHeight="1">
      <c r="A3" s="462"/>
      <c r="B3" s="464"/>
      <c r="C3" s="466"/>
      <c r="D3" s="464"/>
      <c r="E3" s="451" t="s">
        <v>410</v>
      </c>
      <c r="F3" s="451"/>
      <c r="G3" s="452"/>
      <c r="H3" s="137"/>
    </row>
    <row r="4" spans="1:15" s="42" customFormat="1" ht="30" customHeight="1">
      <c r="A4" s="272"/>
      <c r="B4" s="459" t="s">
        <v>56</v>
      </c>
      <c r="C4" s="459"/>
      <c r="D4" s="459"/>
      <c r="E4" s="459"/>
      <c r="F4" s="459"/>
      <c r="G4" s="460"/>
      <c r="H4" s="138"/>
      <c r="I4" s="139"/>
      <c r="J4" s="139"/>
      <c r="K4" s="139"/>
      <c r="L4" s="139"/>
      <c r="M4" s="139"/>
      <c r="N4" s="139"/>
      <c r="O4" s="139"/>
    </row>
    <row r="5" spans="1:15" s="126" customFormat="1" ht="24.95" customHeight="1">
      <c r="A5" s="273" t="s">
        <v>57</v>
      </c>
      <c r="B5" s="43">
        <v>2887</v>
      </c>
      <c r="C5" s="44">
        <v>23.9</v>
      </c>
      <c r="D5" s="43">
        <v>68905</v>
      </c>
      <c r="E5" s="44">
        <v>78.2</v>
      </c>
      <c r="F5" s="44">
        <v>123.2</v>
      </c>
      <c r="G5" s="265">
        <v>96.5</v>
      </c>
      <c r="H5" s="140"/>
      <c r="I5" s="141"/>
      <c r="J5" s="141"/>
      <c r="K5" s="141"/>
      <c r="L5" s="141"/>
      <c r="M5" s="141"/>
      <c r="N5" s="141"/>
      <c r="O5" s="141"/>
    </row>
    <row r="6" spans="1:15" s="42" customFormat="1" ht="24.95" customHeight="1">
      <c r="A6" s="274" t="s">
        <v>58</v>
      </c>
      <c r="B6" s="46">
        <v>87</v>
      </c>
      <c r="C6" s="47">
        <v>30.4</v>
      </c>
      <c r="D6" s="46">
        <v>2636</v>
      </c>
      <c r="E6" s="47">
        <v>49.2</v>
      </c>
      <c r="F6" s="47">
        <v>120.2</v>
      </c>
      <c r="G6" s="266">
        <v>58.9</v>
      </c>
      <c r="H6" s="138"/>
      <c r="I6" s="139"/>
      <c r="J6" s="139"/>
      <c r="K6" s="139"/>
      <c r="L6" s="139"/>
      <c r="M6" s="139"/>
      <c r="N6" s="139"/>
      <c r="O6" s="139"/>
    </row>
    <row r="7" spans="1:15" s="42" customFormat="1" ht="24.95" customHeight="1">
      <c r="A7" s="274" t="s">
        <v>59</v>
      </c>
      <c r="B7" s="46">
        <v>373</v>
      </c>
      <c r="C7" s="47">
        <v>24.8</v>
      </c>
      <c r="D7" s="46">
        <v>9265</v>
      </c>
      <c r="E7" s="47">
        <v>68.599999999999994</v>
      </c>
      <c r="F7" s="47">
        <v>124</v>
      </c>
      <c r="G7" s="266">
        <v>85.2</v>
      </c>
      <c r="H7" s="138"/>
      <c r="I7" s="139"/>
      <c r="J7" s="139"/>
      <c r="K7" s="139"/>
      <c r="L7" s="139"/>
      <c r="M7" s="139"/>
      <c r="N7" s="139"/>
      <c r="O7" s="139"/>
    </row>
    <row r="8" spans="1:15" s="42" customFormat="1" ht="24.95" customHeight="1">
      <c r="A8" s="274" t="s">
        <v>60</v>
      </c>
      <c r="B8" s="46">
        <v>115</v>
      </c>
      <c r="C8" s="47">
        <v>19</v>
      </c>
      <c r="D8" s="46">
        <v>2190</v>
      </c>
      <c r="E8" s="47">
        <v>104.5</v>
      </c>
      <c r="F8" s="47">
        <v>95</v>
      </c>
      <c r="G8" s="266">
        <v>99.5</v>
      </c>
      <c r="H8" s="138"/>
      <c r="I8" s="139"/>
      <c r="J8" s="139"/>
      <c r="K8" s="139"/>
      <c r="L8" s="139"/>
      <c r="M8" s="139"/>
      <c r="N8" s="139"/>
      <c r="O8" s="139"/>
    </row>
    <row r="9" spans="1:15" s="42" customFormat="1" ht="24.95" customHeight="1">
      <c r="A9" s="274" t="s">
        <v>61</v>
      </c>
      <c r="B9" s="46">
        <v>134</v>
      </c>
      <c r="C9" s="47">
        <v>14.5</v>
      </c>
      <c r="D9" s="46">
        <v>1943</v>
      </c>
      <c r="E9" s="47">
        <v>65</v>
      </c>
      <c r="F9" s="47">
        <v>139.4</v>
      </c>
      <c r="G9" s="266">
        <v>90.7</v>
      </c>
      <c r="H9" s="138"/>
      <c r="I9" s="139"/>
      <c r="J9" s="139"/>
      <c r="K9" s="139"/>
      <c r="L9" s="139"/>
      <c r="M9" s="139"/>
      <c r="N9" s="139"/>
      <c r="O9" s="139"/>
    </row>
    <row r="10" spans="1:15" s="42" customFormat="1" ht="24.95" customHeight="1">
      <c r="A10" s="274" t="s">
        <v>62</v>
      </c>
      <c r="B10" s="134">
        <v>415</v>
      </c>
      <c r="C10" s="47">
        <v>22</v>
      </c>
      <c r="D10" s="46">
        <v>9141</v>
      </c>
      <c r="E10" s="47">
        <v>194.8</v>
      </c>
      <c r="F10" s="47">
        <v>95.7</v>
      </c>
      <c r="G10" s="266">
        <v>186.6</v>
      </c>
      <c r="H10" s="138"/>
      <c r="I10" s="139"/>
      <c r="J10" s="139"/>
      <c r="K10" s="139"/>
      <c r="L10" s="139"/>
      <c r="M10" s="139"/>
      <c r="N10" s="139"/>
      <c r="O10" s="139"/>
    </row>
    <row r="11" spans="1:15" s="42" customFormat="1" ht="24.95" customHeight="1">
      <c r="A11" s="274" t="s">
        <v>63</v>
      </c>
      <c r="B11" s="134">
        <v>5</v>
      </c>
      <c r="C11" s="47">
        <v>22.8</v>
      </c>
      <c r="D11" s="46">
        <v>106</v>
      </c>
      <c r="E11" s="47">
        <v>125</v>
      </c>
      <c r="F11" s="47">
        <v>87.7</v>
      </c>
      <c r="G11" s="266">
        <v>101.9</v>
      </c>
      <c r="H11" s="138"/>
      <c r="I11" s="139"/>
      <c r="J11" s="139"/>
      <c r="K11" s="139"/>
      <c r="L11" s="139"/>
      <c r="M11" s="139"/>
      <c r="N11" s="139"/>
      <c r="O11" s="139"/>
    </row>
    <row r="12" spans="1:15" s="42" customFormat="1" ht="24.95" customHeight="1">
      <c r="A12" s="274" t="s">
        <v>64</v>
      </c>
      <c r="B12" s="46">
        <v>542</v>
      </c>
      <c r="C12" s="47">
        <v>25.6</v>
      </c>
      <c r="D12" s="46">
        <v>13855</v>
      </c>
      <c r="E12" s="47">
        <v>208.5</v>
      </c>
      <c r="F12" s="47">
        <v>104.5</v>
      </c>
      <c r="G12" s="266">
        <v>217.5</v>
      </c>
      <c r="H12" s="138"/>
      <c r="I12" s="139"/>
      <c r="J12" s="139"/>
      <c r="K12" s="139"/>
      <c r="L12" s="139"/>
      <c r="M12" s="139"/>
      <c r="N12" s="139"/>
      <c r="O12" s="139"/>
    </row>
    <row r="13" spans="1:15" s="42" customFormat="1" ht="24.95" customHeight="1">
      <c r="A13" s="274" t="s">
        <v>65</v>
      </c>
      <c r="B13" s="46">
        <v>60</v>
      </c>
      <c r="C13" s="47">
        <v>21.7</v>
      </c>
      <c r="D13" s="46">
        <v>1297</v>
      </c>
      <c r="E13" s="47">
        <v>142.9</v>
      </c>
      <c r="F13" s="47">
        <v>108.5</v>
      </c>
      <c r="G13" s="266">
        <v>154.4</v>
      </c>
      <c r="H13" s="138"/>
      <c r="I13" s="139"/>
      <c r="J13" s="139"/>
      <c r="K13" s="139"/>
      <c r="L13" s="139"/>
      <c r="M13" s="139"/>
      <c r="N13" s="139"/>
      <c r="O13" s="139"/>
    </row>
    <row r="14" spans="1:15" s="42" customFormat="1" ht="24.95" customHeight="1">
      <c r="A14" s="274" t="s">
        <v>66</v>
      </c>
      <c r="B14" s="46">
        <v>7</v>
      </c>
      <c r="C14" s="47">
        <v>28.4</v>
      </c>
      <c r="D14" s="46">
        <v>211</v>
      </c>
      <c r="E14" s="47">
        <v>3.7</v>
      </c>
      <c r="F14" s="47">
        <v>97.3</v>
      </c>
      <c r="G14" s="266">
        <v>3.8</v>
      </c>
      <c r="H14" s="138"/>
      <c r="I14" s="139"/>
      <c r="J14" s="139"/>
      <c r="K14" s="139"/>
      <c r="L14" s="139"/>
      <c r="M14" s="139"/>
      <c r="N14" s="139"/>
      <c r="O14" s="139"/>
    </row>
    <row r="15" spans="1:15" s="42" customFormat="1" ht="24.95" customHeight="1">
      <c r="A15" s="274" t="s">
        <v>67</v>
      </c>
      <c r="B15" s="46">
        <v>305</v>
      </c>
      <c r="C15" s="47">
        <v>25.4</v>
      </c>
      <c r="D15" s="46">
        <v>7751</v>
      </c>
      <c r="E15" s="47">
        <v>285</v>
      </c>
      <c r="F15" s="47">
        <v>105.8</v>
      </c>
      <c r="G15" s="266">
        <v>301.8</v>
      </c>
      <c r="H15" s="138"/>
      <c r="I15" s="139"/>
      <c r="J15" s="139"/>
      <c r="K15" s="139"/>
      <c r="L15" s="139"/>
      <c r="M15" s="139"/>
      <c r="N15" s="139"/>
      <c r="O15" s="139"/>
    </row>
    <row r="16" spans="1:15" s="42" customFormat="1" ht="24.95" customHeight="1">
      <c r="A16" s="274" t="s">
        <v>68</v>
      </c>
      <c r="B16" s="46">
        <v>46</v>
      </c>
      <c r="C16" s="47">
        <v>21.6</v>
      </c>
      <c r="D16" s="46">
        <v>1003</v>
      </c>
      <c r="E16" s="134">
        <v>115</v>
      </c>
      <c r="F16" s="47">
        <v>72</v>
      </c>
      <c r="G16" s="409">
        <v>83.6</v>
      </c>
      <c r="H16" s="138"/>
      <c r="I16" s="139"/>
      <c r="J16" s="139"/>
      <c r="K16" s="139"/>
      <c r="L16" s="139"/>
      <c r="M16" s="139"/>
      <c r="N16" s="139"/>
      <c r="O16" s="139"/>
    </row>
    <row r="17" spans="1:15" s="42" customFormat="1" ht="24.95" customHeight="1">
      <c r="A17" s="274" t="s">
        <v>69</v>
      </c>
      <c r="B17" s="46">
        <v>29</v>
      </c>
      <c r="C17" s="47">
        <v>25.9</v>
      </c>
      <c r="D17" s="46">
        <v>739</v>
      </c>
      <c r="E17" s="47">
        <v>24.6</v>
      </c>
      <c r="F17" s="47">
        <v>63.2</v>
      </c>
      <c r="G17" s="266">
        <v>15.3</v>
      </c>
      <c r="H17" s="138"/>
      <c r="I17" s="139"/>
      <c r="J17" s="139"/>
      <c r="K17" s="139"/>
      <c r="L17" s="139"/>
      <c r="M17" s="139"/>
      <c r="N17" s="139"/>
      <c r="O17" s="139"/>
    </row>
    <row r="18" spans="1:15" s="42" customFormat="1" ht="24.95" customHeight="1">
      <c r="A18" s="274" t="s">
        <v>70</v>
      </c>
      <c r="B18" s="46">
        <v>55</v>
      </c>
      <c r="C18" s="47">
        <v>27.3</v>
      </c>
      <c r="D18" s="46">
        <v>1512</v>
      </c>
      <c r="E18" s="47">
        <v>98.2</v>
      </c>
      <c r="F18" s="47">
        <v>113.8</v>
      </c>
      <c r="G18" s="266">
        <v>112.5</v>
      </c>
      <c r="H18" s="138"/>
      <c r="I18" s="139"/>
      <c r="J18" s="139"/>
      <c r="K18" s="139"/>
      <c r="L18" s="139"/>
      <c r="M18" s="139"/>
      <c r="N18" s="139"/>
      <c r="O18" s="139"/>
    </row>
    <row r="19" spans="1:15" s="42" customFormat="1" ht="24.95" customHeight="1">
      <c r="A19" s="274" t="s">
        <v>71</v>
      </c>
      <c r="B19" s="46">
        <v>173</v>
      </c>
      <c r="C19" s="47">
        <v>21.8</v>
      </c>
      <c r="D19" s="46">
        <v>3772</v>
      </c>
      <c r="E19" s="47">
        <v>50.3</v>
      </c>
      <c r="F19" s="47">
        <v>104.3</v>
      </c>
      <c r="G19" s="266">
        <v>52.5</v>
      </c>
      <c r="H19" s="138"/>
      <c r="I19" s="139"/>
      <c r="J19" s="139"/>
      <c r="K19" s="139"/>
      <c r="L19" s="139"/>
      <c r="M19" s="139"/>
      <c r="N19" s="139"/>
      <c r="O19" s="139"/>
    </row>
    <row r="20" spans="1:15" s="42" customFormat="1" ht="24.95" customHeight="1">
      <c r="A20" s="274" t="s">
        <v>72</v>
      </c>
      <c r="B20" s="46">
        <v>422</v>
      </c>
      <c r="C20" s="47">
        <v>24.4</v>
      </c>
      <c r="D20" s="46">
        <v>10277</v>
      </c>
      <c r="E20" s="47">
        <v>46.1</v>
      </c>
      <c r="F20" s="47">
        <v>239.2</v>
      </c>
      <c r="G20" s="266">
        <v>110</v>
      </c>
      <c r="H20" s="138"/>
      <c r="I20" s="139"/>
      <c r="J20" s="139"/>
      <c r="K20" s="139"/>
      <c r="L20" s="139"/>
      <c r="M20" s="139"/>
      <c r="N20" s="139"/>
      <c r="O20" s="139"/>
    </row>
    <row r="21" spans="1:15" s="42" customFormat="1" ht="24.95" customHeight="1">
      <c r="A21" s="268" t="s">
        <v>73</v>
      </c>
      <c r="B21" s="263">
        <v>120</v>
      </c>
      <c r="C21" s="264">
        <v>26.8</v>
      </c>
      <c r="D21" s="263">
        <v>3207</v>
      </c>
      <c r="E21" s="264">
        <v>33.1</v>
      </c>
      <c r="F21" s="264">
        <v>130.1</v>
      </c>
      <c r="G21" s="267">
        <v>42.9</v>
      </c>
      <c r="H21" s="138"/>
      <c r="I21" s="139"/>
      <c r="J21" s="139"/>
      <c r="K21" s="139"/>
      <c r="L21" s="139"/>
      <c r="M21" s="139"/>
      <c r="N21" s="139"/>
      <c r="O21" s="139"/>
    </row>
    <row r="22" spans="1:15" ht="16.5" customHeight="1">
      <c r="A22" s="41" t="s">
        <v>220</v>
      </c>
      <c r="H22" s="137"/>
    </row>
    <row r="23" spans="1:15">
      <c r="H23" s="137"/>
    </row>
    <row r="24" spans="1:15">
      <c r="H24" s="13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0797-8FBD-47A0-A47B-5F4F9E942B16}">
  <sheetPr>
    <pageSetUpPr fitToPage="1"/>
  </sheetPr>
  <dimension ref="A1:L26"/>
  <sheetViews>
    <sheetView zoomScaleNormal="100" workbookViewId="0">
      <selection activeCell="L8" sqref="L8"/>
    </sheetView>
  </sheetViews>
  <sheetFormatPr defaultRowHeight="12.75"/>
  <cols>
    <col min="1" max="1" width="21.28515625" style="40" customWidth="1"/>
    <col min="2" max="2" width="12.85546875" style="40" customWidth="1"/>
    <col min="3" max="3" width="9.5703125" style="40" customWidth="1"/>
    <col min="4" max="4" width="11.42578125" style="40" customWidth="1"/>
    <col min="5" max="5" width="12" style="40" customWidth="1"/>
    <col min="6" max="6" width="9.7109375" style="40" customWidth="1"/>
    <col min="7" max="7" width="9.140625" style="40" customWidth="1"/>
    <col min="8" max="256" width="9.140625" style="40"/>
    <col min="257" max="257" width="21.28515625" style="40" customWidth="1"/>
    <col min="258" max="258" width="12.85546875" style="40" customWidth="1"/>
    <col min="259" max="259" width="10.140625" style="40" customWidth="1"/>
    <col min="260" max="260" width="11.42578125" style="40" customWidth="1"/>
    <col min="261" max="261" width="12" style="40" customWidth="1"/>
    <col min="262" max="262" width="9.7109375" style="40" customWidth="1"/>
    <col min="263" max="263" width="9.140625" style="40" customWidth="1"/>
    <col min="264" max="512" width="9.140625" style="40"/>
    <col min="513" max="513" width="21.28515625" style="40" customWidth="1"/>
    <col min="514" max="514" width="12.85546875" style="40" customWidth="1"/>
    <col min="515" max="515" width="10.140625" style="40" customWidth="1"/>
    <col min="516" max="516" width="11.42578125" style="40" customWidth="1"/>
    <col min="517" max="517" width="12" style="40" customWidth="1"/>
    <col min="518" max="518" width="9.7109375" style="40" customWidth="1"/>
    <col min="519" max="519" width="9.140625" style="40" customWidth="1"/>
    <col min="520" max="768" width="9.140625" style="40"/>
    <col min="769" max="769" width="21.28515625" style="40" customWidth="1"/>
    <col min="770" max="770" width="12.85546875" style="40" customWidth="1"/>
    <col min="771" max="771" width="10.140625" style="40" customWidth="1"/>
    <col min="772" max="772" width="11.42578125" style="40" customWidth="1"/>
    <col min="773" max="773" width="12" style="40" customWidth="1"/>
    <col min="774" max="774" width="9.7109375" style="40" customWidth="1"/>
    <col min="775" max="775" width="9.140625" style="40" customWidth="1"/>
    <col min="776" max="1024" width="9.140625" style="40"/>
    <col min="1025" max="1025" width="21.28515625" style="40" customWidth="1"/>
    <col min="1026" max="1026" width="12.85546875" style="40" customWidth="1"/>
    <col min="1027" max="1027" width="10.140625" style="40" customWidth="1"/>
    <col min="1028" max="1028" width="11.42578125" style="40" customWidth="1"/>
    <col min="1029" max="1029" width="12" style="40" customWidth="1"/>
    <col min="1030" max="1030" width="9.7109375" style="40" customWidth="1"/>
    <col min="1031" max="1031" width="9.140625" style="40" customWidth="1"/>
    <col min="1032" max="1280" width="9.140625" style="40"/>
    <col min="1281" max="1281" width="21.28515625" style="40" customWidth="1"/>
    <col min="1282" max="1282" width="12.85546875" style="40" customWidth="1"/>
    <col min="1283" max="1283" width="10.140625" style="40" customWidth="1"/>
    <col min="1284" max="1284" width="11.42578125" style="40" customWidth="1"/>
    <col min="1285" max="1285" width="12" style="40" customWidth="1"/>
    <col min="1286" max="1286" width="9.7109375" style="40" customWidth="1"/>
    <col min="1287" max="1287" width="9.140625" style="40" customWidth="1"/>
    <col min="1288" max="1536" width="9.140625" style="40"/>
    <col min="1537" max="1537" width="21.28515625" style="40" customWidth="1"/>
    <col min="1538" max="1538" width="12.85546875" style="40" customWidth="1"/>
    <col min="1539" max="1539" width="10.140625" style="40" customWidth="1"/>
    <col min="1540" max="1540" width="11.42578125" style="40" customWidth="1"/>
    <col min="1541" max="1541" width="12" style="40" customWidth="1"/>
    <col min="1542" max="1542" width="9.7109375" style="40" customWidth="1"/>
    <col min="1543" max="1543" width="9.140625" style="40" customWidth="1"/>
    <col min="1544" max="1792" width="9.140625" style="40"/>
    <col min="1793" max="1793" width="21.28515625" style="40" customWidth="1"/>
    <col min="1794" max="1794" width="12.85546875" style="40" customWidth="1"/>
    <col min="1795" max="1795" width="10.140625" style="40" customWidth="1"/>
    <col min="1796" max="1796" width="11.42578125" style="40" customWidth="1"/>
    <col min="1797" max="1797" width="12" style="40" customWidth="1"/>
    <col min="1798" max="1798" width="9.7109375" style="40" customWidth="1"/>
    <col min="1799" max="1799" width="9.140625" style="40" customWidth="1"/>
    <col min="1800" max="2048" width="9.140625" style="40"/>
    <col min="2049" max="2049" width="21.28515625" style="40" customWidth="1"/>
    <col min="2050" max="2050" width="12.85546875" style="40" customWidth="1"/>
    <col min="2051" max="2051" width="10.140625" style="40" customWidth="1"/>
    <col min="2052" max="2052" width="11.42578125" style="40" customWidth="1"/>
    <col min="2053" max="2053" width="12" style="40" customWidth="1"/>
    <col min="2054" max="2054" width="9.7109375" style="40" customWidth="1"/>
    <col min="2055" max="2055" width="9.140625" style="40" customWidth="1"/>
    <col min="2056" max="2304" width="9.140625" style="40"/>
    <col min="2305" max="2305" width="21.28515625" style="40" customWidth="1"/>
    <col min="2306" max="2306" width="12.85546875" style="40" customWidth="1"/>
    <col min="2307" max="2307" width="10.140625" style="40" customWidth="1"/>
    <col min="2308" max="2308" width="11.42578125" style="40" customWidth="1"/>
    <col min="2309" max="2309" width="12" style="40" customWidth="1"/>
    <col min="2310" max="2310" width="9.7109375" style="40" customWidth="1"/>
    <col min="2311" max="2311" width="9.140625" style="40" customWidth="1"/>
    <col min="2312" max="2560" width="9.140625" style="40"/>
    <col min="2561" max="2561" width="21.28515625" style="40" customWidth="1"/>
    <col min="2562" max="2562" width="12.85546875" style="40" customWidth="1"/>
    <col min="2563" max="2563" width="10.140625" style="40" customWidth="1"/>
    <col min="2564" max="2564" width="11.42578125" style="40" customWidth="1"/>
    <col min="2565" max="2565" width="12" style="40" customWidth="1"/>
    <col min="2566" max="2566" width="9.7109375" style="40" customWidth="1"/>
    <col min="2567" max="2567" width="9.140625" style="40" customWidth="1"/>
    <col min="2568" max="2816" width="9.140625" style="40"/>
    <col min="2817" max="2817" width="21.28515625" style="40" customWidth="1"/>
    <col min="2818" max="2818" width="12.85546875" style="40" customWidth="1"/>
    <col min="2819" max="2819" width="10.140625" style="40" customWidth="1"/>
    <col min="2820" max="2820" width="11.42578125" style="40" customWidth="1"/>
    <col min="2821" max="2821" width="12" style="40" customWidth="1"/>
    <col min="2822" max="2822" width="9.7109375" style="40" customWidth="1"/>
    <col min="2823" max="2823" width="9.140625" style="40" customWidth="1"/>
    <col min="2824" max="3072" width="9.140625" style="40"/>
    <col min="3073" max="3073" width="21.28515625" style="40" customWidth="1"/>
    <col min="3074" max="3074" width="12.85546875" style="40" customWidth="1"/>
    <col min="3075" max="3075" width="10.140625" style="40" customWidth="1"/>
    <col min="3076" max="3076" width="11.42578125" style="40" customWidth="1"/>
    <col min="3077" max="3077" width="12" style="40" customWidth="1"/>
    <col min="3078" max="3078" width="9.7109375" style="40" customWidth="1"/>
    <col min="3079" max="3079" width="9.140625" style="40" customWidth="1"/>
    <col min="3080" max="3328" width="9.140625" style="40"/>
    <col min="3329" max="3329" width="21.28515625" style="40" customWidth="1"/>
    <col min="3330" max="3330" width="12.85546875" style="40" customWidth="1"/>
    <col min="3331" max="3331" width="10.140625" style="40" customWidth="1"/>
    <col min="3332" max="3332" width="11.42578125" style="40" customWidth="1"/>
    <col min="3333" max="3333" width="12" style="40" customWidth="1"/>
    <col min="3334" max="3334" width="9.7109375" style="40" customWidth="1"/>
    <col min="3335" max="3335" width="9.140625" style="40" customWidth="1"/>
    <col min="3336" max="3584" width="9.140625" style="40"/>
    <col min="3585" max="3585" width="21.28515625" style="40" customWidth="1"/>
    <col min="3586" max="3586" width="12.85546875" style="40" customWidth="1"/>
    <col min="3587" max="3587" width="10.140625" style="40" customWidth="1"/>
    <col min="3588" max="3588" width="11.42578125" style="40" customWidth="1"/>
    <col min="3589" max="3589" width="12" style="40" customWidth="1"/>
    <col min="3590" max="3590" width="9.7109375" style="40" customWidth="1"/>
    <col min="3591" max="3591" width="9.140625" style="40" customWidth="1"/>
    <col min="3592" max="3840" width="9.140625" style="40"/>
    <col min="3841" max="3841" width="21.28515625" style="40" customWidth="1"/>
    <col min="3842" max="3842" width="12.85546875" style="40" customWidth="1"/>
    <col min="3843" max="3843" width="10.140625" style="40" customWidth="1"/>
    <col min="3844" max="3844" width="11.42578125" style="40" customWidth="1"/>
    <col min="3845" max="3845" width="12" style="40" customWidth="1"/>
    <col min="3846" max="3846" width="9.7109375" style="40" customWidth="1"/>
    <col min="3847" max="3847" width="9.140625" style="40" customWidth="1"/>
    <col min="3848" max="4096" width="9.140625" style="40"/>
    <col min="4097" max="4097" width="21.28515625" style="40" customWidth="1"/>
    <col min="4098" max="4098" width="12.85546875" style="40" customWidth="1"/>
    <col min="4099" max="4099" width="10.140625" style="40" customWidth="1"/>
    <col min="4100" max="4100" width="11.42578125" style="40" customWidth="1"/>
    <col min="4101" max="4101" width="12" style="40" customWidth="1"/>
    <col min="4102" max="4102" width="9.7109375" style="40" customWidth="1"/>
    <col min="4103" max="4103" width="9.140625" style="40" customWidth="1"/>
    <col min="4104" max="4352" width="9.140625" style="40"/>
    <col min="4353" max="4353" width="21.28515625" style="40" customWidth="1"/>
    <col min="4354" max="4354" width="12.85546875" style="40" customWidth="1"/>
    <col min="4355" max="4355" width="10.140625" style="40" customWidth="1"/>
    <col min="4356" max="4356" width="11.42578125" style="40" customWidth="1"/>
    <col min="4357" max="4357" width="12" style="40" customWidth="1"/>
    <col min="4358" max="4358" width="9.7109375" style="40" customWidth="1"/>
    <col min="4359" max="4359" width="9.140625" style="40" customWidth="1"/>
    <col min="4360" max="4608" width="9.140625" style="40"/>
    <col min="4609" max="4609" width="21.28515625" style="40" customWidth="1"/>
    <col min="4610" max="4610" width="12.85546875" style="40" customWidth="1"/>
    <col min="4611" max="4611" width="10.140625" style="40" customWidth="1"/>
    <col min="4612" max="4612" width="11.42578125" style="40" customWidth="1"/>
    <col min="4613" max="4613" width="12" style="40" customWidth="1"/>
    <col min="4614" max="4614" width="9.7109375" style="40" customWidth="1"/>
    <col min="4615" max="4615" width="9.140625" style="40" customWidth="1"/>
    <col min="4616" max="4864" width="9.140625" style="40"/>
    <col min="4865" max="4865" width="21.28515625" style="40" customWidth="1"/>
    <col min="4866" max="4866" width="12.85546875" style="40" customWidth="1"/>
    <col min="4867" max="4867" width="10.140625" style="40" customWidth="1"/>
    <col min="4868" max="4868" width="11.42578125" style="40" customWidth="1"/>
    <col min="4869" max="4869" width="12" style="40" customWidth="1"/>
    <col min="4870" max="4870" width="9.7109375" style="40" customWidth="1"/>
    <col min="4871" max="4871" width="9.140625" style="40" customWidth="1"/>
    <col min="4872" max="5120" width="9.140625" style="40"/>
    <col min="5121" max="5121" width="21.28515625" style="40" customWidth="1"/>
    <col min="5122" max="5122" width="12.85546875" style="40" customWidth="1"/>
    <col min="5123" max="5123" width="10.140625" style="40" customWidth="1"/>
    <col min="5124" max="5124" width="11.42578125" style="40" customWidth="1"/>
    <col min="5125" max="5125" width="12" style="40" customWidth="1"/>
    <col min="5126" max="5126" width="9.7109375" style="40" customWidth="1"/>
    <col min="5127" max="5127" width="9.140625" style="40" customWidth="1"/>
    <col min="5128" max="5376" width="9.140625" style="40"/>
    <col min="5377" max="5377" width="21.28515625" style="40" customWidth="1"/>
    <col min="5378" max="5378" width="12.85546875" style="40" customWidth="1"/>
    <col min="5379" max="5379" width="10.140625" style="40" customWidth="1"/>
    <col min="5380" max="5380" width="11.42578125" style="40" customWidth="1"/>
    <col min="5381" max="5381" width="12" style="40" customWidth="1"/>
    <col min="5382" max="5382" width="9.7109375" style="40" customWidth="1"/>
    <col min="5383" max="5383" width="9.140625" style="40" customWidth="1"/>
    <col min="5384" max="5632" width="9.140625" style="40"/>
    <col min="5633" max="5633" width="21.28515625" style="40" customWidth="1"/>
    <col min="5634" max="5634" width="12.85546875" style="40" customWidth="1"/>
    <col min="5635" max="5635" width="10.140625" style="40" customWidth="1"/>
    <col min="5636" max="5636" width="11.42578125" style="40" customWidth="1"/>
    <col min="5637" max="5637" width="12" style="40" customWidth="1"/>
    <col min="5638" max="5638" width="9.7109375" style="40" customWidth="1"/>
    <col min="5639" max="5639" width="9.140625" style="40" customWidth="1"/>
    <col min="5640" max="5888" width="9.140625" style="40"/>
    <col min="5889" max="5889" width="21.28515625" style="40" customWidth="1"/>
    <col min="5890" max="5890" width="12.85546875" style="40" customWidth="1"/>
    <col min="5891" max="5891" width="10.140625" style="40" customWidth="1"/>
    <col min="5892" max="5892" width="11.42578125" style="40" customWidth="1"/>
    <col min="5893" max="5893" width="12" style="40" customWidth="1"/>
    <col min="5894" max="5894" width="9.7109375" style="40" customWidth="1"/>
    <col min="5895" max="5895" width="9.140625" style="40" customWidth="1"/>
    <col min="5896" max="6144" width="9.140625" style="40"/>
    <col min="6145" max="6145" width="21.28515625" style="40" customWidth="1"/>
    <col min="6146" max="6146" width="12.85546875" style="40" customWidth="1"/>
    <col min="6147" max="6147" width="10.140625" style="40" customWidth="1"/>
    <col min="6148" max="6148" width="11.42578125" style="40" customWidth="1"/>
    <col min="6149" max="6149" width="12" style="40" customWidth="1"/>
    <col min="6150" max="6150" width="9.7109375" style="40" customWidth="1"/>
    <col min="6151" max="6151" width="9.140625" style="40" customWidth="1"/>
    <col min="6152" max="6400" width="9.140625" style="40"/>
    <col min="6401" max="6401" width="21.28515625" style="40" customWidth="1"/>
    <col min="6402" max="6402" width="12.85546875" style="40" customWidth="1"/>
    <col min="6403" max="6403" width="10.140625" style="40" customWidth="1"/>
    <col min="6404" max="6404" width="11.42578125" style="40" customWidth="1"/>
    <col min="6405" max="6405" width="12" style="40" customWidth="1"/>
    <col min="6406" max="6406" width="9.7109375" style="40" customWidth="1"/>
    <col min="6407" max="6407" width="9.140625" style="40" customWidth="1"/>
    <col min="6408" max="6656" width="9.140625" style="40"/>
    <col min="6657" max="6657" width="21.28515625" style="40" customWidth="1"/>
    <col min="6658" max="6658" width="12.85546875" style="40" customWidth="1"/>
    <col min="6659" max="6659" width="10.140625" style="40" customWidth="1"/>
    <col min="6660" max="6660" width="11.42578125" style="40" customWidth="1"/>
    <col min="6661" max="6661" width="12" style="40" customWidth="1"/>
    <col min="6662" max="6662" width="9.7109375" style="40" customWidth="1"/>
    <col min="6663" max="6663" width="9.140625" style="40" customWidth="1"/>
    <col min="6664" max="6912" width="9.140625" style="40"/>
    <col min="6913" max="6913" width="21.28515625" style="40" customWidth="1"/>
    <col min="6914" max="6914" width="12.85546875" style="40" customWidth="1"/>
    <col min="6915" max="6915" width="10.140625" style="40" customWidth="1"/>
    <col min="6916" max="6916" width="11.42578125" style="40" customWidth="1"/>
    <col min="6917" max="6917" width="12" style="40" customWidth="1"/>
    <col min="6918" max="6918" width="9.7109375" style="40" customWidth="1"/>
    <col min="6919" max="6919" width="9.140625" style="40" customWidth="1"/>
    <col min="6920" max="7168" width="9.140625" style="40"/>
    <col min="7169" max="7169" width="21.28515625" style="40" customWidth="1"/>
    <col min="7170" max="7170" width="12.85546875" style="40" customWidth="1"/>
    <col min="7171" max="7171" width="10.140625" style="40" customWidth="1"/>
    <col min="7172" max="7172" width="11.42578125" style="40" customWidth="1"/>
    <col min="7173" max="7173" width="12" style="40" customWidth="1"/>
    <col min="7174" max="7174" width="9.7109375" style="40" customWidth="1"/>
    <col min="7175" max="7175" width="9.140625" style="40" customWidth="1"/>
    <col min="7176" max="7424" width="9.140625" style="40"/>
    <col min="7425" max="7425" width="21.28515625" style="40" customWidth="1"/>
    <col min="7426" max="7426" width="12.85546875" style="40" customWidth="1"/>
    <col min="7427" max="7427" width="10.140625" style="40" customWidth="1"/>
    <col min="7428" max="7428" width="11.42578125" style="40" customWidth="1"/>
    <col min="7429" max="7429" width="12" style="40" customWidth="1"/>
    <col min="7430" max="7430" width="9.7109375" style="40" customWidth="1"/>
    <col min="7431" max="7431" width="9.140625" style="40" customWidth="1"/>
    <col min="7432" max="7680" width="9.140625" style="40"/>
    <col min="7681" max="7681" width="21.28515625" style="40" customWidth="1"/>
    <col min="7682" max="7682" width="12.85546875" style="40" customWidth="1"/>
    <col min="7683" max="7683" width="10.140625" style="40" customWidth="1"/>
    <col min="7684" max="7684" width="11.42578125" style="40" customWidth="1"/>
    <col min="7685" max="7685" width="12" style="40" customWidth="1"/>
    <col min="7686" max="7686" width="9.7109375" style="40" customWidth="1"/>
    <col min="7687" max="7687" width="9.140625" style="40" customWidth="1"/>
    <col min="7688" max="7936" width="9.140625" style="40"/>
    <col min="7937" max="7937" width="21.28515625" style="40" customWidth="1"/>
    <col min="7938" max="7938" width="12.85546875" style="40" customWidth="1"/>
    <col min="7939" max="7939" width="10.140625" style="40" customWidth="1"/>
    <col min="7940" max="7940" width="11.42578125" style="40" customWidth="1"/>
    <col min="7941" max="7941" width="12" style="40" customWidth="1"/>
    <col min="7942" max="7942" width="9.7109375" style="40" customWidth="1"/>
    <col min="7943" max="7943" width="9.140625" style="40" customWidth="1"/>
    <col min="7944" max="8192" width="9.140625" style="40"/>
    <col min="8193" max="8193" width="21.28515625" style="40" customWidth="1"/>
    <col min="8194" max="8194" width="12.85546875" style="40" customWidth="1"/>
    <col min="8195" max="8195" width="10.140625" style="40" customWidth="1"/>
    <col min="8196" max="8196" width="11.42578125" style="40" customWidth="1"/>
    <col min="8197" max="8197" width="12" style="40" customWidth="1"/>
    <col min="8198" max="8198" width="9.7109375" style="40" customWidth="1"/>
    <col min="8199" max="8199" width="9.140625" style="40" customWidth="1"/>
    <col min="8200" max="8448" width="9.140625" style="40"/>
    <col min="8449" max="8449" width="21.28515625" style="40" customWidth="1"/>
    <col min="8450" max="8450" width="12.85546875" style="40" customWidth="1"/>
    <col min="8451" max="8451" width="10.140625" style="40" customWidth="1"/>
    <col min="8452" max="8452" width="11.42578125" style="40" customWidth="1"/>
    <col min="8453" max="8453" width="12" style="40" customWidth="1"/>
    <col min="8454" max="8454" width="9.7109375" style="40" customWidth="1"/>
    <col min="8455" max="8455" width="9.140625" style="40" customWidth="1"/>
    <col min="8456" max="8704" width="9.140625" style="40"/>
    <col min="8705" max="8705" width="21.28515625" style="40" customWidth="1"/>
    <col min="8706" max="8706" width="12.85546875" style="40" customWidth="1"/>
    <col min="8707" max="8707" width="10.140625" style="40" customWidth="1"/>
    <col min="8708" max="8708" width="11.42578125" style="40" customWidth="1"/>
    <col min="8709" max="8709" width="12" style="40" customWidth="1"/>
    <col min="8710" max="8710" width="9.7109375" style="40" customWidth="1"/>
    <col min="8711" max="8711" width="9.140625" style="40" customWidth="1"/>
    <col min="8712" max="8960" width="9.140625" style="40"/>
    <col min="8961" max="8961" width="21.28515625" style="40" customWidth="1"/>
    <col min="8962" max="8962" width="12.85546875" style="40" customWidth="1"/>
    <col min="8963" max="8963" width="10.140625" style="40" customWidth="1"/>
    <col min="8964" max="8964" width="11.42578125" style="40" customWidth="1"/>
    <col min="8965" max="8965" width="12" style="40" customWidth="1"/>
    <col min="8966" max="8966" width="9.7109375" style="40" customWidth="1"/>
    <col min="8967" max="8967" width="9.140625" style="40" customWidth="1"/>
    <col min="8968" max="9216" width="9.140625" style="40"/>
    <col min="9217" max="9217" width="21.28515625" style="40" customWidth="1"/>
    <col min="9218" max="9218" width="12.85546875" style="40" customWidth="1"/>
    <col min="9219" max="9219" width="10.140625" style="40" customWidth="1"/>
    <col min="9220" max="9220" width="11.42578125" style="40" customWidth="1"/>
    <col min="9221" max="9221" width="12" style="40" customWidth="1"/>
    <col min="9222" max="9222" width="9.7109375" style="40" customWidth="1"/>
    <col min="9223" max="9223" width="9.140625" style="40" customWidth="1"/>
    <col min="9224" max="9472" width="9.140625" style="40"/>
    <col min="9473" max="9473" width="21.28515625" style="40" customWidth="1"/>
    <col min="9474" max="9474" width="12.85546875" style="40" customWidth="1"/>
    <col min="9475" max="9475" width="10.140625" style="40" customWidth="1"/>
    <col min="9476" max="9476" width="11.42578125" style="40" customWidth="1"/>
    <col min="9477" max="9477" width="12" style="40" customWidth="1"/>
    <col min="9478" max="9478" width="9.7109375" style="40" customWidth="1"/>
    <col min="9479" max="9479" width="9.140625" style="40" customWidth="1"/>
    <col min="9480" max="9728" width="9.140625" style="40"/>
    <col min="9729" max="9729" width="21.28515625" style="40" customWidth="1"/>
    <col min="9730" max="9730" width="12.85546875" style="40" customWidth="1"/>
    <col min="9731" max="9731" width="10.140625" style="40" customWidth="1"/>
    <col min="9732" max="9732" width="11.42578125" style="40" customWidth="1"/>
    <col min="9733" max="9733" width="12" style="40" customWidth="1"/>
    <col min="9734" max="9734" width="9.7109375" style="40" customWidth="1"/>
    <col min="9735" max="9735" width="9.140625" style="40" customWidth="1"/>
    <col min="9736" max="9984" width="9.140625" style="40"/>
    <col min="9985" max="9985" width="21.28515625" style="40" customWidth="1"/>
    <col min="9986" max="9986" width="12.85546875" style="40" customWidth="1"/>
    <col min="9987" max="9987" width="10.140625" style="40" customWidth="1"/>
    <col min="9988" max="9988" width="11.42578125" style="40" customWidth="1"/>
    <col min="9989" max="9989" width="12" style="40" customWidth="1"/>
    <col min="9990" max="9990" width="9.7109375" style="40" customWidth="1"/>
    <col min="9991" max="9991" width="9.140625" style="40" customWidth="1"/>
    <col min="9992" max="10240" width="9.140625" style="40"/>
    <col min="10241" max="10241" width="21.28515625" style="40" customWidth="1"/>
    <col min="10242" max="10242" width="12.85546875" style="40" customWidth="1"/>
    <col min="10243" max="10243" width="10.140625" style="40" customWidth="1"/>
    <col min="10244" max="10244" width="11.42578125" style="40" customWidth="1"/>
    <col min="10245" max="10245" width="12" style="40" customWidth="1"/>
    <col min="10246" max="10246" width="9.7109375" style="40" customWidth="1"/>
    <col min="10247" max="10247" width="9.140625" style="40" customWidth="1"/>
    <col min="10248" max="10496" width="9.140625" style="40"/>
    <col min="10497" max="10497" width="21.28515625" style="40" customWidth="1"/>
    <col min="10498" max="10498" width="12.85546875" style="40" customWidth="1"/>
    <col min="10499" max="10499" width="10.140625" style="40" customWidth="1"/>
    <col min="10500" max="10500" width="11.42578125" style="40" customWidth="1"/>
    <col min="10501" max="10501" width="12" style="40" customWidth="1"/>
    <col min="10502" max="10502" width="9.7109375" style="40" customWidth="1"/>
    <col min="10503" max="10503" width="9.140625" style="40" customWidth="1"/>
    <col min="10504" max="10752" width="9.140625" style="40"/>
    <col min="10753" max="10753" width="21.28515625" style="40" customWidth="1"/>
    <col min="10754" max="10754" width="12.85546875" style="40" customWidth="1"/>
    <col min="10755" max="10755" width="10.140625" style="40" customWidth="1"/>
    <col min="10756" max="10756" width="11.42578125" style="40" customWidth="1"/>
    <col min="10757" max="10757" width="12" style="40" customWidth="1"/>
    <col min="10758" max="10758" width="9.7109375" style="40" customWidth="1"/>
    <col min="10759" max="10759" width="9.140625" style="40" customWidth="1"/>
    <col min="10760" max="11008" width="9.140625" style="40"/>
    <col min="11009" max="11009" width="21.28515625" style="40" customWidth="1"/>
    <col min="11010" max="11010" width="12.85546875" style="40" customWidth="1"/>
    <col min="11011" max="11011" width="10.140625" style="40" customWidth="1"/>
    <col min="11012" max="11012" width="11.42578125" style="40" customWidth="1"/>
    <col min="11013" max="11013" width="12" style="40" customWidth="1"/>
    <col min="11014" max="11014" width="9.7109375" style="40" customWidth="1"/>
    <col min="11015" max="11015" width="9.140625" style="40" customWidth="1"/>
    <col min="11016" max="11264" width="9.140625" style="40"/>
    <col min="11265" max="11265" width="21.28515625" style="40" customWidth="1"/>
    <col min="11266" max="11266" width="12.85546875" style="40" customWidth="1"/>
    <col min="11267" max="11267" width="10.140625" style="40" customWidth="1"/>
    <col min="11268" max="11268" width="11.42578125" style="40" customWidth="1"/>
    <col min="11269" max="11269" width="12" style="40" customWidth="1"/>
    <col min="11270" max="11270" width="9.7109375" style="40" customWidth="1"/>
    <col min="11271" max="11271" width="9.140625" style="40" customWidth="1"/>
    <col min="11272" max="11520" width="9.140625" style="40"/>
    <col min="11521" max="11521" width="21.28515625" style="40" customWidth="1"/>
    <col min="11522" max="11522" width="12.85546875" style="40" customWidth="1"/>
    <col min="11523" max="11523" width="10.140625" style="40" customWidth="1"/>
    <col min="11524" max="11524" width="11.42578125" style="40" customWidth="1"/>
    <col min="11525" max="11525" width="12" style="40" customWidth="1"/>
    <col min="11526" max="11526" width="9.7109375" style="40" customWidth="1"/>
    <col min="11527" max="11527" width="9.140625" style="40" customWidth="1"/>
    <col min="11528" max="11776" width="9.140625" style="40"/>
    <col min="11777" max="11777" width="21.28515625" style="40" customWidth="1"/>
    <col min="11778" max="11778" width="12.85546875" style="40" customWidth="1"/>
    <col min="11779" max="11779" width="10.140625" style="40" customWidth="1"/>
    <col min="11780" max="11780" width="11.42578125" style="40" customWidth="1"/>
    <col min="11781" max="11781" width="12" style="40" customWidth="1"/>
    <col min="11782" max="11782" width="9.7109375" style="40" customWidth="1"/>
    <col min="11783" max="11783" width="9.140625" style="40" customWidth="1"/>
    <col min="11784" max="12032" width="9.140625" style="40"/>
    <col min="12033" max="12033" width="21.28515625" style="40" customWidth="1"/>
    <col min="12034" max="12034" width="12.85546875" style="40" customWidth="1"/>
    <col min="12035" max="12035" width="10.140625" style="40" customWidth="1"/>
    <col min="12036" max="12036" width="11.42578125" style="40" customWidth="1"/>
    <col min="12037" max="12037" width="12" style="40" customWidth="1"/>
    <col min="12038" max="12038" width="9.7109375" style="40" customWidth="1"/>
    <col min="12039" max="12039" width="9.140625" style="40" customWidth="1"/>
    <col min="12040" max="12288" width="9.140625" style="40"/>
    <col min="12289" max="12289" width="21.28515625" style="40" customWidth="1"/>
    <col min="12290" max="12290" width="12.85546875" style="40" customWidth="1"/>
    <col min="12291" max="12291" width="10.140625" style="40" customWidth="1"/>
    <col min="12292" max="12292" width="11.42578125" style="40" customWidth="1"/>
    <col min="12293" max="12293" width="12" style="40" customWidth="1"/>
    <col min="12294" max="12294" width="9.7109375" style="40" customWidth="1"/>
    <col min="12295" max="12295" width="9.140625" style="40" customWidth="1"/>
    <col min="12296" max="12544" width="9.140625" style="40"/>
    <col min="12545" max="12545" width="21.28515625" style="40" customWidth="1"/>
    <col min="12546" max="12546" width="12.85546875" style="40" customWidth="1"/>
    <col min="12547" max="12547" width="10.140625" style="40" customWidth="1"/>
    <col min="12548" max="12548" width="11.42578125" style="40" customWidth="1"/>
    <col min="12549" max="12549" width="12" style="40" customWidth="1"/>
    <col min="12550" max="12550" width="9.7109375" style="40" customWidth="1"/>
    <col min="12551" max="12551" width="9.140625" style="40" customWidth="1"/>
    <col min="12552" max="12800" width="9.140625" style="40"/>
    <col min="12801" max="12801" width="21.28515625" style="40" customWidth="1"/>
    <col min="12802" max="12802" width="12.85546875" style="40" customWidth="1"/>
    <col min="12803" max="12803" width="10.140625" style="40" customWidth="1"/>
    <col min="12804" max="12804" width="11.42578125" style="40" customWidth="1"/>
    <col min="12805" max="12805" width="12" style="40" customWidth="1"/>
    <col min="12806" max="12806" width="9.7109375" style="40" customWidth="1"/>
    <col min="12807" max="12807" width="9.140625" style="40" customWidth="1"/>
    <col min="12808" max="13056" width="9.140625" style="40"/>
    <col min="13057" max="13057" width="21.28515625" style="40" customWidth="1"/>
    <col min="13058" max="13058" width="12.85546875" style="40" customWidth="1"/>
    <col min="13059" max="13059" width="10.140625" style="40" customWidth="1"/>
    <col min="13060" max="13060" width="11.42578125" style="40" customWidth="1"/>
    <col min="13061" max="13061" width="12" style="40" customWidth="1"/>
    <col min="13062" max="13062" width="9.7109375" style="40" customWidth="1"/>
    <col min="13063" max="13063" width="9.140625" style="40" customWidth="1"/>
    <col min="13064" max="13312" width="9.140625" style="40"/>
    <col min="13313" max="13313" width="21.28515625" style="40" customWidth="1"/>
    <col min="13314" max="13314" width="12.85546875" style="40" customWidth="1"/>
    <col min="13315" max="13315" width="10.140625" style="40" customWidth="1"/>
    <col min="13316" max="13316" width="11.42578125" style="40" customWidth="1"/>
    <col min="13317" max="13317" width="12" style="40" customWidth="1"/>
    <col min="13318" max="13318" width="9.7109375" style="40" customWidth="1"/>
    <col min="13319" max="13319" width="9.140625" style="40" customWidth="1"/>
    <col min="13320" max="13568" width="9.140625" style="40"/>
    <col min="13569" max="13569" width="21.28515625" style="40" customWidth="1"/>
    <col min="13570" max="13570" width="12.85546875" style="40" customWidth="1"/>
    <col min="13571" max="13571" width="10.140625" style="40" customWidth="1"/>
    <col min="13572" max="13572" width="11.42578125" style="40" customWidth="1"/>
    <col min="13573" max="13573" width="12" style="40" customWidth="1"/>
    <col min="13574" max="13574" width="9.7109375" style="40" customWidth="1"/>
    <col min="13575" max="13575" width="9.140625" style="40" customWidth="1"/>
    <col min="13576" max="13824" width="9.140625" style="40"/>
    <col min="13825" max="13825" width="21.28515625" style="40" customWidth="1"/>
    <col min="13826" max="13826" width="12.85546875" style="40" customWidth="1"/>
    <col min="13827" max="13827" width="10.140625" style="40" customWidth="1"/>
    <col min="13828" max="13828" width="11.42578125" style="40" customWidth="1"/>
    <col min="13829" max="13829" width="12" style="40" customWidth="1"/>
    <col min="13830" max="13830" width="9.7109375" style="40" customWidth="1"/>
    <col min="13831" max="13831" width="9.140625" style="40" customWidth="1"/>
    <col min="13832" max="14080" width="9.140625" style="40"/>
    <col min="14081" max="14081" width="21.28515625" style="40" customWidth="1"/>
    <col min="14082" max="14082" width="12.85546875" style="40" customWidth="1"/>
    <col min="14083" max="14083" width="10.140625" style="40" customWidth="1"/>
    <col min="14084" max="14084" width="11.42578125" style="40" customWidth="1"/>
    <col min="14085" max="14085" width="12" style="40" customWidth="1"/>
    <col min="14086" max="14086" width="9.7109375" style="40" customWidth="1"/>
    <col min="14087" max="14087" width="9.140625" style="40" customWidth="1"/>
    <col min="14088" max="14336" width="9.140625" style="40"/>
    <col min="14337" max="14337" width="21.28515625" style="40" customWidth="1"/>
    <col min="14338" max="14338" width="12.85546875" style="40" customWidth="1"/>
    <col min="14339" max="14339" width="10.140625" style="40" customWidth="1"/>
    <col min="14340" max="14340" width="11.42578125" style="40" customWidth="1"/>
    <col min="14341" max="14341" width="12" style="40" customWidth="1"/>
    <col min="14342" max="14342" width="9.7109375" style="40" customWidth="1"/>
    <col min="14343" max="14343" width="9.140625" style="40" customWidth="1"/>
    <col min="14344" max="14592" width="9.140625" style="40"/>
    <col min="14593" max="14593" width="21.28515625" style="40" customWidth="1"/>
    <col min="14594" max="14594" width="12.85546875" style="40" customWidth="1"/>
    <col min="14595" max="14595" width="10.140625" style="40" customWidth="1"/>
    <col min="14596" max="14596" width="11.42578125" style="40" customWidth="1"/>
    <col min="14597" max="14597" width="12" style="40" customWidth="1"/>
    <col min="14598" max="14598" width="9.7109375" style="40" customWidth="1"/>
    <col min="14599" max="14599" width="9.140625" style="40" customWidth="1"/>
    <col min="14600" max="14848" width="9.140625" style="40"/>
    <col min="14849" max="14849" width="21.28515625" style="40" customWidth="1"/>
    <col min="14850" max="14850" width="12.85546875" style="40" customWidth="1"/>
    <col min="14851" max="14851" width="10.140625" style="40" customWidth="1"/>
    <col min="14852" max="14852" width="11.42578125" style="40" customWidth="1"/>
    <col min="14853" max="14853" width="12" style="40" customWidth="1"/>
    <col min="14854" max="14854" width="9.7109375" style="40" customWidth="1"/>
    <col min="14855" max="14855" width="9.140625" style="40" customWidth="1"/>
    <col min="14856" max="15104" width="9.140625" style="40"/>
    <col min="15105" max="15105" width="21.28515625" style="40" customWidth="1"/>
    <col min="15106" max="15106" width="12.85546875" style="40" customWidth="1"/>
    <col min="15107" max="15107" width="10.140625" style="40" customWidth="1"/>
    <col min="15108" max="15108" width="11.42578125" style="40" customWidth="1"/>
    <col min="15109" max="15109" width="12" style="40" customWidth="1"/>
    <col min="15110" max="15110" width="9.7109375" style="40" customWidth="1"/>
    <col min="15111" max="15111" width="9.140625" style="40" customWidth="1"/>
    <col min="15112" max="15360" width="9.140625" style="40"/>
    <col min="15361" max="15361" width="21.28515625" style="40" customWidth="1"/>
    <col min="15362" max="15362" width="12.85546875" style="40" customWidth="1"/>
    <col min="15363" max="15363" width="10.140625" style="40" customWidth="1"/>
    <col min="15364" max="15364" width="11.42578125" style="40" customWidth="1"/>
    <col min="15365" max="15365" width="12" style="40" customWidth="1"/>
    <col min="15366" max="15366" width="9.7109375" style="40" customWidth="1"/>
    <col min="15367" max="15367" width="9.140625" style="40" customWidth="1"/>
    <col min="15368" max="15616" width="9.140625" style="40"/>
    <col min="15617" max="15617" width="21.28515625" style="40" customWidth="1"/>
    <col min="15618" max="15618" width="12.85546875" style="40" customWidth="1"/>
    <col min="15619" max="15619" width="10.140625" style="40" customWidth="1"/>
    <col min="15620" max="15620" width="11.42578125" style="40" customWidth="1"/>
    <col min="15621" max="15621" width="12" style="40" customWidth="1"/>
    <col min="15622" max="15622" width="9.7109375" style="40" customWidth="1"/>
    <col min="15623" max="15623" width="9.140625" style="40" customWidth="1"/>
    <col min="15624" max="15872" width="9.140625" style="40"/>
    <col min="15873" max="15873" width="21.28515625" style="40" customWidth="1"/>
    <col min="15874" max="15874" width="12.85546875" style="40" customWidth="1"/>
    <col min="15875" max="15875" width="10.140625" style="40" customWidth="1"/>
    <col min="15876" max="15876" width="11.42578125" style="40" customWidth="1"/>
    <col min="15877" max="15877" width="12" style="40" customWidth="1"/>
    <col min="15878" max="15878" width="9.7109375" style="40" customWidth="1"/>
    <col min="15879" max="15879" width="9.140625" style="40" customWidth="1"/>
    <col min="15880" max="16128" width="9.140625" style="40"/>
    <col min="16129" max="16129" width="21.28515625" style="40" customWidth="1"/>
    <col min="16130" max="16130" width="12.85546875" style="40" customWidth="1"/>
    <col min="16131" max="16131" width="10.140625" style="40" customWidth="1"/>
    <col min="16132" max="16132" width="11.42578125" style="40" customWidth="1"/>
    <col min="16133" max="16133" width="12" style="40" customWidth="1"/>
    <col min="16134" max="16134" width="9.7109375" style="40" customWidth="1"/>
    <col min="16135" max="16135" width="9.140625" style="40" customWidth="1"/>
    <col min="16136" max="16384" width="9.140625" style="40"/>
  </cols>
  <sheetData>
    <row r="1" spans="1:12" ht="14.25">
      <c r="A1" s="121" t="s">
        <v>134</v>
      </c>
      <c r="B1" s="39"/>
      <c r="C1" s="39"/>
      <c r="D1" s="39"/>
      <c r="E1" s="39"/>
      <c r="F1" s="39"/>
      <c r="G1" s="39"/>
    </row>
    <row r="2" spans="1:12" ht="41.25" customHeight="1">
      <c r="A2" s="461" t="s">
        <v>51</v>
      </c>
      <c r="B2" s="457" t="s">
        <v>356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  <c r="H2" s="64"/>
      <c r="I2" s="64"/>
    </row>
    <row r="3" spans="1:12" ht="24" customHeight="1">
      <c r="A3" s="462"/>
      <c r="B3" s="458"/>
      <c r="C3" s="464"/>
      <c r="D3" s="464"/>
      <c r="E3" s="451" t="s">
        <v>367</v>
      </c>
      <c r="F3" s="451"/>
      <c r="G3" s="452"/>
      <c r="H3" s="64"/>
      <c r="I3" s="64"/>
    </row>
    <row r="4" spans="1:12" s="42" customFormat="1" ht="30" customHeight="1">
      <c r="A4" s="272"/>
      <c r="B4" s="459" t="s">
        <v>56</v>
      </c>
      <c r="C4" s="459"/>
      <c r="D4" s="459"/>
      <c r="E4" s="459"/>
      <c r="F4" s="459"/>
      <c r="G4" s="460"/>
      <c r="H4" s="123"/>
      <c r="I4" s="123"/>
    </row>
    <row r="5" spans="1:12" s="126" customFormat="1" ht="24.95" customHeight="1">
      <c r="A5" s="273" t="s">
        <v>57</v>
      </c>
      <c r="B5" s="142">
        <v>196108</v>
      </c>
      <c r="C5" s="143">
        <v>308</v>
      </c>
      <c r="D5" s="43">
        <v>60309323</v>
      </c>
      <c r="E5" s="44">
        <v>83.2</v>
      </c>
      <c r="F5" s="44">
        <v>102.7</v>
      </c>
      <c r="G5" s="265">
        <v>85.2</v>
      </c>
      <c r="H5" s="125"/>
      <c r="I5" s="125"/>
      <c r="J5" s="144"/>
      <c r="L5" s="144"/>
    </row>
    <row r="6" spans="1:12" s="42" customFormat="1" ht="24.95" customHeight="1">
      <c r="A6" s="274" t="s">
        <v>58</v>
      </c>
      <c r="B6" s="46">
        <v>10858</v>
      </c>
      <c r="C6" s="145">
        <v>260</v>
      </c>
      <c r="D6" s="46">
        <v>2824164</v>
      </c>
      <c r="E6" s="47">
        <v>83.4</v>
      </c>
      <c r="F6" s="47">
        <v>80</v>
      </c>
      <c r="G6" s="266">
        <v>66.7</v>
      </c>
      <c r="H6" s="123"/>
      <c r="I6" s="125"/>
      <c r="J6" s="144"/>
      <c r="L6" s="144"/>
    </row>
    <row r="7" spans="1:12" s="42" customFormat="1" ht="24.95" customHeight="1">
      <c r="A7" s="274" t="s">
        <v>59</v>
      </c>
      <c r="B7" s="46">
        <v>15096</v>
      </c>
      <c r="C7" s="145">
        <v>330</v>
      </c>
      <c r="D7" s="46">
        <v>4983831</v>
      </c>
      <c r="E7" s="47">
        <v>85.5</v>
      </c>
      <c r="F7" s="47">
        <v>115.8</v>
      </c>
      <c r="G7" s="266">
        <v>99</v>
      </c>
      <c r="H7" s="123"/>
      <c r="I7" s="125"/>
      <c r="J7" s="144"/>
      <c r="L7" s="144"/>
    </row>
    <row r="8" spans="1:12" s="42" customFormat="1" ht="24.95" customHeight="1">
      <c r="A8" s="274" t="s">
        <v>60</v>
      </c>
      <c r="B8" s="46">
        <v>9923</v>
      </c>
      <c r="C8" s="145">
        <v>324</v>
      </c>
      <c r="D8" s="46">
        <v>3210587</v>
      </c>
      <c r="E8" s="47">
        <v>85.4</v>
      </c>
      <c r="F8" s="47">
        <v>93.6</v>
      </c>
      <c r="G8" s="266">
        <v>79.900000000000006</v>
      </c>
      <c r="H8" s="123"/>
      <c r="I8" s="125"/>
      <c r="J8" s="144"/>
      <c r="L8" s="144"/>
    </row>
    <row r="9" spans="1:12" s="42" customFormat="1" ht="24.95" customHeight="1">
      <c r="A9" s="274" t="s">
        <v>61</v>
      </c>
      <c r="B9" s="46">
        <v>2469</v>
      </c>
      <c r="C9" s="145">
        <v>210</v>
      </c>
      <c r="D9" s="46">
        <v>517841</v>
      </c>
      <c r="E9" s="47">
        <v>38.4</v>
      </c>
      <c r="F9" s="47">
        <v>83.3</v>
      </c>
      <c r="G9" s="266">
        <v>31.9</v>
      </c>
      <c r="H9" s="123"/>
      <c r="I9" s="125"/>
      <c r="J9" s="144"/>
      <c r="L9" s="144"/>
    </row>
    <row r="10" spans="1:12" s="42" customFormat="1" ht="24.95" customHeight="1">
      <c r="A10" s="274" t="s">
        <v>62</v>
      </c>
      <c r="B10" s="46">
        <v>23361</v>
      </c>
      <c r="C10" s="145">
        <v>302</v>
      </c>
      <c r="D10" s="46">
        <v>7063164</v>
      </c>
      <c r="E10" s="47">
        <v>87.5</v>
      </c>
      <c r="F10" s="47">
        <v>104.1</v>
      </c>
      <c r="G10" s="266">
        <v>91.2</v>
      </c>
      <c r="H10" s="123"/>
      <c r="I10" s="125"/>
      <c r="J10" s="144"/>
      <c r="L10" s="144"/>
    </row>
    <row r="11" spans="1:12" s="42" customFormat="1" ht="24.95" customHeight="1">
      <c r="A11" s="274" t="s">
        <v>63</v>
      </c>
      <c r="B11" s="46">
        <v>15698</v>
      </c>
      <c r="C11" s="145">
        <v>330</v>
      </c>
      <c r="D11" s="46">
        <v>5175226</v>
      </c>
      <c r="E11" s="47">
        <v>103.3</v>
      </c>
      <c r="F11" s="47">
        <v>106.5</v>
      </c>
      <c r="G11" s="266">
        <v>109.8</v>
      </c>
      <c r="H11" s="123"/>
      <c r="I11" s="125"/>
      <c r="J11" s="144"/>
      <c r="L11" s="144"/>
    </row>
    <row r="12" spans="1:12" s="42" customFormat="1" ht="24.95" customHeight="1">
      <c r="A12" s="274" t="s">
        <v>64</v>
      </c>
      <c r="B12" s="46">
        <v>20820</v>
      </c>
      <c r="C12" s="145">
        <v>318</v>
      </c>
      <c r="D12" s="46">
        <v>6620734</v>
      </c>
      <c r="E12" s="47">
        <v>81.400000000000006</v>
      </c>
      <c r="F12" s="47">
        <v>99.1</v>
      </c>
      <c r="G12" s="266">
        <v>80.599999999999994</v>
      </c>
      <c r="H12" s="123"/>
      <c r="I12" s="125"/>
      <c r="J12" s="144"/>
      <c r="L12" s="144"/>
    </row>
    <row r="13" spans="1:12" s="42" customFormat="1" ht="24.95" customHeight="1">
      <c r="A13" s="274" t="s">
        <v>65</v>
      </c>
      <c r="B13" s="46">
        <v>4854</v>
      </c>
      <c r="C13" s="145">
        <v>343</v>
      </c>
      <c r="D13" s="46">
        <v>1664453</v>
      </c>
      <c r="E13" s="47">
        <v>85.2</v>
      </c>
      <c r="F13" s="47">
        <v>93.2</v>
      </c>
      <c r="G13" s="266">
        <v>79.400000000000006</v>
      </c>
      <c r="H13" s="123"/>
      <c r="I13" s="125"/>
      <c r="J13" s="144"/>
      <c r="L13" s="144"/>
    </row>
    <row r="14" spans="1:12" s="42" customFormat="1" ht="24.95" customHeight="1">
      <c r="A14" s="274" t="s">
        <v>66</v>
      </c>
      <c r="B14" s="46">
        <v>13816</v>
      </c>
      <c r="C14" s="145">
        <v>268</v>
      </c>
      <c r="D14" s="46">
        <v>3705198</v>
      </c>
      <c r="E14" s="47">
        <v>101.3</v>
      </c>
      <c r="F14" s="47">
        <v>95.7</v>
      </c>
      <c r="G14" s="266">
        <v>97</v>
      </c>
      <c r="H14" s="123"/>
      <c r="I14" s="125"/>
      <c r="J14" s="144"/>
      <c r="L14" s="144"/>
    </row>
    <row r="15" spans="1:12" s="42" customFormat="1" ht="24.95" customHeight="1">
      <c r="A15" s="274" t="s">
        <v>67</v>
      </c>
      <c r="B15" s="46">
        <v>5211</v>
      </c>
      <c r="C15" s="145">
        <v>266</v>
      </c>
      <c r="D15" s="46">
        <v>1386972</v>
      </c>
      <c r="E15" s="47">
        <v>39.4</v>
      </c>
      <c r="F15" s="47">
        <v>103.1</v>
      </c>
      <c r="G15" s="266">
        <v>40.6</v>
      </c>
      <c r="H15" s="123"/>
      <c r="I15" s="125"/>
      <c r="J15" s="144"/>
      <c r="L15" s="144"/>
    </row>
    <row r="16" spans="1:12" s="42" customFormat="1" ht="24.95" customHeight="1">
      <c r="A16" s="274" t="s">
        <v>68</v>
      </c>
      <c r="B16" s="46">
        <v>17478</v>
      </c>
      <c r="C16" s="145">
        <v>320</v>
      </c>
      <c r="D16" s="46">
        <v>5588916</v>
      </c>
      <c r="E16" s="47">
        <v>85.2</v>
      </c>
      <c r="F16" s="47">
        <v>125.5</v>
      </c>
      <c r="G16" s="266">
        <v>106.8</v>
      </c>
      <c r="H16" s="123"/>
      <c r="I16" s="125"/>
      <c r="J16" s="144"/>
      <c r="L16" s="144"/>
    </row>
    <row r="17" spans="1:12" s="42" customFormat="1" ht="24.95" customHeight="1">
      <c r="A17" s="274" t="s">
        <v>69</v>
      </c>
      <c r="B17" s="46">
        <v>4443</v>
      </c>
      <c r="C17" s="145">
        <v>283</v>
      </c>
      <c r="D17" s="46">
        <v>1258087</v>
      </c>
      <c r="E17" s="47">
        <v>63.8</v>
      </c>
      <c r="F17" s="47">
        <v>99.3</v>
      </c>
      <c r="G17" s="266">
        <v>63.4</v>
      </c>
      <c r="H17" s="123"/>
      <c r="I17" s="125"/>
      <c r="J17" s="144"/>
      <c r="L17" s="144"/>
    </row>
    <row r="18" spans="1:12" s="42" customFormat="1" ht="24.95" customHeight="1">
      <c r="A18" s="274" t="s">
        <v>70</v>
      </c>
      <c r="B18" s="46">
        <v>8649</v>
      </c>
      <c r="C18" s="145">
        <v>321</v>
      </c>
      <c r="D18" s="46">
        <v>2776213</v>
      </c>
      <c r="E18" s="47">
        <v>82.2</v>
      </c>
      <c r="F18" s="47">
        <v>95.8</v>
      </c>
      <c r="G18" s="266">
        <v>78.8</v>
      </c>
      <c r="H18" s="123"/>
      <c r="I18" s="125"/>
      <c r="J18" s="144"/>
      <c r="L18" s="144"/>
    </row>
    <row r="19" spans="1:12" s="42" customFormat="1" ht="24.95" customHeight="1">
      <c r="A19" s="274" t="s">
        <v>71</v>
      </c>
      <c r="B19" s="46">
        <v>5241</v>
      </c>
      <c r="C19" s="145">
        <v>312</v>
      </c>
      <c r="D19" s="46">
        <v>1634632</v>
      </c>
      <c r="E19" s="47">
        <v>84.9</v>
      </c>
      <c r="F19" s="47">
        <v>96.6</v>
      </c>
      <c r="G19" s="266">
        <v>82</v>
      </c>
      <c r="H19" s="123"/>
      <c r="I19" s="125"/>
      <c r="J19" s="144"/>
      <c r="L19" s="144"/>
    </row>
    <row r="20" spans="1:12" s="42" customFormat="1" ht="24.95" customHeight="1">
      <c r="A20" s="274" t="s">
        <v>72</v>
      </c>
      <c r="B20" s="46">
        <v>27371</v>
      </c>
      <c r="C20" s="145">
        <v>315</v>
      </c>
      <c r="D20" s="46">
        <v>8615565</v>
      </c>
      <c r="E20" s="47">
        <v>87.5</v>
      </c>
      <c r="F20" s="47">
        <v>101</v>
      </c>
      <c r="G20" s="266">
        <v>88.3</v>
      </c>
      <c r="H20" s="123"/>
      <c r="I20" s="125"/>
      <c r="J20" s="144"/>
      <c r="L20" s="144"/>
    </row>
    <row r="21" spans="1:12" s="42" customFormat="1" ht="24.95" customHeight="1">
      <c r="A21" s="268" t="s">
        <v>73</v>
      </c>
      <c r="B21" s="263">
        <v>10820</v>
      </c>
      <c r="C21" s="410">
        <v>303</v>
      </c>
      <c r="D21" s="263">
        <v>3283740</v>
      </c>
      <c r="E21" s="264">
        <v>93.5</v>
      </c>
      <c r="F21" s="264">
        <v>102.7</v>
      </c>
      <c r="G21" s="267">
        <v>96.2</v>
      </c>
      <c r="H21" s="123"/>
      <c r="I21" s="125"/>
      <c r="J21" s="144"/>
      <c r="L21" s="144"/>
    </row>
    <row r="22" spans="1:12">
      <c r="H22" s="64"/>
      <c r="I22" s="64"/>
    </row>
    <row r="23" spans="1:12">
      <c r="A23" s="467" t="s">
        <v>355</v>
      </c>
      <c r="B23" s="468"/>
      <c r="C23" s="468"/>
      <c r="D23" s="468"/>
      <c r="E23" s="468"/>
      <c r="F23" s="468"/>
      <c r="H23" s="64"/>
      <c r="I23" s="64"/>
    </row>
    <row r="24" spans="1:12">
      <c r="H24" s="64"/>
      <c r="I24" s="64"/>
    </row>
    <row r="25" spans="1:12">
      <c r="H25" s="64"/>
    </row>
    <row r="26" spans="1:12">
      <c r="H26" s="64"/>
    </row>
  </sheetData>
  <mergeCells count="7">
    <mergeCell ref="A23:F23"/>
    <mergeCell ref="A2:A3"/>
    <mergeCell ref="B2:B3"/>
    <mergeCell ref="C2:C3"/>
    <mergeCell ref="D2:D3"/>
    <mergeCell ref="E3:G3"/>
    <mergeCell ref="B4:G4"/>
  </mergeCells>
  <pageMargins left="0.78740157480314965" right="0.78740157480314965" top="0.59055118110236227" bottom="0.78740157480314965" header="0.59055118110236227" footer="0.51181102362204722"/>
  <pageSetup paperSize="9" scale="9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010-16DA-40BE-9A59-DC808590C1F6}">
  <dimension ref="A1:N24"/>
  <sheetViews>
    <sheetView zoomScaleNormal="100" workbookViewId="0">
      <selection activeCell="F7" sqref="F7"/>
    </sheetView>
  </sheetViews>
  <sheetFormatPr defaultRowHeight="12.75"/>
  <cols>
    <col min="1" max="1" width="21.7109375" style="40" customWidth="1"/>
    <col min="2" max="2" width="12.140625" style="40" customWidth="1"/>
    <col min="3" max="3" width="9.42578125" style="40" customWidth="1"/>
    <col min="4" max="4" width="11.140625" style="40" customWidth="1"/>
    <col min="5" max="5" width="11.5703125" style="40" customWidth="1"/>
    <col min="6" max="6" width="8.7109375" style="40" customWidth="1"/>
    <col min="7" max="7" width="9.7109375" style="40" customWidth="1"/>
    <col min="8" max="8" width="10" style="40" bestFit="1" customWidth="1"/>
    <col min="9" max="10" width="9.140625" style="40"/>
    <col min="11" max="11" width="12.42578125" style="40" customWidth="1"/>
    <col min="12" max="256" width="9.140625" style="40"/>
    <col min="257" max="257" width="21.7109375" style="40" customWidth="1"/>
    <col min="258" max="258" width="12.140625" style="40" customWidth="1"/>
    <col min="259" max="259" width="10.140625" style="40" customWidth="1"/>
    <col min="260" max="260" width="11.140625" style="40" customWidth="1"/>
    <col min="261" max="261" width="11.5703125" style="40" customWidth="1"/>
    <col min="262" max="262" width="8.7109375" style="40" customWidth="1"/>
    <col min="263" max="263" width="9.7109375" style="40" customWidth="1"/>
    <col min="264" max="264" width="10" style="40" bestFit="1" customWidth="1"/>
    <col min="265" max="266" width="9.140625" style="40"/>
    <col min="267" max="267" width="12.42578125" style="40" customWidth="1"/>
    <col min="268" max="512" width="9.140625" style="40"/>
    <col min="513" max="513" width="21.7109375" style="40" customWidth="1"/>
    <col min="514" max="514" width="12.140625" style="40" customWidth="1"/>
    <col min="515" max="515" width="10.140625" style="40" customWidth="1"/>
    <col min="516" max="516" width="11.140625" style="40" customWidth="1"/>
    <col min="517" max="517" width="11.5703125" style="40" customWidth="1"/>
    <col min="518" max="518" width="8.7109375" style="40" customWidth="1"/>
    <col min="519" max="519" width="9.7109375" style="40" customWidth="1"/>
    <col min="520" max="520" width="10" style="40" bestFit="1" customWidth="1"/>
    <col min="521" max="522" width="9.140625" style="40"/>
    <col min="523" max="523" width="12.42578125" style="40" customWidth="1"/>
    <col min="524" max="768" width="9.140625" style="40"/>
    <col min="769" max="769" width="21.7109375" style="40" customWidth="1"/>
    <col min="770" max="770" width="12.140625" style="40" customWidth="1"/>
    <col min="771" max="771" width="10.140625" style="40" customWidth="1"/>
    <col min="772" max="772" width="11.140625" style="40" customWidth="1"/>
    <col min="773" max="773" width="11.5703125" style="40" customWidth="1"/>
    <col min="774" max="774" width="8.7109375" style="40" customWidth="1"/>
    <col min="775" max="775" width="9.7109375" style="40" customWidth="1"/>
    <col min="776" max="776" width="10" style="40" bestFit="1" customWidth="1"/>
    <col min="777" max="778" width="9.140625" style="40"/>
    <col min="779" max="779" width="12.42578125" style="40" customWidth="1"/>
    <col min="780" max="1024" width="9.140625" style="40"/>
    <col min="1025" max="1025" width="21.7109375" style="40" customWidth="1"/>
    <col min="1026" max="1026" width="12.140625" style="40" customWidth="1"/>
    <col min="1027" max="1027" width="10.140625" style="40" customWidth="1"/>
    <col min="1028" max="1028" width="11.140625" style="40" customWidth="1"/>
    <col min="1029" max="1029" width="11.5703125" style="40" customWidth="1"/>
    <col min="1030" max="1030" width="8.7109375" style="40" customWidth="1"/>
    <col min="1031" max="1031" width="9.7109375" style="40" customWidth="1"/>
    <col min="1032" max="1032" width="10" style="40" bestFit="1" customWidth="1"/>
    <col min="1033" max="1034" width="9.140625" style="40"/>
    <col min="1035" max="1035" width="12.42578125" style="40" customWidth="1"/>
    <col min="1036" max="1280" width="9.140625" style="40"/>
    <col min="1281" max="1281" width="21.7109375" style="40" customWidth="1"/>
    <col min="1282" max="1282" width="12.140625" style="40" customWidth="1"/>
    <col min="1283" max="1283" width="10.140625" style="40" customWidth="1"/>
    <col min="1284" max="1284" width="11.140625" style="40" customWidth="1"/>
    <col min="1285" max="1285" width="11.5703125" style="40" customWidth="1"/>
    <col min="1286" max="1286" width="8.7109375" style="40" customWidth="1"/>
    <col min="1287" max="1287" width="9.7109375" style="40" customWidth="1"/>
    <col min="1288" max="1288" width="10" style="40" bestFit="1" customWidth="1"/>
    <col min="1289" max="1290" width="9.140625" style="40"/>
    <col min="1291" max="1291" width="12.42578125" style="40" customWidth="1"/>
    <col min="1292" max="1536" width="9.140625" style="40"/>
    <col min="1537" max="1537" width="21.7109375" style="40" customWidth="1"/>
    <col min="1538" max="1538" width="12.140625" style="40" customWidth="1"/>
    <col min="1539" max="1539" width="10.140625" style="40" customWidth="1"/>
    <col min="1540" max="1540" width="11.140625" style="40" customWidth="1"/>
    <col min="1541" max="1541" width="11.5703125" style="40" customWidth="1"/>
    <col min="1542" max="1542" width="8.7109375" style="40" customWidth="1"/>
    <col min="1543" max="1543" width="9.7109375" style="40" customWidth="1"/>
    <col min="1544" max="1544" width="10" style="40" bestFit="1" customWidth="1"/>
    <col min="1545" max="1546" width="9.140625" style="40"/>
    <col min="1547" max="1547" width="12.42578125" style="40" customWidth="1"/>
    <col min="1548" max="1792" width="9.140625" style="40"/>
    <col min="1793" max="1793" width="21.7109375" style="40" customWidth="1"/>
    <col min="1794" max="1794" width="12.140625" style="40" customWidth="1"/>
    <col min="1795" max="1795" width="10.140625" style="40" customWidth="1"/>
    <col min="1796" max="1796" width="11.140625" style="40" customWidth="1"/>
    <col min="1797" max="1797" width="11.5703125" style="40" customWidth="1"/>
    <col min="1798" max="1798" width="8.7109375" style="40" customWidth="1"/>
    <col min="1799" max="1799" width="9.7109375" style="40" customWidth="1"/>
    <col min="1800" max="1800" width="10" style="40" bestFit="1" customWidth="1"/>
    <col min="1801" max="1802" width="9.140625" style="40"/>
    <col min="1803" max="1803" width="12.42578125" style="40" customWidth="1"/>
    <col min="1804" max="2048" width="9.140625" style="40"/>
    <col min="2049" max="2049" width="21.7109375" style="40" customWidth="1"/>
    <col min="2050" max="2050" width="12.140625" style="40" customWidth="1"/>
    <col min="2051" max="2051" width="10.140625" style="40" customWidth="1"/>
    <col min="2052" max="2052" width="11.140625" style="40" customWidth="1"/>
    <col min="2053" max="2053" width="11.5703125" style="40" customWidth="1"/>
    <col min="2054" max="2054" width="8.7109375" style="40" customWidth="1"/>
    <col min="2055" max="2055" width="9.7109375" style="40" customWidth="1"/>
    <col min="2056" max="2056" width="10" style="40" bestFit="1" customWidth="1"/>
    <col min="2057" max="2058" width="9.140625" style="40"/>
    <col min="2059" max="2059" width="12.42578125" style="40" customWidth="1"/>
    <col min="2060" max="2304" width="9.140625" style="40"/>
    <col min="2305" max="2305" width="21.7109375" style="40" customWidth="1"/>
    <col min="2306" max="2306" width="12.140625" style="40" customWidth="1"/>
    <col min="2307" max="2307" width="10.140625" style="40" customWidth="1"/>
    <col min="2308" max="2308" width="11.140625" style="40" customWidth="1"/>
    <col min="2309" max="2309" width="11.5703125" style="40" customWidth="1"/>
    <col min="2310" max="2310" width="8.7109375" style="40" customWidth="1"/>
    <col min="2311" max="2311" width="9.7109375" style="40" customWidth="1"/>
    <col min="2312" max="2312" width="10" style="40" bestFit="1" customWidth="1"/>
    <col min="2313" max="2314" width="9.140625" style="40"/>
    <col min="2315" max="2315" width="12.42578125" style="40" customWidth="1"/>
    <col min="2316" max="2560" width="9.140625" style="40"/>
    <col min="2561" max="2561" width="21.7109375" style="40" customWidth="1"/>
    <col min="2562" max="2562" width="12.140625" style="40" customWidth="1"/>
    <col min="2563" max="2563" width="10.140625" style="40" customWidth="1"/>
    <col min="2564" max="2564" width="11.140625" style="40" customWidth="1"/>
    <col min="2565" max="2565" width="11.5703125" style="40" customWidth="1"/>
    <col min="2566" max="2566" width="8.7109375" style="40" customWidth="1"/>
    <col min="2567" max="2567" width="9.7109375" style="40" customWidth="1"/>
    <col min="2568" max="2568" width="10" style="40" bestFit="1" customWidth="1"/>
    <col min="2569" max="2570" width="9.140625" style="40"/>
    <col min="2571" max="2571" width="12.42578125" style="40" customWidth="1"/>
    <col min="2572" max="2816" width="9.140625" style="40"/>
    <col min="2817" max="2817" width="21.7109375" style="40" customWidth="1"/>
    <col min="2818" max="2818" width="12.140625" style="40" customWidth="1"/>
    <col min="2819" max="2819" width="10.140625" style="40" customWidth="1"/>
    <col min="2820" max="2820" width="11.140625" style="40" customWidth="1"/>
    <col min="2821" max="2821" width="11.5703125" style="40" customWidth="1"/>
    <col min="2822" max="2822" width="8.7109375" style="40" customWidth="1"/>
    <col min="2823" max="2823" width="9.7109375" style="40" customWidth="1"/>
    <col min="2824" max="2824" width="10" style="40" bestFit="1" customWidth="1"/>
    <col min="2825" max="2826" width="9.140625" style="40"/>
    <col min="2827" max="2827" width="12.42578125" style="40" customWidth="1"/>
    <col min="2828" max="3072" width="9.140625" style="40"/>
    <col min="3073" max="3073" width="21.7109375" style="40" customWidth="1"/>
    <col min="3074" max="3074" width="12.140625" style="40" customWidth="1"/>
    <col min="3075" max="3075" width="10.140625" style="40" customWidth="1"/>
    <col min="3076" max="3076" width="11.140625" style="40" customWidth="1"/>
    <col min="3077" max="3077" width="11.5703125" style="40" customWidth="1"/>
    <col min="3078" max="3078" width="8.7109375" style="40" customWidth="1"/>
    <col min="3079" max="3079" width="9.7109375" style="40" customWidth="1"/>
    <col min="3080" max="3080" width="10" style="40" bestFit="1" customWidth="1"/>
    <col min="3081" max="3082" width="9.140625" style="40"/>
    <col min="3083" max="3083" width="12.42578125" style="40" customWidth="1"/>
    <col min="3084" max="3328" width="9.140625" style="40"/>
    <col min="3329" max="3329" width="21.7109375" style="40" customWidth="1"/>
    <col min="3330" max="3330" width="12.140625" style="40" customWidth="1"/>
    <col min="3331" max="3331" width="10.140625" style="40" customWidth="1"/>
    <col min="3332" max="3332" width="11.140625" style="40" customWidth="1"/>
    <col min="3333" max="3333" width="11.5703125" style="40" customWidth="1"/>
    <col min="3334" max="3334" width="8.7109375" style="40" customWidth="1"/>
    <col min="3335" max="3335" width="9.7109375" style="40" customWidth="1"/>
    <col min="3336" max="3336" width="10" style="40" bestFit="1" customWidth="1"/>
    <col min="3337" max="3338" width="9.140625" style="40"/>
    <col min="3339" max="3339" width="12.42578125" style="40" customWidth="1"/>
    <col min="3340" max="3584" width="9.140625" style="40"/>
    <col min="3585" max="3585" width="21.7109375" style="40" customWidth="1"/>
    <col min="3586" max="3586" width="12.140625" style="40" customWidth="1"/>
    <col min="3587" max="3587" width="10.140625" style="40" customWidth="1"/>
    <col min="3588" max="3588" width="11.140625" style="40" customWidth="1"/>
    <col min="3589" max="3589" width="11.5703125" style="40" customWidth="1"/>
    <col min="3590" max="3590" width="8.7109375" style="40" customWidth="1"/>
    <col min="3591" max="3591" width="9.7109375" style="40" customWidth="1"/>
    <col min="3592" max="3592" width="10" style="40" bestFit="1" customWidth="1"/>
    <col min="3593" max="3594" width="9.140625" style="40"/>
    <col min="3595" max="3595" width="12.42578125" style="40" customWidth="1"/>
    <col min="3596" max="3840" width="9.140625" style="40"/>
    <col min="3841" max="3841" width="21.7109375" style="40" customWidth="1"/>
    <col min="3842" max="3842" width="12.140625" style="40" customWidth="1"/>
    <col min="3843" max="3843" width="10.140625" style="40" customWidth="1"/>
    <col min="3844" max="3844" width="11.140625" style="40" customWidth="1"/>
    <col min="3845" max="3845" width="11.5703125" style="40" customWidth="1"/>
    <col min="3846" max="3846" width="8.7109375" style="40" customWidth="1"/>
    <col min="3847" max="3847" width="9.7109375" style="40" customWidth="1"/>
    <col min="3848" max="3848" width="10" style="40" bestFit="1" customWidth="1"/>
    <col min="3849" max="3850" width="9.140625" style="40"/>
    <col min="3851" max="3851" width="12.42578125" style="40" customWidth="1"/>
    <col min="3852" max="4096" width="9.140625" style="40"/>
    <col min="4097" max="4097" width="21.7109375" style="40" customWidth="1"/>
    <col min="4098" max="4098" width="12.140625" style="40" customWidth="1"/>
    <col min="4099" max="4099" width="10.140625" style="40" customWidth="1"/>
    <col min="4100" max="4100" width="11.140625" style="40" customWidth="1"/>
    <col min="4101" max="4101" width="11.5703125" style="40" customWidth="1"/>
    <col min="4102" max="4102" width="8.7109375" style="40" customWidth="1"/>
    <col min="4103" max="4103" width="9.7109375" style="40" customWidth="1"/>
    <col min="4104" max="4104" width="10" style="40" bestFit="1" customWidth="1"/>
    <col min="4105" max="4106" width="9.140625" style="40"/>
    <col min="4107" max="4107" width="12.42578125" style="40" customWidth="1"/>
    <col min="4108" max="4352" width="9.140625" style="40"/>
    <col min="4353" max="4353" width="21.7109375" style="40" customWidth="1"/>
    <col min="4354" max="4354" width="12.140625" style="40" customWidth="1"/>
    <col min="4355" max="4355" width="10.140625" style="40" customWidth="1"/>
    <col min="4356" max="4356" width="11.140625" style="40" customWidth="1"/>
    <col min="4357" max="4357" width="11.5703125" style="40" customWidth="1"/>
    <col min="4358" max="4358" width="8.7109375" style="40" customWidth="1"/>
    <col min="4359" max="4359" width="9.7109375" style="40" customWidth="1"/>
    <col min="4360" max="4360" width="10" style="40" bestFit="1" customWidth="1"/>
    <col min="4361" max="4362" width="9.140625" style="40"/>
    <col min="4363" max="4363" width="12.42578125" style="40" customWidth="1"/>
    <col min="4364" max="4608" width="9.140625" style="40"/>
    <col min="4609" max="4609" width="21.7109375" style="40" customWidth="1"/>
    <col min="4610" max="4610" width="12.140625" style="40" customWidth="1"/>
    <col min="4611" max="4611" width="10.140625" style="40" customWidth="1"/>
    <col min="4612" max="4612" width="11.140625" style="40" customWidth="1"/>
    <col min="4613" max="4613" width="11.5703125" style="40" customWidth="1"/>
    <col min="4614" max="4614" width="8.7109375" style="40" customWidth="1"/>
    <col min="4615" max="4615" width="9.7109375" style="40" customWidth="1"/>
    <col min="4616" max="4616" width="10" style="40" bestFit="1" customWidth="1"/>
    <col min="4617" max="4618" width="9.140625" style="40"/>
    <col min="4619" max="4619" width="12.42578125" style="40" customWidth="1"/>
    <col min="4620" max="4864" width="9.140625" style="40"/>
    <col min="4865" max="4865" width="21.7109375" style="40" customWidth="1"/>
    <col min="4866" max="4866" width="12.140625" style="40" customWidth="1"/>
    <col min="4867" max="4867" width="10.140625" style="40" customWidth="1"/>
    <col min="4868" max="4868" width="11.140625" style="40" customWidth="1"/>
    <col min="4869" max="4869" width="11.5703125" style="40" customWidth="1"/>
    <col min="4870" max="4870" width="8.7109375" style="40" customWidth="1"/>
    <col min="4871" max="4871" width="9.7109375" style="40" customWidth="1"/>
    <col min="4872" max="4872" width="10" style="40" bestFit="1" customWidth="1"/>
    <col min="4873" max="4874" width="9.140625" style="40"/>
    <col min="4875" max="4875" width="12.42578125" style="40" customWidth="1"/>
    <col min="4876" max="5120" width="9.140625" style="40"/>
    <col min="5121" max="5121" width="21.7109375" style="40" customWidth="1"/>
    <col min="5122" max="5122" width="12.140625" style="40" customWidth="1"/>
    <col min="5123" max="5123" width="10.140625" style="40" customWidth="1"/>
    <col min="5124" max="5124" width="11.140625" style="40" customWidth="1"/>
    <col min="5125" max="5125" width="11.5703125" style="40" customWidth="1"/>
    <col min="5126" max="5126" width="8.7109375" style="40" customWidth="1"/>
    <col min="5127" max="5127" width="9.7109375" style="40" customWidth="1"/>
    <col min="5128" max="5128" width="10" style="40" bestFit="1" customWidth="1"/>
    <col min="5129" max="5130" width="9.140625" style="40"/>
    <col min="5131" max="5131" width="12.42578125" style="40" customWidth="1"/>
    <col min="5132" max="5376" width="9.140625" style="40"/>
    <col min="5377" max="5377" width="21.7109375" style="40" customWidth="1"/>
    <col min="5378" max="5378" width="12.140625" style="40" customWidth="1"/>
    <col min="5379" max="5379" width="10.140625" style="40" customWidth="1"/>
    <col min="5380" max="5380" width="11.140625" style="40" customWidth="1"/>
    <col min="5381" max="5381" width="11.5703125" style="40" customWidth="1"/>
    <col min="5382" max="5382" width="8.7109375" style="40" customWidth="1"/>
    <col min="5383" max="5383" width="9.7109375" style="40" customWidth="1"/>
    <col min="5384" max="5384" width="10" style="40" bestFit="1" customWidth="1"/>
    <col min="5385" max="5386" width="9.140625" style="40"/>
    <col min="5387" max="5387" width="12.42578125" style="40" customWidth="1"/>
    <col min="5388" max="5632" width="9.140625" style="40"/>
    <col min="5633" max="5633" width="21.7109375" style="40" customWidth="1"/>
    <col min="5634" max="5634" width="12.140625" style="40" customWidth="1"/>
    <col min="5635" max="5635" width="10.140625" style="40" customWidth="1"/>
    <col min="5636" max="5636" width="11.140625" style="40" customWidth="1"/>
    <col min="5637" max="5637" width="11.5703125" style="40" customWidth="1"/>
    <col min="5638" max="5638" width="8.7109375" style="40" customWidth="1"/>
    <col min="5639" max="5639" width="9.7109375" style="40" customWidth="1"/>
    <col min="5640" max="5640" width="10" style="40" bestFit="1" customWidth="1"/>
    <col min="5641" max="5642" width="9.140625" style="40"/>
    <col min="5643" max="5643" width="12.42578125" style="40" customWidth="1"/>
    <col min="5644" max="5888" width="9.140625" style="40"/>
    <col min="5889" max="5889" width="21.7109375" style="40" customWidth="1"/>
    <col min="5890" max="5890" width="12.140625" style="40" customWidth="1"/>
    <col min="5891" max="5891" width="10.140625" style="40" customWidth="1"/>
    <col min="5892" max="5892" width="11.140625" style="40" customWidth="1"/>
    <col min="5893" max="5893" width="11.5703125" style="40" customWidth="1"/>
    <col min="5894" max="5894" width="8.7109375" style="40" customWidth="1"/>
    <col min="5895" max="5895" width="9.7109375" style="40" customWidth="1"/>
    <col min="5896" max="5896" width="10" style="40" bestFit="1" customWidth="1"/>
    <col min="5897" max="5898" width="9.140625" style="40"/>
    <col min="5899" max="5899" width="12.42578125" style="40" customWidth="1"/>
    <col min="5900" max="6144" width="9.140625" style="40"/>
    <col min="6145" max="6145" width="21.7109375" style="40" customWidth="1"/>
    <col min="6146" max="6146" width="12.140625" style="40" customWidth="1"/>
    <col min="6147" max="6147" width="10.140625" style="40" customWidth="1"/>
    <col min="6148" max="6148" width="11.140625" style="40" customWidth="1"/>
    <col min="6149" max="6149" width="11.5703125" style="40" customWidth="1"/>
    <col min="6150" max="6150" width="8.7109375" style="40" customWidth="1"/>
    <col min="6151" max="6151" width="9.7109375" style="40" customWidth="1"/>
    <col min="6152" max="6152" width="10" style="40" bestFit="1" customWidth="1"/>
    <col min="6153" max="6154" width="9.140625" style="40"/>
    <col min="6155" max="6155" width="12.42578125" style="40" customWidth="1"/>
    <col min="6156" max="6400" width="9.140625" style="40"/>
    <col min="6401" max="6401" width="21.7109375" style="40" customWidth="1"/>
    <col min="6402" max="6402" width="12.140625" style="40" customWidth="1"/>
    <col min="6403" max="6403" width="10.140625" style="40" customWidth="1"/>
    <col min="6404" max="6404" width="11.140625" style="40" customWidth="1"/>
    <col min="6405" max="6405" width="11.5703125" style="40" customWidth="1"/>
    <col min="6406" max="6406" width="8.7109375" style="40" customWidth="1"/>
    <col min="6407" max="6407" width="9.7109375" style="40" customWidth="1"/>
    <col min="6408" max="6408" width="10" style="40" bestFit="1" customWidth="1"/>
    <col min="6409" max="6410" width="9.140625" style="40"/>
    <col min="6411" max="6411" width="12.42578125" style="40" customWidth="1"/>
    <col min="6412" max="6656" width="9.140625" style="40"/>
    <col min="6657" max="6657" width="21.7109375" style="40" customWidth="1"/>
    <col min="6658" max="6658" width="12.140625" style="40" customWidth="1"/>
    <col min="6659" max="6659" width="10.140625" style="40" customWidth="1"/>
    <col min="6660" max="6660" width="11.140625" style="40" customWidth="1"/>
    <col min="6661" max="6661" width="11.5703125" style="40" customWidth="1"/>
    <col min="6662" max="6662" width="8.7109375" style="40" customWidth="1"/>
    <col min="6663" max="6663" width="9.7109375" style="40" customWidth="1"/>
    <col min="6664" max="6664" width="10" style="40" bestFit="1" customWidth="1"/>
    <col min="6665" max="6666" width="9.140625" style="40"/>
    <col min="6667" max="6667" width="12.42578125" style="40" customWidth="1"/>
    <col min="6668" max="6912" width="9.140625" style="40"/>
    <col min="6913" max="6913" width="21.7109375" style="40" customWidth="1"/>
    <col min="6914" max="6914" width="12.140625" style="40" customWidth="1"/>
    <col min="6915" max="6915" width="10.140625" style="40" customWidth="1"/>
    <col min="6916" max="6916" width="11.140625" style="40" customWidth="1"/>
    <col min="6917" max="6917" width="11.5703125" style="40" customWidth="1"/>
    <col min="6918" max="6918" width="8.7109375" style="40" customWidth="1"/>
    <col min="6919" max="6919" width="9.7109375" style="40" customWidth="1"/>
    <col min="6920" max="6920" width="10" style="40" bestFit="1" customWidth="1"/>
    <col min="6921" max="6922" width="9.140625" style="40"/>
    <col min="6923" max="6923" width="12.42578125" style="40" customWidth="1"/>
    <col min="6924" max="7168" width="9.140625" style="40"/>
    <col min="7169" max="7169" width="21.7109375" style="40" customWidth="1"/>
    <col min="7170" max="7170" width="12.140625" style="40" customWidth="1"/>
    <col min="7171" max="7171" width="10.140625" style="40" customWidth="1"/>
    <col min="7172" max="7172" width="11.140625" style="40" customWidth="1"/>
    <col min="7173" max="7173" width="11.5703125" style="40" customWidth="1"/>
    <col min="7174" max="7174" width="8.7109375" style="40" customWidth="1"/>
    <col min="7175" max="7175" width="9.7109375" style="40" customWidth="1"/>
    <col min="7176" max="7176" width="10" style="40" bestFit="1" customWidth="1"/>
    <col min="7177" max="7178" width="9.140625" style="40"/>
    <col min="7179" max="7179" width="12.42578125" style="40" customWidth="1"/>
    <col min="7180" max="7424" width="9.140625" style="40"/>
    <col min="7425" max="7425" width="21.7109375" style="40" customWidth="1"/>
    <col min="7426" max="7426" width="12.140625" style="40" customWidth="1"/>
    <col min="7427" max="7427" width="10.140625" style="40" customWidth="1"/>
    <col min="7428" max="7428" width="11.140625" style="40" customWidth="1"/>
    <col min="7429" max="7429" width="11.5703125" style="40" customWidth="1"/>
    <col min="7430" max="7430" width="8.7109375" style="40" customWidth="1"/>
    <col min="7431" max="7431" width="9.7109375" style="40" customWidth="1"/>
    <col min="7432" max="7432" width="10" style="40" bestFit="1" customWidth="1"/>
    <col min="7433" max="7434" width="9.140625" style="40"/>
    <col min="7435" max="7435" width="12.42578125" style="40" customWidth="1"/>
    <col min="7436" max="7680" width="9.140625" style="40"/>
    <col min="7681" max="7681" width="21.7109375" style="40" customWidth="1"/>
    <col min="7682" max="7682" width="12.140625" style="40" customWidth="1"/>
    <col min="7683" max="7683" width="10.140625" style="40" customWidth="1"/>
    <col min="7684" max="7684" width="11.140625" style="40" customWidth="1"/>
    <col min="7685" max="7685" width="11.5703125" style="40" customWidth="1"/>
    <col min="7686" max="7686" width="8.7109375" style="40" customWidth="1"/>
    <col min="7687" max="7687" width="9.7109375" style="40" customWidth="1"/>
    <col min="7688" max="7688" width="10" style="40" bestFit="1" customWidth="1"/>
    <col min="7689" max="7690" width="9.140625" style="40"/>
    <col min="7691" max="7691" width="12.42578125" style="40" customWidth="1"/>
    <col min="7692" max="7936" width="9.140625" style="40"/>
    <col min="7937" max="7937" width="21.7109375" style="40" customWidth="1"/>
    <col min="7938" max="7938" width="12.140625" style="40" customWidth="1"/>
    <col min="7939" max="7939" width="10.140625" style="40" customWidth="1"/>
    <col min="7940" max="7940" width="11.140625" style="40" customWidth="1"/>
    <col min="7941" max="7941" width="11.5703125" style="40" customWidth="1"/>
    <col min="7942" max="7942" width="8.7109375" style="40" customWidth="1"/>
    <col min="7943" max="7943" width="9.7109375" style="40" customWidth="1"/>
    <col min="7944" max="7944" width="10" style="40" bestFit="1" customWidth="1"/>
    <col min="7945" max="7946" width="9.140625" style="40"/>
    <col min="7947" max="7947" width="12.42578125" style="40" customWidth="1"/>
    <col min="7948" max="8192" width="9.140625" style="40"/>
    <col min="8193" max="8193" width="21.7109375" style="40" customWidth="1"/>
    <col min="8194" max="8194" width="12.140625" style="40" customWidth="1"/>
    <col min="8195" max="8195" width="10.140625" style="40" customWidth="1"/>
    <col min="8196" max="8196" width="11.140625" style="40" customWidth="1"/>
    <col min="8197" max="8197" width="11.5703125" style="40" customWidth="1"/>
    <col min="8198" max="8198" width="8.7109375" style="40" customWidth="1"/>
    <col min="8199" max="8199" width="9.7109375" style="40" customWidth="1"/>
    <col min="8200" max="8200" width="10" style="40" bestFit="1" customWidth="1"/>
    <col min="8201" max="8202" width="9.140625" style="40"/>
    <col min="8203" max="8203" width="12.42578125" style="40" customWidth="1"/>
    <col min="8204" max="8448" width="9.140625" style="40"/>
    <col min="8449" max="8449" width="21.7109375" style="40" customWidth="1"/>
    <col min="8450" max="8450" width="12.140625" style="40" customWidth="1"/>
    <col min="8451" max="8451" width="10.140625" style="40" customWidth="1"/>
    <col min="8452" max="8452" width="11.140625" style="40" customWidth="1"/>
    <col min="8453" max="8453" width="11.5703125" style="40" customWidth="1"/>
    <col min="8454" max="8454" width="8.7109375" style="40" customWidth="1"/>
    <col min="8455" max="8455" width="9.7109375" style="40" customWidth="1"/>
    <col min="8456" max="8456" width="10" style="40" bestFit="1" customWidth="1"/>
    <col min="8457" max="8458" width="9.140625" style="40"/>
    <col min="8459" max="8459" width="12.42578125" style="40" customWidth="1"/>
    <col min="8460" max="8704" width="9.140625" style="40"/>
    <col min="8705" max="8705" width="21.7109375" style="40" customWidth="1"/>
    <col min="8706" max="8706" width="12.140625" style="40" customWidth="1"/>
    <col min="8707" max="8707" width="10.140625" style="40" customWidth="1"/>
    <col min="8708" max="8708" width="11.140625" style="40" customWidth="1"/>
    <col min="8709" max="8709" width="11.5703125" style="40" customWidth="1"/>
    <col min="8710" max="8710" width="8.7109375" style="40" customWidth="1"/>
    <col min="8711" max="8711" width="9.7109375" style="40" customWidth="1"/>
    <col min="8712" max="8712" width="10" style="40" bestFit="1" customWidth="1"/>
    <col min="8713" max="8714" width="9.140625" style="40"/>
    <col min="8715" max="8715" width="12.42578125" style="40" customWidth="1"/>
    <col min="8716" max="8960" width="9.140625" style="40"/>
    <col min="8961" max="8961" width="21.7109375" style="40" customWidth="1"/>
    <col min="8962" max="8962" width="12.140625" style="40" customWidth="1"/>
    <col min="8963" max="8963" width="10.140625" style="40" customWidth="1"/>
    <col min="8964" max="8964" width="11.140625" style="40" customWidth="1"/>
    <col min="8965" max="8965" width="11.5703125" style="40" customWidth="1"/>
    <col min="8966" max="8966" width="8.7109375" style="40" customWidth="1"/>
    <col min="8967" max="8967" width="9.7109375" style="40" customWidth="1"/>
    <col min="8968" max="8968" width="10" style="40" bestFit="1" customWidth="1"/>
    <col min="8969" max="8970" width="9.140625" style="40"/>
    <col min="8971" max="8971" width="12.42578125" style="40" customWidth="1"/>
    <col min="8972" max="9216" width="9.140625" style="40"/>
    <col min="9217" max="9217" width="21.7109375" style="40" customWidth="1"/>
    <col min="9218" max="9218" width="12.140625" style="40" customWidth="1"/>
    <col min="9219" max="9219" width="10.140625" style="40" customWidth="1"/>
    <col min="9220" max="9220" width="11.140625" style="40" customWidth="1"/>
    <col min="9221" max="9221" width="11.5703125" style="40" customWidth="1"/>
    <col min="9222" max="9222" width="8.7109375" style="40" customWidth="1"/>
    <col min="9223" max="9223" width="9.7109375" style="40" customWidth="1"/>
    <col min="9224" max="9224" width="10" style="40" bestFit="1" customWidth="1"/>
    <col min="9225" max="9226" width="9.140625" style="40"/>
    <col min="9227" max="9227" width="12.42578125" style="40" customWidth="1"/>
    <col min="9228" max="9472" width="9.140625" style="40"/>
    <col min="9473" max="9473" width="21.7109375" style="40" customWidth="1"/>
    <col min="9474" max="9474" width="12.140625" style="40" customWidth="1"/>
    <col min="9475" max="9475" width="10.140625" style="40" customWidth="1"/>
    <col min="9476" max="9476" width="11.140625" style="40" customWidth="1"/>
    <col min="9477" max="9477" width="11.5703125" style="40" customWidth="1"/>
    <col min="9478" max="9478" width="8.7109375" style="40" customWidth="1"/>
    <col min="9479" max="9479" width="9.7109375" style="40" customWidth="1"/>
    <col min="9480" max="9480" width="10" style="40" bestFit="1" customWidth="1"/>
    <col min="9481" max="9482" width="9.140625" style="40"/>
    <col min="9483" max="9483" width="12.42578125" style="40" customWidth="1"/>
    <col min="9484" max="9728" width="9.140625" style="40"/>
    <col min="9729" max="9729" width="21.7109375" style="40" customWidth="1"/>
    <col min="9730" max="9730" width="12.140625" style="40" customWidth="1"/>
    <col min="9731" max="9731" width="10.140625" style="40" customWidth="1"/>
    <col min="9732" max="9732" width="11.140625" style="40" customWidth="1"/>
    <col min="9733" max="9733" width="11.5703125" style="40" customWidth="1"/>
    <col min="9734" max="9734" width="8.7109375" style="40" customWidth="1"/>
    <col min="9735" max="9735" width="9.7109375" style="40" customWidth="1"/>
    <col min="9736" max="9736" width="10" style="40" bestFit="1" customWidth="1"/>
    <col min="9737" max="9738" width="9.140625" style="40"/>
    <col min="9739" max="9739" width="12.42578125" style="40" customWidth="1"/>
    <col min="9740" max="9984" width="9.140625" style="40"/>
    <col min="9985" max="9985" width="21.7109375" style="40" customWidth="1"/>
    <col min="9986" max="9986" width="12.140625" style="40" customWidth="1"/>
    <col min="9987" max="9987" width="10.140625" style="40" customWidth="1"/>
    <col min="9988" max="9988" width="11.140625" style="40" customWidth="1"/>
    <col min="9989" max="9989" width="11.5703125" style="40" customWidth="1"/>
    <col min="9990" max="9990" width="8.7109375" style="40" customWidth="1"/>
    <col min="9991" max="9991" width="9.7109375" style="40" customWidth="1"/>
    <col min="9992" max="9992" width="10" style="40" bestFit="1" customWidth="1"/>
    <col min="9993" max="9994" width="9.140625" style="40"/>
    <col min="9995" max="9995" width="12.42578125" style="40" customWidth="1"/>
    <col min="9996" max="10240" width="9.140625" style="40"/>
    <col min="10241" max="10241" width="21.7109375" style="40" customWidth="1"/>
    <col min="10242" max="10242" width="12.140625" style="40" customWidth="1"/>
    <col min="10243" max="10243" width="10.140625" style="40" customWidth="1"/>
    <col min="10244" max="10244" width="11.140625" style="40" customWidth="1"/>
    <col min="10245" max="10245" width="11.5703125" style="40" customWidth="1"/>
    <col min="10246" max="10246" width="8.7109375" style="40" customWidth="1"/>
    <col min="10247" max="10247" width="9.7109375" style="40" customWidth="1"/>
    <col min="10248" max="10248" width="10" style="40" bestFit="1" customWidth="1"/>
    <col min="10249" max="10250" width="9.140625" style="40"/>
    <col min="10251" max="10251" width="12.42578125" style="40" customWidth="1"/>
    <col min="10252" max="10496" width="9.140625" style="40"/>
    <col min="10497" max="10497" width="21.7109375" style="40" customWidth="1"/>
    <col min="10498" max="10498" width="12.140625" style="40" customWidth="1"/>
    <col min="10499" max="10499" width="10.140625" style="40" customWidth="1"/>
    <col min="10500" max="10500" width="11.140625" style="40" customWidth="1"/>
    <col min="10501" max="10501" width="11.5703125" style="40" customWidth="1"/>
    <col min="10502" max="10502" width="8.7109375" style="40" customWidth="1"/>
    <col min="10503" max="10503" width="9.7109375" style="40" customWidth="1"/>
    <col min="10504" max="10504" width="10" style="40" bestFit="1" customWidth="1"/>
    <col min="10505" max="10506" width="9.140625" style="40"/>
    <col min="10507" max="10507" width="12.42578125" style="40" customWidth="1"/>
    <col min="10508" max="10752" width="9.140625" style="40"/>
    <col min="10753" max="10753" width="21.7109375" style="40" customWidth="1"/>
    <col min="10754" max="10754" width="12.140625" style="40" customWidth="1"/>
    <col min="10755" max="10755" width="10.140625" style="40" customWidth="1"/>
    <col min="10756" max="10756" width="11.140625" style="40" customWidth="1"/>
    <col min="10757" max="10757" width="11.5703125" style="40" customWidth="1"/>
    <col min="10758" max="10758" width="8.7109375" style="40" customWidth="1"/>
    <col min="10759" max="10759" width="9.7109375" style="40" customWidth="1"/>
    <col min="10760" max="10760" width="10" style="40" bestFit="1" customWidth="1"/>
    <col min="10761" max="10762" width="9.140625" style="40"/>
    <col min="10763" max="10763" width="12.42578125" style="40" customWidth="1"/>
    <col min="10764" max="11008" width="9.140625" style="40"/>
    <col min="11009" max="11009" width="21.7109375" style="40" customWidth="1"/>
    <col min="11010" max="11010" width="12.140625" style="40" customWidth="1"/>
    <col min="11011" max="11011" width="10.140625" style="40" customWidth="1"/>
    <col min="11012" max="11012" width="11.140625" style="40" customWidth="1"/>
    <col min="11013" max="11013" width="11.5703125" style="40" customWidth="1"/>
    <col min="11014" max="11014" width="8.7109375" style="40" customWidth="1"/>
    <col min="11015" max="11015" width="9.7109375" style="40" customWidth="1"/>
    <col min="11016" max="11016" width="10" style="40" bestFit="1" customWidth="1"/>
    <col min="11017" max="11018" width="9.140625" style="40"/>
    <col min="11019" max="11019" width="12.42578125" style="40" customWidth="1"/>
    <col min="11020" max="11264" width="9.140625" style="40"/>
    <col min="11265" max="11265" width="21.7109375" style="40" customWidth="1"/>
    <col min="11266" max="11266" width="12.140625" style="40" customWidth="1"/>
    <col min="11267" max="11267" width="10.140625" style="40" customWidth="1"/>
    <col min="11268" max="11268" width="11.140625" style="40" customWidth="1"/>
    <col min="11269" max="11269" width="11.5703125" style="40" customWidth="1"/>
    <col min="11270" max="11270" width="8.7109375" style="40" customWidth="1"/>
    <col min="11271" max="11271" width="9.7109375" style="40" customWidth="1"/>
    <col min="11272" max="11272" width="10" style="40" bestFit="1" customWidth="1"/>
    <col min="11273" max="11274" width="9.140625" style="40"/>
    <col min="11275" max="11275" width="12.42578125" style="40" customWidth="1"/>
    <col min="11276" max="11520" width="9.140625" style="40"/>
    <col min="11521" max="11521" width="21.7109375" style="40" customWidth="1"/>
    <col min="11522" max="11522" width="12.140625" style="40" customWidth="1"/>
    <col min="11523" max="11523" width="10.140625" style="40" customWidth="1"/>
    <col min="11524" max="11524" width="11.140625" style="40" customWidth="1"/>
    <col min="11525" max="11525" width="11.5703125" style="40" customWidth="1"/>
    <col min="11526" max="11526" width="8.7109375" style="40" customWidth="1"/>
    <col min="11527" max="11527" width="9.7109375" style="40" customWidth="1"/>
    <col min="11528" max="11528" width="10" style="40" bestFit="1" customWidth="1"/>
    <col min="11529" max="11530" width="9.140625" style="40"/>
    <col min="11531" max="11531" width="12.42578125" style="40" customWidth="1"/>
    <col min="11532" max="11776" width="9.140625" style="40"/>
    <col min="11777" max="11777" width="21.7109375" style="40" customWidth="1"/>
    <col min="11778" max="11778" width="12.140625" style="40" customWidth="1"/>
    <col min="11779" max="11779" width="10.140625" style="40" customWidth="1"/>
    <col min="11780" max="11780" width="11.140625" style="40" customWidth="1"/>
    <col min="11781" max="11781" width="11.5703125" style="40" customWidth="1"/>
    <col min="11782" max="11782" width="8.7109375" style="40" customWidth="1"/>
    <col min="11783" max="11783" width="9.7109375" style="40" customWidth="1"/>
    <col min="11784" max="11784" width="10" style="40" bestFit="1" customWidth="1"/>
    <col min="11785" max="11786" width="9.140625" style="40"/>
    <col min="11787" max="11787" width="12.42578125" style="40" customWidth="1"/>
    <col min="11788" max="12032" width="9.140625" style="40"/>
    <col min="12033" max="12033" width="21.7109375" style="40" customWidth="1"/>
    <col min="12034" max="12034" width="12.140625" style="40" customWidth="1"/>
    <col min="12035" max="12035" width="10.140625" style="40" customWidth="1"/>
    <col min="12036" max="12036" width="11.140625" style="40" customWidth="1"/>
    <col min="12037" max="12037" width="11.5703125" style="40" customWidth="1"/>
    <col min="12038" max="12038" width="8.7109375" style="40" customWidth="1"/>
    <col min="12039" max="12039" width="9.7109375" style="40" customWidth="1"/>
    <col min="12040" max="12040" width="10" style="40" bestFit="1" customWidth="1"/>
    <col min="12041" max="12042" width="9.140625" style="40"/>
    <col min="12043" max="12043" width="12.42578125" style="40" customWidth="1"/>
    <col min="12044" max="12288" width="9.140625" style="40"/>
    <col min="12289" max="12289" width="21.7109375" style="40" customWidth="1"/>
    <col min="12290" max="12290" width="12.140625" style="40" customWidth="1"/>
    <col min="12291" max="12291" width="10.140625" style="40" customWidth="1"/>
    <col min="12292" max="12292" width="11.140625" style="40" customWidth="1"/>
    <col min="12293" max="12293" width="11.5703125" style="40" customWidth="1"/>
    <col min="12294" max="12294" width="8.7109375" style="40" customWidth="1"/>
    <col min="12295" max="12295" width="9.7109375" style="40" customWidth="1"/>
    <col min="12296" max="12296" width="10" style="40" bestFit="1" customWidth="1"/>
    <col min="12297" max="12298" width="9.140625" style="40"/>
    <col min="12299" max="12299" width="12.42578125" style="40" customWidth="1"/>
    <col min="12300" max="12544" width="9.140625" style="40"/>
    <col min="12545" max="12545" width="21.7109375" style="40" customWidth="1"/>
    <col min="12546" max="12546" width="12.140625" style="40" customWidth="1"/>
    <col min="12547" max="12547" width="10.140625" style="40" customWidth="1"/>
    <col min="12548" max="12548" width="11.140625" style="40" customWidth="1"/>
    <col min="12549" max="12549" width="11.5703125" style="40" customWidth="1"/>
    <col min="12550" max="12550" width="8.7109375" style="40" customWidth="1"/>
    <col min="12551" max="12551" width="9.7109375" style="40" customWidth="1"/>
    <col min="12552" max="12552" width="10" style="40" bestFit="1" customWidth="1"/>
    <col min="12553" max="12554" width="9.140625" style="40"/>
    <col min="12555" max="12555" width="12.42578125" style="40" customWidth="1"/>
    <col min="12556" max="12800" width="9.140625" style="40"/>
    <col min="12801" max="12801" width="21.7109375" style="40" customWidth="1"/>
    <col min="12802" max="12802" width="12.140625" style="40" customWidth="1"/>
    <col min="12803" max="12803" width="10.140625" style="40" customWidth="1"/>
    <col min="12804" max="12804" width="11.140625" style="40" customWidth="1"/>
    <col min="12805" max="12805" width="11.5703125" style="40" customWidth="1"/>
    <col min="12806" max="12806" width="8.7109375" style="40" customWidth="1"/>
    <col min="12807" max="12807" width="9.7109375" style="40" customWidth="1"/>
    <col min="12808" max="12808" width="10" style="40" bestFit="1" customWidth="1"/>
    <col min="12809" max="12810" width="9.140625" style="40"/>
    <col min="12811" max="12811" width="12.42578125" style="40" customWidth="1"/>
    <col min="12812" max="13056" width="9.140625" style="40"/>
    <col min="13057" max="13057" width="21.7109375" style="40" customWidth="1"/>
    <col min="13058" max="13058" width="12.140625" style="40" customWidth="1"/>
    <col min="13059" max="13059" width="10.140625" style="40" customWidth="1"/>
    <col min="13060" max="13060" width="11.140625" style="40" customWidth="1"/>
    <col min="13061" max="13061" width="11.5703125" style="40" customWidth="1"/>
    <col min="13062" max="13062" width="8.7109375" style="40" customWidth="1"/>
    <col min="13063" max="13063" width="9.7109375" style="40" customWidth="1"/>
    <col min="13064" max="13064" width="10" style="40" bestFit="1" customWidth="1"/>
    <col min="13065" max="13066" width="9.140625" style="40"/>
    <col min="13067" max="13067" width="12.42578125" style="40" customWidth="1"/>
    <col min="13068" max="13312" width="9.140625" style="40"/>
    <col min="13313" max="13313" width="21.7109375" style="40" customWidth="1"/>
    <col min="13314" max="13314" width="12.140625" style="40" customWidth="1"/>
    <col min="13315" max="13315" width="10.140625" style="40" customWidth="1"/>
    <col min="13316" max="13316" width="11.140625" style="40" customWidth="1"/>
    <col min="13317" max="13317" width="11.5703125" style="40" customWidth="1"/>
    <col min="13318" max="13318" width="8.7109375" style="40" customWidth="1"/>
    <col min="13319" max="13319" width="9.7109375" style="40" customWidth="1"/>
    <col min="13320" max="13320" width="10" style="40" bestFit="1" customWidth="1"/>
    <col min="13321" max="13322" width="9.140625" style="40"/>
    <col min="13323" max="13323" width="12.42578125" style="40" customWidth="1"/>
    <col min="13324" max="13568" width="9.140625" style="40"/>
    <col min="13569" max="13569" width="21.7109375" style="40" customWidth="1"/>
    <col min="13570" max="13570" width="12.140625" style="40" customWidth="1"/>
    <col min="13571" max="13571" width="10.140625" style="40" customWidth="1"/>
    <col min="13572" max="13572" width="11.140625" style="40" customWidth="1"/>
    <col min="13573" max="13573" width="11.5703125" style="40" customWidth="1"/>
    <col min="13574" max="13574" width="8.7109375" style="40" customWidth="1"/>
    <col min="13575" max="13575" width="9.7109375" style="40" customWidth="1"/>
    <col min="13576" max="13576" width="10" style="40" bestFit="1" customWidth="1"/>
    <col min="13577" max="13578" width="9.140625" style="40"/>
    <col min="13579" max="13579" width="12.42578125" style="40" customWidth="1"/>
    <col min="13580" max="13824" width="9.140625" style="40"/>
    <col min="13825" max="13825" width="21.7109375" style="40" customWidth="1"/>
    <col min="13826" max="13826" width="12.140625" style="40" customWidth="1"/>
    <col min="13827" max="13827" width="10.140625" style="40" customWidth="1"/>
    <col min="13828" max="13828" width="11.140625" style="40" customWidth="1"/>
    <col min="13829" max="13829" width="11.5703125" style="40" customWidth="1"/>
    <col min="13830" max="13830" width="8.7109375" style="40" customWidth="1"/>
    <col min="13831" max="13831" width="9.7109375" style="40" customWidth="1"/>
    <col min="13832" max="13832" width="10" style="40" bestFit="1" customWidth="1"/>
    <col min="13833" max="13834" width="9.140625" style="40"/>
    <col min="13835" max="13835" width="12.42578125" style="40" customWidth="1"/>
    <col min="13836" max="14080" width="9.140625" style="40"/>
    <col min="14081" max="14081" width="21.7109375" style="40" customWidth="1"/>
    <col min="14082" max="14082" width="12.140625" style="40" customWidth="1"/>
    <col min="14083" max="14083" width="10.140625" style="40" customWidth="1"/>
    <col min="14084" max="14084" width="11.140625" style="40" customWidth="1"/>
    <col min="14085" max="14085" width="11.5703125" style="40" customWidth="1"/>
    <col min="14086" max="14086" width="8.7109375" style="40" customWidth="1"/>
    <col min="14087" max="14087" width="9.7109375" style="40" customWidth="1"/>
    <col min="14088" max="14088" width="10" style="40" bestFit="1" customWidth="1"/>
    <col min="14089" max="14090" width="9.140625" style="40"/>
    <col min="14091" max="14091" width="12.42578125" style="40" customWidth="1"/>
    <col min="14092" max="14336" width="9.140625" style="40"/>
    <col min="14337" max="14337" width="21.7109375" style="40" customWidth="1"/>
    <col min="14338" max="14338" width="12.140625" style="40" customWidth="1"/>
    <col min="14339" max="14339" width="10.140625" style="40" customWidth="1"/>
    <col min="14340" max="14340" width="11.140625" style="40" customWidth="1"/>
    <col min="14341" max="14341" width="11.5703125" style="40" customWidth="1"/>
    <col min="14342" max="14342" width="8.7109375" style="40" customWidth="1"/>
    <col min="14343" max="14343" width="9.7109375" style="40" customWidth="1"/>
    <col min="14344" max="14344" width="10" style="40" bestFit="1" customWidth="1"/>
    <col min="14345" max="14346" width="9.140625" style="40"/>
    <col min="14347" max="14347" width="12.42578125" style="40" customWidth="1"/>
    <col min="14348" max="14592" width="9.140625" style="40"/>
    <col min="14593" max="14593" width="21.7109375" style="40" customWidth="1"/>
    <col min="14594" max="14594" width="12.140625" style="40" customWidth="1"/>
    <col min="14595" max="14595" width="10.140625" style="40" customWidth="1"/>
    <col min="14596" max="14596" width="11.140625" style="40" customWidth="1"/>
    <col min="14597" max="14597" width="11.5703125" style="40" customWidth="1"/>
    <col min="14598" max="14598" width="8.7109375" style="40" customWidth="1"/>
    <col min="14599" max="14599" width="9.7109375" style="40" customWidth="1"/>
    <col min="14600" max="14600" width="10" style="40" bestFit="1" customWidth="1"/>
    <col min="14601" max="14602" width="9.140625" style="40"/>
    <col min="14603" max="14603" width="12.42578125" style="40" customWidth="1"/>
    <col min="14604" max="14848" width="9.140625" style="40"/>
    <col min="14849" max="14849" width="21.7109375" style="40" customWidth="1"/>
    <col min="14850" max="14850" width="12.140625" style="40" customWidth="1"/>
    <col min="14851" max="14851" width="10.140625" style="40" customWidth="1"/>
    <col min="14852" max="14852" width="11.140625" style="40" customWidth="1"/>
    <col min="14853" max="14853" width="11.5703125" style="40" customWidth="1"/>
    <col min="14854" max="14854" width="8.7109375" style="40" customWidth="1"/>
    <col min="14855" max="14855" width="9.7109375" style="40" customWidth="1"/>
    <col min="14856" max="14856" width="10" style="40" bestFit="1" customWidth="1"/>
    <col min="14857" max="14858" width="9.140625" style="40"/>
    <col min="14859" max="14859" width="12.42578125" style="40" customWidth="1"/>
    <col min="14860" max="15104" width="9.140625" style="40"/>
    <col min="15105" max="15105" width="21.7109375" style="40" customWidth="1"/>
    <col min="15106" max="15106" width="12.140625" style="40" customWidth="1"/>
    <col min="15107" max="15107" width="10.140625" style="40" customWidth="1"/>
    <col min="15108" max="15108" width="11.140625" style="40" customWidth="1"/>
    <col min="15109" max="15109" width="11.5703125" style="40" customWidth="1"/>
    <col min="15110" max="15110" width="8.7109375" style="40" customWidth="1"/>
    <col min="15111" max="15111" width="9.7109375" style="40" customWidth="1"/>
    <col min="15112" max="15112" width="10" style="40" bestFit="1" customWidth="1"/>
    <col min="15113" max="15114" width="9.140625" style="40"/>
    <col min="15115" max="15115" width="12.42578125" style="40" customWidth="1"/>
    <col min="15116" max="15360" width="9.140625" style="40"/>
    <col min="15361" max="15361" width="21.7109375" style="40" customWidth="1"/>
    <col min="15362" max="15362" width="12.140625" style="40" customWidth="1"/>
    <col min="15363" max="15363" width="10.140625" style="40" customWidth="1"/>
    <col min="15364" max="15364" width="11.140625" style="40" customWidth="1"/>
    <col min="15365" max="15365" width="11.5703125" style="40" customWidth="1"/>
    <col min="15366" max="15366" width="8.7109375" style="40" customWidth="1"/>
    <col min="15367" max="15367" width="9.7109375" style="40" customWidth="1"/>
    <col min="15368" max="15368" width="10" style="40" bestFit="1" customWidth="1"/>
    <col min="15369" max="15370" width="9.140625" style="40"/>
    <col min="15371" max="15371" width="12.42578125" style="40" customWidth="1"/>
    <col min="15372" max="15616" width="9.140625" style="40"/>
    <col min="15617" max="15617" width="21.7109375" style="40" customWidth="1"/>
    <col min="15618" max="15618" width="12.140625" style="40" customWidth="1"/>
    <col min="15619" max="15619" width="10.140625" style="40" customWidth="1"/>
    <col min="15620" max="15620" width="11.140625" style="40" customWidth="1"/>
    <col min="15621" max="15621" width="11.5703125" style="40" customWidth="1"/>
    <col min="15622" max="15622" width="8.7109375" style="40" customWidth="1"/>
    <col min="15623" max="15623" width="9.7109375" style="40" customWidth="1"/>
    <col min="15624" max="15624" width="10" style="40" bestFit="1" customWidth="1"/>
    <col min="15625" max="15626" width="9.140625" style="40"/>
    <col min="15627" max="15627" width="12.42578125" style="40" customWidth="1"/>
    <col min="15628" max="15872" width="9.140625" style="40"/>
    <col min="15873" max="15873" width="21.7109375" style="40" customWidth="1"/>
    <col min="15874" max="15874" width="12.140625" style="40" customWidth="1"/>
    <col min="15875" max="15875" width="10.140625" style="40" customWidth="1"/>
    <col min="15876" max="15876" width="11.140625" style="40" customWidth="1"/>
    <col min="15877" max="15877" width="11.5703125" style="40" customWidth="1"/>
    <col min="15878" max="15878" width="8.7109375" style="40" customWidth="1"/>
    <col min="15879" max="15879" width="9.7109375" style="40" customWidth="1"/>
    <col min="15880" max="15880" width="10" style="40" bestFit="1" customWidth="1"/>
    <col min="15881" max="15882" width="9.140625" style="40"/>
    <col min="15883" max="15883" width="12.42578125" style="40" customWidth="1"/>
    <col min="15884" max="16128" width="9.140625" style="40"/>
    <col min="16129" max="16129" width="21.7109375" style="40" customWidth="1"/>
    <col min="16130" max="16130" width="12.140625" style="40" customWidth="1"/>
    <col min="16131" max="16131" width="10.140625" style="40" customWidth="1"/>
    <col min="16132" max="16132" width="11.140625" style="40" customWidth="1"/>
    <col min="16133" max="16133" width="11.5703125" style="40" customWidth="1"/>
    <col min="16134" max="16134" width="8.7109375" style="40" customWidth="1"/>
    <col min="16135" max="16135" width="9.7109375" style="40" customWidth="1"/>
    <col min="16136" max="16136" width="10" style="40" bestFit="1" customWidth="1"/>
    <col min="16137" max="16138" width="9.140625" style="40"/>
    <col min="16139" max="16139" width="12.42578125" style="40" customWidth="1"/>
    <col min="16140" max="16384" width="9.140625" style="40"/>
  </cols>
  <sheetData>
    <row r="1" spans="1:14">
      <c r="A1" s="121" t="s">
        <v>94</v>
      </c>
      <c r="B1" s="39"/>
      <c r="C1" s="39"/>
      <c r="D1" s="39"/>
      <c r="E1" s="39"/>
      <c r="F1" s="39"/>
      <c r="G1" s="39"/>
    </row>
    <row r="2" spans="1:14" ht="41.25" customHeight="1">
      <c r="A2" s="469" t="s">
        <v>51</v>
      </c>
      <c r="B2" s="463" t="s">
        <v>112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  <c r="H2" s="64"/>
      <c r="I2" s="64"/>
    </row>
    <row r="3" spans="1:14" ht="24" customHeight="1">
      <c r="A3" s="470"/>
      <c r="B3" s="464"/>
      <c r="C3" s="464"/>
      <c r="D3" s="464"/>
      <c r="E3" s="471" t="s">
        <v>367</v>
      </c>
      <c r="F3" s="471"/>
      <c r="G3" s="472"/>
      <c r="H3" s="64"/>
      <c r="I3" s="64"/>
    </row>
    <row r="4" spans="1:14" s="42" customFormat="1" ht="30" customHeight="1">
      <c r="A4" s="41"/>
      <c r="B4" s="459" t="s">
        <v>56</v>
      </c>
      <c r="C4" s="459"/>
      <c r="D4" s="459"/>
      <c r="E4" s="459"/>
      <c r="F4" s="459"/>
      <c r="G4" s="460"/>
      <c r="H4" s="123"/>
      <c r="I4" s="123"/>
    </row>
    <row r="5" spans="1:14" s="126" customFormat="1" ht="24.95" customHeight="1">
      <c r="A5" s="51" t="s">
        <v>57</v>
      </c>
      <c r="B5" s="239">
        <v>221770</v>
      </c>
      <c r="C5" s="240">
        <v>638.23545658094179</v>
      </c>
      <c r="D5" s="241">
        <v>141541190</v>
      </c>
      <c r="E5" s="242">
        <v>88.5</v>
      </c>
      <c r="F5" s="242">
        <v>104.6</v>
      </c>
      <c r="G5" s="242">
        <v>92.7</v>
      </c>
      <c r="J5" s="146"/>
      <c r="K5" s="146"/>
      <c r="L5" s="127"/>
      <c r="M5" s="127"/>
      <c r="N5" s="127"/>
    </row>
    <row r="6" spans="1:14" s="42" customFormat="1" ht="24.95" customHeight="1">
      <c r="A6" s="45" t="s">
        <v>58</v>
      </c>
      <c r="B6" s="243">
        <v>16711</v>
      </c>
      <c r="C6" s="244">
        <v>631.01262603444138</v>
      </c>
      <c r="D6" s="245">
        <v>10544669</v>
      </c>
      <c r="E6" s="246">
        <v>79.3</v>
      </c>
      <c r="F6" s="246">
        <v>99.7</v>
      </c>
      <c r="G6" s="246">
        <v>79.099999999999994</v>
      </c>
      <c r="J6" s="146"/>
      <c r="K6" s="146"/>
      <c r="L6" s="127"/>
      <c r="M6" s="127"/>
      <c r="N6" s="127"/>
    </row>
    <row r="7" spans="1:14" s="42" customFormat="1" ht="24.95" customHeight="1">
      <c r="A7" s="45" t="s">
        <v>59</v>
      </c>
      <c r="B7" s="243">
        <v>48460</v>
      </c>
      <c r="C7" s="244">
        <v>626.75607935131575</v>
      </c>
      <c r="D7" s="245">
        <v>30372562</v>
      </c>
      <c r="E7" s="246">
        <v>87.9</v>
      </c>
      <c r="F7" s="246">
        <v>106.8</v>
      </c>
      <c r="G7" s="246">
        <v>93.9</v>
      </c>
      <c r="J7" s="147"/>
      <c r="K7" s="146"/>
      <c r="L7" s="127"/>
      <c r="M7" s="127"/>
      <c r="N7" s="127"/>
    </row>
    <row r="8" spans="1:14" s="42" customFormat="1" ht="24.95" customHeight="1">
      <c r="A8" s="45" t="s">
        <v>60</v>
      </c>
      <c r="B8" s="243">
        <v>25544</v>
      </c>
      <c r="C8" s="244">
        <v>651.22920560253738</v>
      </c>
      <c r="D8" s="245">
        <v>16635090</v>
      </c>
      <c r="E8" s="246">
        <v>80.3</v>
      </c>
      <c r="F8" s="246">
        <v>120.2</v>
      </c>
      <c r="G8" s="246">
        <v>96.4</v>
      </c>
      <c r="J8" s="147"/>
      <c r="K8" s="146"/>
      <c r="L8" s="127"/>
      <c r="M8" s="127"/>
      <c r="N8" s="127"/>
    </row>
    <row r="9" spans="1:14" s="42" customFormat="1" ht="24.95" customHeight="1">
      <c r="A9" s="45" t="s">
        <v>61</v>
      </c>
      <c r="B9" s="243">
        <v>2579</v>
      </c>
      <c r="C9" s="244">
        <v>521.36992782709524</v>
      </c>
      <c r="D9" s="245">
        <v>1344368</v>
      </c>
      <c r="E9" s="246">
        <v>105.4</v>
      </c>
      <c r="F9" s="246">
        <v>76.599999999999994</v>
      </c>
      <c r="G9" s="246">
        <v>80.7</v>
      </c>
      <c r="J9" s="147"/>
      <c r="K9" s="146"/>
      <c r="L9" s="127"/>
      <c r="M9" s="127"/>
      <c r="N9" s="127"/>
    </row>
    <row r="10" spans="1:14" s="42" customFormat="1" ht="24.95" customHeight="1">
      <c r="A10" s="45" t="s">
        <v>62</v>
      </c>
      <c r="B10" s="243">
        <v>5343</v>
      </c>
      <c r="C10" s="244">
        <v>657.8481505467314</v>
      </c>
      <c r="D10" s="245">
        <v>3514659</v>
      </c>
      <c r="E10" s="246">
        <v>96.6</v>
      </c>
      <c r="F10" s="246">
        <v>101.1</v>
      </c>
      <c r="G10" s="246">
        <v>97.6</v>
      </c>
      <c r="J10" s="147"/>
      <c r="K10" s="146"/>
      <c r="L10" s="127"/>
      <c r="M10" s="127"/>
      <c r="N10" s="127"/>
    </row>
    <row r="11" spans="1:14" s="42" customFormat="1" ht="24.95" customHeight="1">
      <c r="A11" s="45" t="s">
        <v>63</v>
      </c>
      <c r="B11" s="243">
        <v>660</v>
      </c>
      <c r="C11" s="244">
        <v>585.29999999999995</v>
      </c>
      <c r="D11" s="245">
        <v>386298</v>
      </c>
      <c r="E11" s="246">
        <v>70.5</v>
      </c>
      <c r="F11" s="246">
        <v>94.3</v>
      </c>
      <c r="G11" s="246">
        <v>66.5</v>
      </c>
      <c r="J11" s="147"/>
      <c r="K11" s="146"/>
      <c r="L11" s="127"/>
      <c r="M11" s="127"/>
      <c r="N11" s="127"/>
    </row>
    <row r="12" spans="1:14" s="42" customFormat="1" ht="24.95" customHeight="1">
      <c r="A12" s="45" t="s">
        <v>64</v>
      </c>
      <c r="B12" s="243">
        <v>14854</v>
      </c>
      <c r="C12" s="244">
        <v>667.87431661984579</v>
      </c>
      <c r="D12" s="245">
        <v>9920919</v>
      </c>
      <c r="E12" s="246">
        <v>75.400000000000006</v>
      </c>
      <c r="F12" s="246">
        <v>112.6</v>
      </c>
      <c r="G12" s="246">
        <v>84.9</v>
      </c>
      <c r="J12" s="147"/>
      <c r="K12" s="146"/>
      <c r="L12" s="127"/>
      <c r="M12" s="127"/>
      <c r="N12" s="127"/>
    </row>
    <row r="13" spans="1:14" s="42" customFormat="1" ht="24.95" customHeight="1">
      <c r="A13" s="45" t="s">
        <v>65</v>
      </c>
      <c r="B13" s="243">
        <v>11881</v>
      </c>
      <c r="C13" s="244">
        <v>671.85890227396692</v>
      </c>
      <c r="D13" s="245">
        <v>7982060</v>
      </c>
      <c r="E13" s="246">
        <v>79.3</v>
      </c>
      <c r="F13" s="246">
        <v>93.8</v>
      </c>
      <c r="G13" s="246">
        <v>74.400000000000006</v>
      </c>
      <c r="J13" s="147"/>
      <c r="K13" s="146"/>
      <c r="L13" s="127"/>
      <c r="M13" s="127"/>
      <c r="N13" s="127"/>
    </row>
    <row r="14" spans="1:14" s="42" customFormat="1" ht="24.95" customHeight="1">
      <c r="A14" s="45" t="s">
        <v>66</v>
      </c>
      <c r="B14" s="243">
        <v>3222</v>
      </c>
      <c r="C14" s="244">
        <v>594.48061823034664</v>
      </c>
      <c r="D14" s="245">
        <v>1915476</v>
      </c>
      <c r="E14" s="246">
        <v>99.2</v>
      </c>
      <c r="F14" s="246">
        <v>97.9</v>
      </c>
      <c r="G14" s="246">
        <v>97.1</v>
      </c>
      <c r="J14" s="147"/>
      <c r="K14" s="146"/>
      <c r="L14" s="127"/>
      <c r="M14" s="127"/>
      <c r="N14" s="127"/>
    </row>
    <row r="15" spans="1:14" s="42" customFormat="1" ht="24.95" customHeight="1">
      <c r="A15" s="45" t="s">
        <v>67</v>
      </c>
      <c r="B15" s="243">
        <v>175</v>
      </c>
      <c r="C15" s="244">
        <v>686.88834201339216</v>
      </c>
      <c r="D15" s="245">
        <v>120020</v>
      </c>
      <c r="E15" s="246" t="s">
        <v>434</v>
      </c>
      <c r="F15" s="246">
        <v>82.8</v>
      </c>
      <c r="G15" s="246" t="s">
        <v>434</v>
      </c>
      <c r="J15" s="147"/>
      <c r="K15" s="146"/>
      <c r="L15" s="127"/>
      <c r="M15" s="127"/>
      <c r="N15" s="127"/>
    </row>
    <row r="16" spans="1:14" s="42" customFormat="1" ht="24.95" customHeight="1">
      <c r="A16" s="45" t="s">
        <v>68</v>
      </c>
      <c r="B16" s="243">
        <v>11698</v>
      </c>
      <c r="C16" s="244">
        <v>739.78374025578796</v>
      </c>
      <c r="D16" s="245">
        <v>8653968</v>
      </c>
      <c r="E16" s="246">
        <v>107.1</v>
      </c>
      <c r="F16" s="246">
        <v>114.7</v>
      </c>
      <c r="G16" s="246">
        <v>122.8</v>
      </c>
      <c r="J16" s="147"/>
      <c r="K16" s="146"/>
      <c r="L16" s="127"/>
      <c r="M16" s="127"/>
      <c r="N16" s="127"/>
    </row>
    <row r="17" spans="1:14" s="42" customFormat="1" ht="24.95" customHeight="1">
      <c r="A17" s="45" t="s">
        <v>69</v>
      </c>
      <c r="B17" s="243">
        <v>1553</v>
      </c>
      <c r="C17" s="244">
        <v>770.15926992162088</v>
      </c>
      <c r="D17" s="245">
        <v>1195834</v>
      </c>
      <c r="E17" s="246">
        <v>100.1</v>
      </c>
      <c r="F17" s="246">
        <v>95</v>
      </c>
      <c r="G17" s="246">
        <v>95</v>
      </c>
      <c r="J17" s="147"/>
      <c r="K17" s="146"/>
      <c r="L17" s="127"/>
      <c r="M17" s="127"/>
      <c r="N17" s="127"/>
    </row>
    <row r="18" spans="1:14" s="42" customFormat="1" ht="24.95" customHeight="1">
      <c r="A18" s="45" t="s">
        <v>70</v>
      </c>
      <c r="B18" s="243">
        <v>1959</v>
      </c>
      <c r="C18" s="244">
        <v>627.63546144185909</v>
      </c>
      <c r="D18" s="245">
        <v>1229450</v>
      </c>
      <c r="E18" s="246">
        <v>85.4</v>
      </c>
      <c r="F18" s="246">
        <v>97.2</v>
      </c>
      <c r="G18" s="246">
        <v>83</v>
      </c>
      <c r="J18" s="147"/>
      <c r="K18" s="146"/>
      <c r="L18" s="127"/>
      <c r="M18" s="127"/>
      <c r="N18" s="127"/>
    </row>
    <row r="19" spans="1:14" s="42" customFormat="1" ht="24.95" customHeight="1">
      <c r="A19" s="45" t="s">
        <v>71</v>
      </c>
      <c r="B19" s="243">
        <v>6454</v>
      </c>
      <c r="C19" s="244">
        <v>505.48996275155099</v>
      </c>
      <c r="D19" s="245">
        <v>3262412</v>
      </c>
      <c r="E19" s="246">
        <v>138</v>
      </c>
      <c r="F19" s="246">
        <v>83</v>
      </c>
      <c r="G19" s="246">
        <v>114.5</v>
      </c>
      <c r="J19" s="147"/>
      <c r="K19" s="146"/>
      <c r="L19" s="127"/>
      <c r="M19" s="127"/>
      <c r="N19" s="127"/>
    </row>
    <row r="20" spans="1:14" s="42" customFormat="1" ht="24.95" customHeight="1">
      <c r="A20" s="45" t="s">
        <v>72</v>
      </c>
      <c r="B20" s="243">
        <v>51645</v>
      </c>
      <c r="C20" s="244">
        <v>644.75681926307368</v>
      </c>
      <c r="D20" s="245">
        <v>33298150</v>
      </c>
      <c r="E20" s="246">
        <v>87.3</v>
      </c>
      <c r="F20" s="246">
        <v>104.3</v>
      </c>
      <c r="G20" s="246">
        <v>91.1</v>
      </c>
      <c r="J20" s="147"/>
      <c r="K20" s="146"/>
      <c r="L20" s="127"/>
      <c r="M20" s="127"/>
      <c r="N20" s="127"/>
    </row>
    <row r="21" spans="1:14" s="42" customFormat="1" ht="24.95" customHeight="1">
      <c r="A21" s="249" t="s">
        <v>73</v>
      </c>
      <c r="B21" s="247">
        <v>19034</v>
      </c>
      <c r="C21" s="250">
        <v>586.60454877401662</v>
      </c>
      <c r="D21" s="251">
        <v>11165255</v>
      </c>
      <c r="E21" s="252">
        <v>111.4</v>
      </c>
      <c r="F21" s="252">
        <v>96.5</v>
      </c>
      <c r="G21" s="252">
        <v>107.5</v>
      </c>
      <c r="I21" s="147"/>
      <c r="J21" s="147"/>
      <c r="K21" s="146"/>
      <c r="L21" s="127"/>
      <c r="M21" s="127"/>
      <c r="N21" s="127"/>
    </row>
    <row r="22" spans="1:14">
      <c r="C22" s="238"/>
      <c r="H22" s="64"/>
      <c r="I22" s="64"/>
    </row>
    <row r="23" spans="1:14">
      <c r="H23" s="64"/>
      <c r="I23" s="64"/>
    </row>
    <row r="24" spans="1:14">
      <c r="H24" s="64"/>
      <c r="I24" s="64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DB1B-B119-4469-9A00-F5C5B6627BF5}">
  <dimension ref="A1:M24"/>
  <sheetViews>
    <sheetView topLeftCell="A7" zoomScaleNormal="100" workbookViewId="0">
      <selection activeCell="G11" sqref="G11"/>
    </sheetView>
  </sheetViews>
  <sheetFormatPr defaultRowHeight="12.75"/>
  <cols>
    <col min="1" max="1" width="21.7109375" style="40" customWidth="1"/>
    <col min="2" max="2" width="12.140625" style="40" customWidth="1"/>
    <col min="3" max="3" width="9.7109375" style="40" customWidth="1"/>
    <col min="4" max="4" width="11.42578125" style="48" customWidth="1"/>
    <col min="5" max="5" width="12" style="40" customWidth="1"/>
    <col min="6" max="6" width="9.42578125" style="40" customWidth="1"/>
    <col min="7" max="7" width="8.7109375" style="40" customWidth="1"/>
    <col min="8" max="9" width="9.140625" style="40"/>
    <col min="10" max="10" width="11.28515625" style="40" customWidth="1"/>
    <col min="11" max="11" width="11.140625" style="40" customWidth="1"/>
    <col min="12" max="12" width="7.85546875" style="40" customWidth="1"/>
    <col min="13" max="13" width="7.28515625" style="40" customWidth="1"/>
    <col min="14" max="14" width="10.42578125" style="40" bestFit="1" customWidth="1"/>
    <col min="15" max="256" width="9.140625" style="40"/>
    <col min="257" max="257" width="21.7109375" style="40" customWidth="1"/>
    <col min="258" max="258" width="12.140625" style="40" customWidth="1"/>
    <col min="259" max="259" width="10.140625" style="40" customWidth="1"/>
    <col min="260" max="260" width="11.42578125" style="40" customWidth="1"/>
    <col min="261" max="261" width="12" style="40" customWidth="1"/>
    <col min="262" max="263" width="9.7109375" style="40" customWidth="1"/>
    <col min="264" max="265" width="9.140625" style="40"/>
    <col min="266" max="266" width="11.28515625" style="40" customWidth="1"/>
    <col min="267" max="267" width="11.140625" style="40" customWidth="1"/>
    <col min="268" max="268" width="7.85546875" style="40" customWidth="1"/>
    <col min="269" max="269" width="7.28515625" style="40" customWidth="1"/>
    <col min="270" max="270" width="10.42578125" style="40" bestFit="1" customWidth="1"/>
    <col min="271" max="512" width="9.140625" style="40"/>
    <col min="513" max="513" width="21.7109375" style="40" customWidth="1"/>
    <col min="514" max="514" width="12.140625" style="40" customWidth="1"/>
    <col min="515" max="515" width="10.140625" style="40" customWidth="1"/>
    <col min="516" max="516" width="11.42578125" style="40" customWidth="1"/>
    <col min="517" max="517" width="12" style="40" customWidth="1"/>
    <col min="518" max="519" width="9.7109375" style="40" customWidth="1"/>
    <col min="520" max="521" width="9.140625" style="40"/>
    <col min="522" max="522" width="11.28515625" style="40" customWidth="1"/>
    <col min="523" max="523" width="11.140625" style="40" customWidth="1"/>
    <col min="524" max="524" width="7.85546875" style="40" customWidth="1"/>
    <col min="525" max="525" width="7.28515625" style="40" customWidth="1"/>
    <col min="526" max="526" width="10.42578125" style="40" bestFit="1" customWidth="1"/>
    <col min="527" max="768" width="9.140625" style="40"/>
    <col min="769" max="769" width="21.7109375" style="40" customWidth="1"/>
    <col min="770" max="770" width="12.140625" style="40" customWidth="1"/>
    <col min="771" max="771" width="10.140625" style="40" customWidth="1"/>
    <col min="772" max="772" width="11.42578125" style="40" customWidth="1"/>
    <col min="773" max="773" width="12" style="40" customWidth="1"/>
    <col min="774" max="775" width="9.7109375" style="40" customWidth="1"/>
    <col min="776" max="777" width="9.140625" style="40"/>
    <col min="778" max="778" width="11.28515625" style="40" customWidth="1"/>
    <col min="779" max="779" width="11.140625" style="40" customWidth="1"/>
    <col min="780" max="780" width="7.85546875" style="40" customWidth="1"/>
    <col min="781" max="781" width="7.28515625" style="40" customWidth="1"/>
    <col min="782" max="782" width="10.42578125" style="40" bestFit="1" customWidth="1"/>
    <col min="783" max="1024" width="9.140625" style="40"/>
    <col min="1025" max="1025" width="21.7109375" style="40" customWidth="1"/>
    <col min="1026" max="1026" width="12.140625" style="40" customWidth="1"/>
    <col min="1027" max="1027" width="10.140625" style="40" customWidth="1"/>
    <col min="1028" max="1028" width="11.42578125" style="40" customWidth="1"/>
    <col min="1029" max="1029" width="12" style="40" customWidth="1"/>
    <col min="1030" max="1031" width="9.7109375" style="40" customWidth="1"/>
    <col min="1032" max="1033" width="9.140625" style="40"/>
    <col min="1034" max="1034" width="11.28515625" style="40" customWidth="1"/>
    <col min="1035" max="1035" width="11.140625" style="40" customWidth="1"/>
    <col min="1036" max="1036" width="7.85546875" style="40" customWidth="1"/>
    <col min="1037" max="1037" width="7.28515625" style="40" customWidth="1"/>
    <col min="1038" max="1038" width="10.42578125" style="40" bestFit="1" customWidth="1"/>
    <col min="1039" max="1280" width="9.140625" style="40"/>
    <col min="1281" max="1281" width="21.7109375" style="40" customWidth="1"/>
    <col min="1282" max="1282" width="12.140625" style="40" customWidth="1"/>
    <col min="1283" max="1283" width="10.140625" style="40" customWidth="1"/>
    <col min="1284" max="1284" width="11.42578125" style="40" customWidth="1"/>
    <col min="1285" max="1285" width="12" style="40" customWidth="1"/>
    <col min="1286" max="1287" width="9.7109375" style="40" customWidth="1"/>
    <col min="1288" max="1289" width="9.140625" style="40"/>
    <col min="1290" max="1290" width="11.28515625" style="40" customWidth="1"/>
    <col min="1291" max="1291" width="11.140625" style="40" customWidth="1"/>
    <col min="1292" max="1292" width="7.85546875" style="40" customWidth="1"/>
    <col min="1293" max="1293" width="7.28515625" style="40" customWidth="1"/>
    <col min="1294" max="1294" width="10.42578125" style="40" bestFit="1" customWidth="1"/>
    <col min="1295" max="1536" width="9.140625" style="40"/>
    <col min="1537" max="1537" width="21.7109375" style="40" customWidth="1"/>
    <col min="1538" max="1538" width="12.140625" style="40" customWidth="1"/>
    <col min="1539" max="1539" width="10.140625" style="40" customWidth="1"/>
    <col min="1540" max="1540" width="11.42578125" style="40" customWidth="1"/>
    <col min="1541" max="1541" width="12" style="40" customWidth="1"/>
    <col min="1542" max="1543" width="9.7109375" style="40" customWidth="1"/>
    <col min="1544" max="1545" width="9.140625" style="40"/>
    <col min="1546" max="1546" width="11.28515625" style="40" customWidth="1"/>
    <col min="1547" max="1547" width="11.140625" style="40" customWidth="1"/>
    <col min="1548" max="1548" width="7.85546875" style="40" customWidth="1"/>
    <col min="1549" max="1549" width="7.28515625" style="40" customWidth="1"/>
    <col min="1550" max="1550" width="10.42578125" style="40" bestFit="1" customWidth="1"/>
    <col min="1551" max="1792" width="9.140625" style="40"/>
    <col min="1793" max="1793" width="21.7109375" style="40" customWidth="1"/>
    <col min="1794" max="1794" width="12.140625" style="40" customWidth="1"/>
    <col min="1795" max="1795" width="10.140625" style="40" customWidth="1"/>
    <col min="1796" max="1796" width="11.42578125" style="40" customWidth="1"/>
    <col min="1797" max="1797" width="12" style="40" customWidth="1"/>
    <col min="1798" max="1799" width="9.7109375" style="40" customWidth="1"/>
    <col min="1800" max="1801" width="9.140625" style="40"/>
    <col min="1802" max="1802" width="11.28515625" style="40" customWidth="1"/>
    <col min="1803" max="1803" width="11.140625" style="40" customWidth="1"/>
    <col min="1804" max="1804" width="7.85546875" style="40" customWidth="1"/>
    <col min="1805" max="1805" width="7.28515625" style="40" customWidth="1"/>
    <col min="1806" max="1806" width="10.42578125" style="40" bestFit="1" customWidth="1"/>
    <col min="1807" max="2048" width="9.140625" style="40"/>
    <col min="2049" max="2049" width="21.7109375" style="40" customWidth="1"/>
    <col min="2050" max="2050" width="12.140625" style="40" customWidth="1"/>
    <col min="2051" max="2051" width="10.140625" style="40" customWidth="1"/>
    <col min="2052" max="2052" width="11.42578125" style="40" customWidth="1"/>
    <col min="2053" max="2053" width="12" style="40" customWidth="1"/>
    <col min="2054" max="2055" width="9.7109375" style="40" customWidth="1"/>
    <col min="2056" max="2057" width="9.140625" style="40"/>
    <col min="2058" max="2058" width="11.28515625" style="40" customWidth="1"/>
    <col min="2059" max="2059" width="11.140625" style="40" customWidth="1"/>
    <col min="2060" max="2060" width="7.85546875" style="40" customWidth="1"/>
    <col min="2061" max="2061" width="7.28515625" style="40" customWidth="1"/>
    <col min="2062" max="2062" width="10.42578125" style="40" bestFit="1" customWidth="1"/>
    <col min="2063" max="2304" width="9.140625" style="40"/>
    <col min="2305" max="2305" width="21.7109375" style="40" customWidth="1"/>
    <col min="2306" max="2306" width="12.140625" style="40" customWidth="1"/>
    <col min="2307" max="2307" width="10.140625" style="40" customWidth="1"/>
    <col min="2308" max="2308" width="11.42578125" style="40" customWidth="1"/>
    <col min="2309" max="2309" width="12" style="40" customWidth="1"/>
    <col min="2310" max="2311" width="9.7109375" style="40" customWidth="1"/>
    <col min="2312" max="2313" width="9.140625" style="40"/>
    <col min="2314" max="2314" width="11.28515625" style="40" customWidth="1"/>
    <col min="2315" max="2315" width="11.140625" style="40" customWidth="1"/>
    <col min="2316" max="2316" width="7.85546875" style="40" customWidth="1"/>
    <col min="2317" max="2317" width="7.28515625" style="40" customWidth="1"/>
    <col min="2318" max="2318" width="10.42578125" style="40" bestFit="1" customWidth="1"/>
    <col min="2319" max="2560" width="9.140625" style="40"/>
    <col min="2561" max="2561" width="21.7109375" style="40" customWidth="1"/>
    <col min="2562" max="2562" width="12.140625" style="40" customWidth="1"/>
    <col min="2563" max="2563" width="10.140625" style="40" customWidth="1"/>
    <col min="2564" max="2564" width="11.42578125" style="40" customWidth="1"/>
    <col min="2565" max="2565" width="12" style="40" customWidth="1"/>
    <col min="2566" max="2567" width="9.7109375" style="40" customWidth="1"/>
    <col min="2568" max="2569" width="9.140625" style="40"/>
    <col min="2570" max="2570" width="11.28515625" style="40" customWidth="1"/>
    <col min="2571" max="2571" width="11.140625" style="40" customWidth="1"/>
    <col min="2572" max="2572" width="7.85546875" style="40" customWidth="1"/>
    <col min="2573" max="2573" width="7.28515625" style="40" customWidth="1"/>
    <col min="2574" max="2574" width="10.42578125" style="40" bestFit="1" customWidth="1"/>
    <col min="2575" max="2816" width="9.140625" style="40"/>
    <col min="2817" max="2817" width="21.7109375" style="40" customWidth="1"/>
    <col min="2818" max="2818" width="12.140625" style="40" customWidth="1"/>
    <col min="2819" max="2819" width="10.140625" style="40" customWidth="1"/>
    <col min="2820" max="2820" width="11.42578125" style="40" customWidth="1"/>
    <col min="2821" max="2821" width="12" style="40" customWidth="1"/>
    <col min="2822" max="2823" width="9.7109375" style="40" customWidth="1"/>
    <col min="2824" max="2825" width="9.140625" style="40"/>
    <col min="2826" max="2826" width="11.28515625" style="40" customWidth="1"/>
    <col min="2827" max="2827" width="11.140625" style="40" customWidth="1"/>
    <col min="2828" max="2828" width="7.85546875" style="40" customWidth="1"/>
    <col min="2829" max="2829" width="7.28515625" style="40" customWidth="1"/>
    <col min="2830" max="2830" width="10.42578125" style="40" bestFit="1" customWidth="1"/>
    <col min="2831" max="3072" width="9.140625" style="40"/>
    <col min="3073" max="3073" width="21.7109375" style="40" customWidth="1"/>
    <col min="3074" max="3074" width="12.140625" style="40" customWidth="1"/>
    <col min="3075" max="3075" width="10.140625" style="40" customWidth="1"/>
    <col min="3076" max="3076" width="11.42578125" style="40" customWidth="1"/>
    <col min="3077" max="3077" width="12" style="40" customWidth="1"/>
    <col min="3078" max="3079" width="9.7109375" style="40" customWidth="1"/>
    <col min="3080" max="3081" width="9.140625" style="40"/>
    <col min="3082" max="3082" width="11.28515625" style="40" customWidth="1"/>
    <col min="3083" max="3083" width="11.140625" style="40" customWidth="1"/>
    <col min="3084" max="3084" width="7.85546875" style="40" customWidth="1"/>
    <col min="3085" max="3085" width="7.28515625" style="40" customWidth="1"/>
    <col min="3086" max="3086" width="10.42578125" style="40" bestFit="1" customWidth="1"/>
    <col min="3087" max="3328" width="9.140625" style="40"/>
    <col min="3329" max="3329" width="21.7109375" style="40" customWidth="1"/>
    <col min="3330" max="3330" width="12.140625" style="40" customWidth="1"/>
    <col min="3331" max="3331" width="10.140625" style="40" customWidth="1"/>
    <col min="3332" max="3332" width="11.42578125" style="40" customWidth="1"/>
    <col min="3333" max="3333" width="12" style="40" customWidth="1"/>
    <col min="3334" max="3335" width="9.7109375" style="40" customWidth="1"/>
    <col min="3336" max="3337" width="9.140625" style="40"/>
    <col min="3338" max="3338" width="11.28515625" style="40" customWidth="1"/>
    <col min="3339" max="3339" width="11.140625" style="40" customWidth="1"/>
    <col min="3340" max="3340" width="7.85546875" style="40" customWidth="1"/>
    <col min="3341" max="3341" width="7.28515625" style="40" customWidth="1"/>
    <col min="3342" max="3342" width="10.42578125" style="40" bestFit="1" customWidth="1"/>
    <col min="3343" max="3584" width="9.140625" style="40"/>
    <col min="3585" max="3585" width="21.7109375" style="40" customWidth="1"/>
    <col min="3586" max="3586" width="12.140625" style="40" customWidth="1"/>
    <col min="3587" max="3587" width="10.140625" style="40" customWidth="1"/>
    <col min="3588" max="3588" width="11.42578125" style="40" customWidth="1"/>
    <col min="3589" max="3589" width="12" style="40" customWidth="1"/>
    <col min="3590" max="3591" width="9.7109375" style="40" customWidth="1"/>
    <col min="3592" max="3593" width="9.140625" style="40"/>
    <col min="3594" max="3594" width="11.28515625" style="40" customWidth="1"/>
    <col min="3595" max="3595" width="11.140625" style="40" customWidth="1"/>
    <col min="3596" max="3596" width="7.85546875" style="40" customWidth="1"/>
    <col min="3597" max="3597" width="7.28515625" style="40" customWidth="1"/>
    <col min="3598" max="3598" width="10.42578125" style="40" bestFit="1" customWidth="1"/>
    <col min="3599" max="3840" width="9.140625" style="40"/>
    <col min="3841" max="3841" width="21.7109375" style="40" customWidth="1"/>
    <col min="3842" max="3842" width="12.140625" style="40" customWidth="1"/>
    <col min="3843" max="3843" width="10.140625" style="40" customWidth="1"/>
    <col min="3844" max="3844" width="11.42578125" style="40" customWidth="1"/>
    <col min="3845" max="3845" width="12" style="40" customWidth="1"/>
    <col min="3846" max="3847" width="9.7109375" style="40" customWidth="1"/>
    <col min="3848" max="3849" width="9.140625" style="40"/>
    <col min="3850" max="3850" width="11.28515625" style="40" customWidth="1"/>
    <col min="3851" max="3851" width="11.140625" style="40" customWidth="1"/>
    <col min="3852" max="3852" width="7.85546875" style="40" customWidth="1"/>
    <col min="3853" max="3853" width="7.28515625" style="40" customWidth="1"/>
    <col min="3854" max="3854" width="10.42578125" style="40" bestFit="1" customWidth="1"/>
    <col min="3855" max="4096" width="9.140625" style="40"/>
    <col min="4097" max="4097" width="21.7109375" style="40" customWidth="1"/>
    <col min="4098" max="4098" width="12.140625" style="40" customWidth="1"/>
    <col min="4099" max="4099" width="10.140625" style="40" customWidth="1"/>
    <col min="4100" max="4100" width="11.42578125" style="40" customWidth="1"/>
    <col min="4101" max="4101" width="12" style="40" customWidth="1"/>
    <col min="4102" max="4103" width="9.7109375" style="40" customWidth="1"/>
    <col min="4104" max="4105" width="9.140625" style="40"/>
    <col min="4106" max="4106" width="11.28515625" style="40" customWidth="1"/>
    <col min="4107" max="4107" width="11.140625" style="40" customWidth="1"/>
    <col min="4108" max="4108" width="7.85546875" style="40" customWidth="1"/>
    <col min="4109" max="4109" width="7.28515625" style="40" customWidth="1"/>
    <col min="4110" max="4110" width="10.42578125" style="40" bestFit="1" customWidth="1"/>
    <col min="4111" max="4352" width="9.140625" style="40"/>
    <col min="4353" max="4353" width="21.7109375" style="40" customWidth="1"/>
    <col min="4354" max="4354" width="12.140625" style="40" customWidth="1"/>
    <col min="4355" max="4355" width="10.140625" style="40" customWidth="1"/>
    <col min="4356" max="4356" width="11.42578125" style="40" customWidth="1"/>
    <col min="4357" max="4357" width="12" style="40" customWidth="1"/>
    <col min="4358" max="4359" width="9.7109375" style="40" customWidth="1"/>
    <col min="4360" max="4361" width="9.140625" style="40"/>
    <col min="4362" max="4362" width="11.28515625" style="40" customWidth="1"/>
    <col min="4363" max="4363" width="11.140625" style="40" customWidth="1"/>
    <col min="4364" max="4364" width="7.85546875" style="40" customWidth="1"/>
    <col min="4365" max="4365" width="7.28515625" style="40" customWidth="1"/>
    <col min="4366" max="4366" width="10.42578125" style="40" bestFit="1" customWidth="1"/>
    <col min="4367" max="4608" width="9.140625" style="40"/>
    <col min="4609" max="4609" width="21.7109375" style="40" customWidth="1"/>
    <col min="4610" max="4610" width="12.140625" style="40" customWidth="1"/>
    <col min="4611" max="4611" width="10.140625" style="40" customWidth="1"/>
    <col min="4612" max="4612" width="11.42578125" style="40" customWidth="1"/>
    <col min="4613" max="4613" width="12" style="40" customWidth="1"/>
    <col min="4614" max="4615" width="9.7109375" style="40" customWidth="1"/>
    <col min="4616" max="4617" width="9.140625" style="40"/>
    <col min="4618" max="4618" width="11.28515625" style="40" customWidth="1"/>
    <col min="4619" max="4619" width="11.140625" style="40" customWidth="1"/>
    <col min="4620" max="4620" width="7.85546875" style="40" customWidth="1"/>
    <col min="4621" max="4621" width="7.28515625" style="40" customWidth="1"/>
    <col min="4622" max="4622" width="10.42578125" style="40" bestFit="1" customWidth="1"/>
    <col min="4623" max="4864" width="9.140625" style="40"/>
    <col min="4865" max="4865" width="21.7109375" style="40" customWidth="1"/>
    <col min="4866" max="4866" width="12.140625" style="40" customWidth="1"/>
    <col min="4867" max="4867" width="10.140625" style="40" customWidth="1"/>
    <col min="4868" max="4868" width="11.42578125" style="40" customWidth="1"/>
    <col min="4869" max="4869" width="12" style="40" customWidth="1"/>
    <col min="4870" max="4871" width="9.7109375" style="40" customWidth="1"/>
    <col min="4872" max="4873" width="9.140625" style="40"/>
    <col min="4874" max="4874" width="11.28515625" style="40" customWidth="1"/>
    <col min="4875" max="4875" width="11.140625" style="40" customWidth="1"/>
    <col min="4876" max="4876" width="7.85546875" style="40" customWidth="1"/>
    <col min="4877" max="4877" width="7.28515625" style="40" customWidth="1"/>
    <col min="4878" max="4878" width="10.42578125" style="40" bestFit="1" customWidth="1"/>
    <col min="4879" max="5120" width="9.140625" style="40"/>
    <col min="5121" max="5121" width="21.7109375" style="40" customWidth="1"/>
    <col min="5122" max="5122" width="12.140625" style="40" customWidth="1"/>
    <col min="5123" max="5123" width="10.140625" style="40" customWidth="1"/>
    <col min="5124" max="5124" width="11.42578125" style="40" customWidth="1"/>
    <col min="5125" max="5125" width="12" style="40" customWidth="1"/>
    <col min="5126" max="5127" width="9.7109375" style="40" customWidth="1"/>
    <col min="5128" max="5129" width="9.140625" style="40"/>
    <col min="5130" max="5130" width="11.28515625" style="40" customWidth="1"/>
    <col min="5131" max="5131" width="11.140625" style="40" customWidth="1"/>
    <col min="5132" max="5132" width="7.85546875" style="40" customWidth="1"/>
    <col min="5133" max="5133" width="7.28515625" style="40" customWidth="1"/>
    <col min="5134" max="5134" width="10.42578125" style="40" bestFit="1" customWidth="1"/>
    <col min="5135" max="5376" width="9.140625" style="40"/>
    <col min="5377" max="5377" width="21.7109375" style="40" customWidth="1"/>
    <col min="5378" max="5378" width="12.140625" style="40" customWidth="1"/>
    <col min="5379" max="5379" width="10.140625" style="40" customWidth="1"/>
    <col min="5380" max="5380" width="11.42578125" style="40" customWidth="1"/>
    <col min="5381" max="5381" width="12" style="40" customWidth="1"/>
    <col min="5382" max="5383" width="9.7109375" style="40" customWidth="1"/>
    <col min="5384" max="5385" width="9.140625" style="40"/>
    <col min="5386" max="5386" width="11.28515625" style="40" customWidth="1"/>
    <col min="5387" max="5387" width="11.140625" style="40" customWidth="1"/>
    <col min="5388" max="5388" width="7.85546875" style="40" customWidth="1"/>
    <col min="5389" max="5389" width="7.28515625" style="40" customWidth="1"/>
    <col min="5390" max="5390" width="10.42578125" style="40" bestFit="1" customWidth="1"/>
    <col min="5391" max="5632" width="9.140625" style="40"/>
    <col min="5633" max="5633" width="21.7109375" style="40" customWidth="1"/>
    <col min="5634" max="5634" width="12.140625" style="40" customWidth="1"/>
    <col min="5635" max="5635" width="10.140625" style="40" customWidth="1"/>
    <col min="5636" max="5636" width="11.42578125" style="40" customWidth="1"/>
    <col min="5637" max="5637" width="12" style="40" customWidth="1"/>
    <col min="5638" max="5639" width="9.7109375" style="40" customWidth="1"/>
    <col min="5640" max="5641" width="9.140625" style="40"/>
    <col min="5642" max="5642" width="11.28515625" style="40" customWidth="1"/>
    <col min="5643" max="5643" width="11.140625" style="40" customWidth="1"/>
    <col min="5644" max="5644" width="7.85546875" style="40" customWidth="1"/>
    <col min="5645" max="5645" width="7.28515625" style="40" customWidth="1"/>
    <col min="5646" max="5646" width="10.42578125" style="40" bestFit="1" customWidth="1"/>
    <col min="5647" max="5888" width="9.140625" style="40"/>
    <col min="5889" max="5889" width="21.7109375" style="40" customWidth="1"/>
    <col min="5890" max="5890" width="12.140625" style="40" customWidth="1"/>
    <col min="5891" max="5891" width="10.140625" style="40" customWidth="1"/>
    <col min="5892" max="5892" width="11.42578125" style="40" customWidth="1"/>
    <col min="5893" max="5893" width="12" style="40" customWidth="1"/>
    <col min="5894" max="5895" width="9.7109375" style="40" customWidth="1"/>
    <col min="5896" max="5897" width="9.140625" style="40"/>
    <col min="5898" max="5898" width="11.28515625" style="40" customWidth="1"/>
    <col min="5899" max="5899" width="11.140625" style="40" customWidth="1"/>
    <col min="5900" max="5900" width="7.85546875" style="40" customWidth="1"/>
    <col min="5901" max="5901" width="7.28515625" style="40" customWidth="1"/>
    <col min="5902" max="5902" width="10.42578125" style="40" bestFit="1" customWidth="1"/>
    <col min="5903" max="6144" width="9.140625" style="40"/>
    <col min="6145" max="6145" width="21.7109375" style="40" customWidth="1"/>
    <col min="6146" max="6146" width="12.140625" style="40" customWidth="1"/>
    <col min="6147" max="6147" width="10.140625" style="40" customWidth="1"/>
    <col min="6148" max="6148" width="11.42578125" style="40" customWidth="1"/>
    <col min="6149" max="6149" width="12" style="40" customWidth="1"/>
    <col min="6150" max="6151" width="9.7109375" style="40" customWidth="1"/>
    <col min="6152" max="6153" width="9.140625" style="40"/>
    <col min="6154" max="6154" width="11.28515625" style="40" customWidth="1"/>
    <col min="6155" max="6155" width="11.140625" style="40" customWidth="1"/>
    <col min="6156" max="6156" width="7.85546875" style="40" customWidth="1"/>
    <col min="6157" max="6157" width="7.28515625" style="40" customWidth="1"/>
    <col min="6158" max="6158" width="10.42578125" style="40" bestFit="1" customWidth="1"/>
    <col min="6159" max="6400" width="9.140625" style="40"/>
    <col min="6401" max="6401" width="21.7109375" style="40" customWidth="1"/>
    <col min="6402" max="6402" width="12.140625" style="40" customWidth="1"/>
    <col min="6403" max="6403" width="10.140625" style="40" customWidth="1"/>
    <col min="6404" max="6404" width="11.42578125" style="40" customWidth="1"/>
    <col min="6405" max="6405" width="12" style="40" customWidth="1"/>
    <col min="6406" max="6407" width="9.7109375" style="40" customWidth="1"/>
    <col min="6408" max="6409" width="9.140625" style="40"/>
    <col min="6410" max="6410" width="11.28515625" style="40" customWidth="1"/>
    <col min="6411" max="6411" width="11.140625" style="40" customWidth="1"/>
    <col min="6412" max="6412" width="7.85546875" style="40" customWidth="1"/>
    <col min="6413" max="6413" width="7.28515625" style="40" customWidth="1"/>
    <col min="6414" max="6414" width="10.42578125" style="40" bestFit="1" customWidth="1"/>
    <col min="6415" max="6656" width="9.140625" style="40"/>
    <col min="6657" max="6657" width="21.7109375" style="40" customWidth="1"/>
    <col min="6658" max="6658" width="12.140625" style="40" customWidth="1"/>
    <col min="6659" max="6659" width="10.140625" style="40" customWidth="1"/>
    <col min="6660" max="6660" width="11.42578125" style="40" customWidth="1"/>
    <col min="6661" max="6661" width="12" style="40" customWidth="1"/>
    <col min="6662" max="6663" width="9.7109375" style="40" customWidth="1"/>
    <col min="6664" max="6665" width="9.140625" style="40"/>
    <col min="6666" max="6666" width="11.28515625" style="40" customWidth="1"/>
    <col min="6667" max="6667" width="11.140625" style="40" customWidth="1"/>
    <col min="6668" max="6668" width="7.85546875" style="40" customWidth="1"/>
    <col min="6669" max="6669" width="7.28515625" style="40" customWidth="1"/>
    <col min="6670" max="6670" width="10.42578125" style="40" bestFit="1" customWidth="1"/>
    <col min="6671" max="6912" width="9.140625" style="40"/>
    <col min="6913" max="6913" width="21.7109375" style="40" customWidth="1"/>
    <col min="6914" max="6914" width="12.140625" style="40" customWidth="1"/>
    <col min="6915" max="6915" width="10.140625" style="40" customWidth="1"/>
    <col min="6916" max="6916" width="11.42578125" style="40" customWidth="1"/>
    <col min="6917" max="6917" width="12" style="40" customWidth="1"/>
    <col min="6918" max="6919" width="9.7109375" style="40" customWidth="1"/>
    <col min="6920" max="6921" width="9.140625" style="40"/>
    <col min="6922" max="6922" width="11.28515625" style="40" customWidth="1"/>
    <col min="6923" max="6923" width="11.140625" style="40" customWidth="1"/>
    <col min="6924" max="6924" width="7.85546875" style="40" customWidth="1"/>
    <col min="6925" max="6925" width="7.28515625" style="40" customWidth="1"/>
    <col min="6926" max="6926" width="10.42578125" style="40" bestFit="1" customWidth="1"/>
    <col min="6927" max="7168" width="9.140625" style="40"/>
    <col min="7169" max="7169" width="21.7109375" style="40" customWidth="1"/>
    <col min="7170" max="7170" width="12.140625" style="40" customWidth="1"/>
    <col min="7171" max="7171" width="10.140625" style="40" customWidth="1"/>
    <col min="7172" max="7172" width="11.42578125" style="40" customWidth="1"/>
    <col min="7173" max="7173" width="12" style="40" customWidth="1"/>
    <col min="7174" max="7175" width="9.7109375" style="40" customWidth="1"/>
    <col min="7176" max="7177" width="9.140625" style="40"/>
    <col min="7178" max="7178" width="11.28515625" style="40" customWidth="1"/>
    <col min="7179" max="7179" width="11.140625" style="40" customWidth="1"/>
    <col min="7180" max="7180" width="7.85546875" style="40" customWidth="1"/>
    <col min="7181" max="7181" width="7.28515625" style="40" customWidth="1"/>
    <col min="7182" max="7182" width="10.42578125" style="40" bestFit="1" customWidth="1"/>
    <col min="7183" max="7424" width="9.140625" style="40"/>
    <col min="7425" max="7425" width="21.7109375" style="40" customWidth="1"/>
    <col min="7426" max="7426" width="12.140625" style="40" customWidth="1"/>
    <col min="7427" max="7427" width="10.140625" style="40" customWidth="1"/>
    <col min="7428" max="7428" width="11.42578125" style="40" customWidth="1"/>
    <col min="7429" max="7429" width="12" style="40" customWidth="1"/>
    <col min="7430" max="7431" width="9.7109375" style="40" customWidth="1"/>
    <col min="7432" max="7433" width="9.140625" style="40"/>
    <col min="7434" max="7434" width="11.28515625" style="40" customWidth="1"/>
    <col min="7435" max="7435" width="11.140625" style="40" customWidth="1"/>
    <col min="7436" max="7436" width="7.85546875" style="40" customWidth="1"/>
    <col min="7437" max="7437" width="7.28515625" style="40" customWidth="1"/>
    <col min="7438" max="7438" width="10.42578125" style="40" bestFit="1" customWidth="1"/>
    <col min="7439" max="7680" width="9.140625" style="40"/>
    <col min="7681" max="7681" width="21.7109375" style="40" customWidth="1"/>
    <col min="7682" max="7682" width="12.140625" style="40" customWidth="1"/>
    <col min="7683" max="7683" width="10.140625" style="40" customWidth="1"/>
    <col min="7684" max="7684" width="11.42578125" style="40" customWidth="1"/>
    <col min="7685" max="7685" width="12" style="40" customWidth="1"/>
    <col min="7686" max="7687" width="9.7109375" style="40" customWidth="1"/>
    <col min="7688" max="7689" width="9.140625" style="40"/>
    <col min="7690" max="7690" width="11.28515625" style="40" customWidth="1"/>
    <col min="7691" max="7691" width="11.140625" style="40" customWidth="1"/>
    <col min="7692" max="7692" width="7.85546875" style="40" customWidth="1"/>
    <col min="7693" max="7693" width="7.28515625" style="40" customWidth="1"/>
    <col min="7694" max="7694" width="10.42578125" style="40" bestFit="1" customWidth="1"/>
    <col min="7695" max="7936" width="9.140625" style="40"/>
    <col min="7937" max="7937" width="21.7109375" style="40" customWidth="1"/>
    <col min="7938" max="7938" width="12.140625" style="40" customWidth="1"/>
    <col min="7939" max="7939" width="10.140625" style="40" customWidth="1"/>
    <col min="7940" max="7940" width="11.42578125" style="40" customWidth="1"/>
    <col min="7941" max="7941" width="12" style="40" customWidth="1"/>
    <col min="7942" max="7943" width="9.7109375" style="40" customWidth="1"/>
    <col min="7944" max="7945" width="9.140625" style="40"/>
    <col min="7946" max="7946" width="11.28515625" style="40" customWidth="1"/>
    <col min="7947" max="7947" width="11.140625" style="40" customWidth="1"/>
    <col min="7948" max="7948" width="7.85546875" style="40" customWidth="1"/>
    <col min="7949" max="7949" width="7.28515625" style="40" customWidth="1"/>
    <col min="7950" max="7950" width="10.42578125" style="40" bestFit="1" customWidth="1"/>
    <col min="7951" max="8192" width="9.140625" style="40"/>
    <col min="8193" max="8193" width="21.7109375" style="40" customWidth="1"/>
    <col min="8194" max="8194" width="12.140625" style="40" customWidth="1"/>
    <col min="8195" max="8195" width="10.140625" style="40" customWidth="1"/>
    <col min="8196" max="8196" width="11.42578125" style="40" customWidth="1"/>
    <col min="8197" max="8197" width="12" style="40" customWidth="1"/>
    <col min="8198" max="8199" width="9.7109375" style="40" customWidth="1"/>
    <col min="8200" max="8201" width="9.140625" style="40"/>
    <col min="8202" max="8202" width="11.28515625" style="40" customWidth="1"/>
    <col min="8203" max="8203" width="11.140625" style="40" customWidth="1"/>
    <col min="8204" max="8204" width="7.85546875" style="40" customWidth="1"/>
    <col min="8205" max="8205" width="7.28515625" style="40" customWidth="1"/>
    <col min="8206" max="8206" width="10.42578125" style="40" bestFit="1" customWidth="1"/>
    <col min="8207" max="8448" width="9.140625" style="40"/>
    <col min="8449" max="8449" width="21.7109375" style="40" customWidth="1"/>
    <col min="8450" max="8450" width="12.140625" style="40" customWidth="1"/>
    <col min="8451" max="8451" width="10.140625" style="40" customWidth="1"/>
    <col min="8452" max="8452" width="11.42578125" style="40" customWidth="1"/>
    <col min="8453" max="8453" width="12" style="40" customWidth="1"/>
    <col min="8454" max="8455" width="9.7109375" style="40" customWidth="1"/>
    <col min="8456" max="8457" width="9.140625" style="40"/>
    <col min="8458" max="8458" width="11.28515625" style="40" customWidth="1"/>
    <col min="8459" max="8459" width="11.140625" style="40" customWidth="1"/>
    <col min="8460" max="8460" width="7.85546875" style="40" customWidth="1"/>
    <col min="8461" max="8461" width="7.28515625" style="40" customWidth="1"/>
    <col min="8462" max="8462" width="10.42578125" style="40" bestFit="1" customWidth="1"/>
    <col min="8463" max="8704" width="9.140625" style="40"/>
    <col min="8705" max="8705" width="21.7109375" style="40" customWidth="1"/>
    <col min="8706" max="8706" width="12.140625" style="40" customWidth="1"/>
    <col min="8707" max="8707" width="10.140625" style="40" customWidth="1"/>
    <col min="8708" max="8708" width="11.42578125" style="40" customWidth="1"/>
    <col min="8709" max="8709" width="12" style="40" customWidth="1"/>
    <col min="8710" max="8711" width="9.7109375" style="40" customWidth="1"/>
    <col min="8712" max="8713" width="9.140625" style="40"/>
    <col min="8714" max="8714" width="11.28515625" style="40" customWidth="1"/>
    <col min="8715" max="8715" width="11.140625" style="40" customWidth="1"/>
    <col min="8716" max="8716" width="7.85546875" style="40" customWidth="1"/>
    <col min="8717" max="8717" width="7.28515625" style="40" customWidth="1"/>
    <col min="8718" max="8718" width="10.42578125" style="40" bestFit="1" customWidth="1"/>
    <col min="8719" max="8960" width="9.140625" style="40"/>
    <col min="8961" max="8961" width="21.7109375" style="40" customWidth="1"/>
    <col min="8962" max="8962" width="12.140625" style="40" customWidth="1"/>
    <col min="8963" max="8963" width="10.140625" style="40" customWidth="1"/>
    <col min="8964" max="8964" width="11.42578125" style="40" customWidth="1"/>
    <col min="8965" max="8965" width="12" style="40" customWidth="1"/>
    <col min="8966" max="8967" width="9.7109375" style="40" customWidth="1"/>
    <col min="8968" max="8969" width="9.140625" style="40"/>
    <col min="8970" max="8970" width="11.28515625" style="40" customWidth="1"/>
    <col min="8971" max="8971" width="11.140625" style="40" customWidth="1"/>
    <col min="8972" max="8972" width="7.85546875" style="40" customWidth="1"/>
    <col min="8973" max="8973" width="7.28515625" style="40" customWidth="1"/>
    <col min="8974" max="8974" width="10.42578125" style="40" bestFit="1" customWidth="1"/>
    <col min="8975" max="9216" width="9.140625" style="40"/>
    <col min="9217" max="9217" width="21.7109375" style="40" customWidth="1"/>
    <col min="9218" max="9218" width="12.140625" style="40" customWidth="1"/>
    <col min="9219" max="9219" width="10.140625" style="40" customWidth="1"/>
    <col min="9220" max="9220" width="11.42578125" style="40" customWidth="1"/>
    <col min="9221" max="9221" width="12" style="40" customWidth="1"/>
    <col min="9222" max="9223" width="9.7109375" style="40" customWidth="1"/>
    <col min="9224" max="9225" width="9.140625" style="40"/>
    <col min="9226" max="9226" width="11.28515625" style="40" customWidth="1"/>
    <col min="9227" max="9227" width="11.140625" style="40" customWidth="1"/>
    <col min="9228" max="9228" width="7.85546875" style="40" customWidth="1"/>
    <col min="9229" max="9229" width="7.28515625" style="40" customWidth="1"/>
    <col min="9230" max="9230" width="10.42578125" style="40" bestFit="1" customWidth="1"/>
    <col min="9231" max="9472" width="9.140625" style="40"/>
    <col min="9473" max="9473" width="21.7109375" style="40" customWidth="1"/>
    <col min="9474" max="9474" width="12.140625" style="40" customWidth="1"/>
    <col min="9475" max="9475" width="10.140625" style="40" customWidth="1"/>
    <col min="9476" max="9476" width="11.42578125" style="40" customWidth="1"/>
    <col min="9477" max="9477" width="12" style="40" customWidth="1"/>
    <col min="9478" max="9479" width="9.7109375" style="40" customWidth="1"/>
    <col min="9480" max="9481" width="9.140625" style="40"/>
    <col min="9482" max="9482" width="11.28515625" style="40" customWidth="1"/>
    <col min="9483" max="9483" width="11.140625" style="40" customWidth="1"/>
    <col min="9484" max="9484" width="7.85546875" style="40" customWidth="1"/>
    <col min="9485" max="9485" width="7.28515625" style="40" customWidth="1"/>
    <col min="9486" max="9486" width="10.42578125" style="40" bestFit="1" customWidth="1"/>
    <col min="9487" max="9728" width="9.140625" style="40"/>
    <col min="9729" max="9729" width="21.7109375" style="40" customWidth="1"/>
    <col min="9730" max="9730" width="12.140625" style="40" customWidth="1"/>
    <col min="9731" max="9731" width="10.140625" style="40" customWidth="1"/>
    <col min="9732" max="9732" width="11.42578125" style="40" customWidth="1"/>
    <col min="9733" max="9733" width="12" style="40" customWidth="1"/>
    <col min="9734" max="9735" width="9.7109375" style="40" customWidth="1"/>
    <col min="9736" max="9737" width="9.140625" style="40"/>
    <col min="9738" max="9738" width="11.28515625" style="40" customWidth="1"/>
    <col min="9739" max="9739" width="11.140625" style="40" customWidth="1"/>
    <col min="9740" max="9740" width="7.85546875" style="40" customWidth="1"/>
    <col min="9741" max="9741" width="7.28515625" style="40" customWidth="1"/>
    <col min="9742" max="9742" width="10.42578125" style="40" bestFit="1" customWidth="1"/>
    <col min="9743" max="9984" width="9.140625" style="40"/>
    <col min="9985" max="9985" width="21.7109375" style="40" customWidth="1"/>
    <col min="9986" max="9986" width="12.140625" style="40" customWidth="1"/>
    <col min="9987" max="9987" width="10.140625" style="40" customWidth="1"/>
    <col min="9988" max="9988" width="11.42578125" style="40" customWidth="1"/>
    <col min="9989" max="9989" width="12" style="40" customWidth="1"/>
    <col min="9990" max="9991" width="9.7109375" style="40" customWidth="1"/>
    <col min="9992" max="9993" width="9.140625" style="40"/>
    <col min="9994" max="9994" width="11.28515625" style="40" customWidth="1"/>
    <col min="9995" max="9995" width="11.140625" style="40" customWidth="1"/>
    <col min="9996" max="9996" width="7.85546875" style="40" customWidth="1"/>
    <col min="9997" max="9997" width="7.28515625" style="40" customWidth="1"/>
    <col min="9998" max="9998" width="10.42578125" style="40" bestFit="1" customWidth="1"/>
    <col min="9999" max="10240" width="9.140625" style="40"/>
    <col min="10241" max="10241" width="21.7109375" style="40" customWidth="1"/>
    <col min="10242" max="10242" width="12.140625" style="40" customWidth="1"/>
    <col min="10243" max="10243" width="10.140625" style="40" customWidth="1"/>
    <col min="10244" max="10244" width="11.42578125" style="40" customWidth="1"/>
    <col min="10245" max="10245" width="12" style="40" customWidth="1"/>
    <col min="10246" max="10247" width="9.7109375" style="40" customWidth="1"/>
    <col min="10248" max="10249" width="9.140625" style="40"/>
    <col min="10250" max="10250" width="11.28515625" style="40" customWidth="1"/>
    <col min="10251" max="10251" width="11.140625" style="40" customWidth="1"/>
    <col min="10252" max="10252" width="7.85546875" style="40" customWidth="1"/>
    <col min="10253" max="10253" width="7.28515625" style="40" customWidth="1"/>
    <col min="10254" max="10254" width="10.42578125" style="40" bestFit="1" customWidth="1"/>
    <col min="10255" max="10496" width="9.140625" style="40"/>
    <col min="10497" max="10497" width="21.7109375" style="40" customWidth="1"/>
    <col min="10498" max="10498" width="12.140625" style="40" customWidth="1"/>
    <col min="10499" max="10499" width="10.140625" style="40" customWidth="1"/>
    <col min="10500" max="10500" width="11.42578125" style="40" customWidth="1"/>
    <col min="10501" max="10501" width="12" style="40" customWidth="1"/>
    <col min="10502" max="10503" width="9.7109375" style="40" customWidth="1"/>
    <col min="10504" max="10505" width="9.140625" style="40"/>
    <col min="10506" max="10506" width="11.28515625" style="40" customWidth="1"/>
    <col min="10507" max="10507" width="11.140625" style="40" customWidth="1"/>
    <col min="10508" max="10508" width="7.85546875" style="40" customWidth="1"/>
    <col min="10509" max="10509" width="7.28515625" style="40" customWidth="1"/>
    <col min="10510" max="10510" width="10.42578125" style="40" bestFit="1" customWidth="1"/>
    <col min="10511" max="10752" width="9.140625" style="40"/>
    <col min="10753" max="10753" width="21.7109375" style="40" customWidth="1"/>
    <col min="10754" max="10754" width="12.140625" style="40" customWidth="1"/>
    <col min="10755" max="10755" width="10.140625" style="40" customWidth="1"/>
    <col min="10756" max="10756" width="11.42578125" style="40" customWidth="1"/>
    <col min="10757" max="10757" width="12" style="40" customWidth="1"/>
    <col min="10758" max="10759" width="9.7109375" style="40" customWidth="1"/>
    <col min="10760" max="10761" width="9.140625" style="40"/>
    <col min="10762" max="10762" width="11.28515625" style="40" customWidth="1"/>
    <col min="10763" max="10763" width="11.140625" style="40" customWidth="1"/>
    <col min="10764" max="10764" width="7.85546875" style="40" customWidth="1"/>
    <col min="10765" max="10765" width="7.28515625" style="40" customWidth="1"/>
    <col min="10766" max="10766" width="10.42578125" style="40" bestFit="1" customWidth="1"/>
    <col min="10767" max="11008" width="9.140625" style="40"/>
    <col min="11009" max="11009" width="21.7109375" style="40" customWidth="1"/>
    <col min="11010" max="11010" width="12.140625" style="40" customWidth="1"/>
    <col min="11011" max="11011" width="10.140625" style="40" customWidth="1"/>
    <col min="11012" max="11012" width="11.42578125" style="40" customWidth="1"/>
    <col min="11013" max="11013" width="12" style="40" customWidth="1"/>
    <col min="11014" max="11015" width="9.7109375" style="40" customWidth="1"/>
    <col min="11016" max="11017" width="9.140625" style="40"/>
    <col min="11018" max="11018" width="11.28515625" style="40" customWidth="1"/>
    <col min="11019" max="11019" width="11.140625" style="40" customWidth="1"/>
    <col min="11020" max="11020" width="7.85546875" style="40" customWidth="1"/>
    <col min="11021" max="11021" width="7.28515625" style="40" customWidth="1"/>
    <col min="11022" max="11022" width="10.42578125" style="40" bestFit="1" customWidth="1"/>
    <col min="11023" max="11264" width="9.140625" style="40"/>
    <col min="11265" max="11265" width="21.7109375" style="40" customWidth="1"/>
    <col min="11266" max="11266" width="12.140625" style="40" customWidth="1"/>
    <col min="11267" max="11267" width="10.140625" style="40" customWidth="1"/>
    <col min="11268" max="11268" width="11.42578125" style="40" customWidth="1"/>
    <col min="11269" max="11269" width="12" style="40" customWidth="1"/>
    <col min="11270" max="11271" width="9.7109375" style="40" customWidth="1"/>
    <col min="11272" max="11273" width="9.140625" style="40"/>
    <col min="11274" max="11274" width="11.28515625" style="40" customWidth="1"/>
    <col min="11275" max="11275" width="11.140625" style="40" customWidth="1"/>
    <col min="11276" max="11276" width="7.85546875" style="40" customWidth="1"/>
    <col min="11277" max="11277" width="7.28515625" style="40" customWidth="1"/>
    <col min="11278" max="11278" width="10.42578125" style="40" bestFit="1" customWidth="1"/>
    <col min="11279" max="11520" width="9.140625" style="40"/>
    <col min="11521" max="11521" width="21.7109375" style="40" customWidth="1"/>
    <col min="11522" max="11522" width="12.140625" style="40" customWidth="1"/>
    <col min="11523" max="11523" width="10.140625" style="40" customWidth="1"/>
    <col min="11524" max="11524" width="11.42578125" style="40" customWidth="1"/>
    <col min="11525" max="11525" width="12" style="40" customWidth="1"/>
    <col min="11526" max="11527" width="9.7109375" style="40" customWidth="1"/>
    <col min="11528" max="11529" width="9.140625" style="40"/>
    <col min="11530" max="11530" width="11.28515625" style="40" customWidth="1"/>
    <col min="11531" max="11531" width="11.140625" style="40" customWidth="1"/>
    <col min="11532" max="11532" width="7.85546875" style="40" customWidth="1"/>
    <col min="11533" max="11533" width="7.28515625" style="40" customWidth="1"/>
    <col min="11534" max="11534" width="10.42578125" style="40" bestFit="1" customWidth="1"/>
    <col min="11535" max="11776" width="9.140625" style="40"/>
    <col min="11777" max="11777" width="21.7109375" style="40" customWidth="1"/>
    <col min="11778" max="11778" width="12.140625" style="40" customWidth="1"/>
    <col min="11779" max="11779" width="10.140625" style="40" customWidth="1"/>
    <col min="11780" max="11780" width="11.42578125" style="40" customWidth="1"/>
    <col min="11781" max="11781" width="12" style="40" customWidth="1"/>
    <col min="11782" max="11783" width="9.7109375" style="40" customWidth="1"/>
    <col min="11784" max="11785" width="9.140625" style="40"/>
    <col min="11786" max="11786" width="11.28515625" style="40" customWidth="1"/>
    <col min="11787" max="11787" width="11.140625" style="40" customWidth="1"/>
    <col min="11788" max="11788" width="7.85546875" style="40" customWidth="1"/>
    <col min="11789" max="11789" width="7.28515625" style="40" customWidth="1"/>
    <col min="11790" max="11790" width="10.42578125" style="40" bestFit="1" customWidth="1"/>
    <col min="11791" max="12032" width="9.140625" style="40"/>
    <col min="12033" max="12033" width="21.7109375" style="40" customWidth="1"/>
    <col min="12034" max="12034" width="12.140625" style="40" customWidth="1"/>
    <col min="12035" max="12035" width="10.140625" style="40" customWidth="1"/>
    <col min="12036" max="12036" width="11.42578125" style="40" customWidth="1"/>
    <col min="12037" max="12037" width="12" style="40" customWidth="1"/>
    <col min="12038" max="12039" width="9.7109375" style="40" customWidth="1"/>
    <col min="12040" max="12041" width="9.140625" style="40"/>
    <col min="12042" max="12042" width="11.28515625" style="40" customWidth="1"/>
    <col min="12043" max="12043" width="11.140625" style="40" customWidth="1"/>
    <col min="12044" max="12044" width="7.85546875" style="40" customWidth="1"/>
    <col min="12045" max="12045" width="7.28515625" style="40" customWidth="1"/>
    <col min="12046" max="12046" width="10.42578125" style="40" bestFit="1" customWidth="1"/>
    <col min="12047" max="12288" width="9.140625" style="40"/>
    <col min="12289" max="12289" width="21.7109375" style="40" customWidth="1"/>
    <col min="12290" max="12290" width="12.140625" style="40" customWidth="1"/>
    <col min="12291" max="12291" width="10.140625" style="40" customWidth="1"/>
    <col min="12292" max="12292" width="11.42578125" style="40" customWidth="1"/>
    <col min="12293" max="12293" width="12" style="40" customWidth="1"/>
    <col min="12294" max="12295" width="9.7109375" style="40" customWidth="1"/>
    <col min="12296" max="12297" width="9.140625" style="40"/>
    <col min="12298" max="12298" width="11.28515625" style="40" customWidth="1"/>
    <col min="12299" max="12299" width="11.140625" style="40" customWidth="1"/>
    <col min="12300" max="12300" width="7.85546875" style="40" customWidth="1"/>
    <col min="12301" max="12301" width="7.28515625" style="40" customWidth="1"/>
    <col min="12302" max="12302" width="10.42578125" style="40" bestFit="1" customWidth="1"/>
    <col min="12303" max="12544" width="9.140625" style="40"/>
    <col min="12545" max="12545" width="21.7109375" style="40" customWidth="1"/>
    <col min="12546" max="12546" width="12.140625" style="40" customWidth="1"/>
    <col min="12547" max="12547" width="10.140625" style="40" customWidth="1"/>
    <col min="12548" max="12548" width="11.42578125" style="40" customWidth="1"/>
    <col min="12549" max="12549" width="12" style="40" customWidth="1"/>
    <col min="12550" max="12551" width="9.7109375" style="40" customWidth="1"/>
    <col min="12552" max="12553" width="9.140625" style="40"/>
    <col min="12554" max="12554" width="11.28515625" style="40" customWidth="1"/>
    <col min="12555" max="12555" width="11.140625" style="40" customWidth="1"/>
    <col min="12556" max="12556" width="7.85546875" style="40" customWidth="1"/>
    <col min="12557" max="12557" width="7.28515625" style="40" customWidth="1"/>
    <col min="12558" max="12558" width="10.42578125" style="40" bestFit="1" customWidth="1"/>
    <col min="12559" max="12800" width="9.140625" style="40"/>
    <col min="12801" max="12801" width="21.7109375" style="40" customWidth="1"/>
    <col min="12802" max="12802" width="12.140625" style="40" customWidth="1"/>
    <col min="12803" max="12803" width="10.140625" style="40" customWidth="1"/>
    <col min="12804" max="12804" width="11.42578125" style="40" customWidth="1"/>
    <col min="12805" max="12805" width="12" style="40" customWidth="1"/>
    <col min="12806" max="12807" width="9.7109375" style="40" customWidth="1"/>
    <col min="12808" max="12809" width="9.140625" style="40"/>
    <col min="12810" max="12810" width="11.28515625" style="40" customWidth="1"/>
    <col min="12811" max="12811" width="11.140625" style="40" customWidth="1"/>
    <col min="12812" max="12812" width="7.85546875" style="40" customWidth="1"/>
    <col min="12813" max="12813" width="7.28515625" style="40" customWidth="1"/>
    <col min="12814" max="12814" width="10.42578125" style="40" bestFit="1" customWidth="1"/>
    <col min="12815" max="13056" width="9.140625" style="40"/>
    <col min="13057" max="13057" width="21.7109375" style="40" customWidth="1"/>
    <col min="13058" max="13058" width="12.140625" style="40" customWidth="1"/>
    <col min="13059" max="13059" width="10.140625" style="40" customWidth="1"/>
    <col min="13060" max="13060" width="11.42578125" style="40" customWidth="1"/>
    <col min="13061" max="13061" width="12" style="40" customWidth="1"/>
    <col min="13062" max="13063" width="9.7109375" style="40" customWidth="1"/>
    <col min="13064" max="13065" width="9.140625" style="40"/>
    <col min="13066" max="13066" width="11.28515625" style="40" customWidth="1"/>
    <col min="13067" max="13067" width="11.140625" style="40" customWidth="1"/>
    <col min="13068" max="13068" width="7.85546875" style="40" customWidth="1"/>
    <col min="13069" max="13069" width="7.28515625" style="40" customWidth="1"/>
    <col min="13070" max="13070" width="10.42578125" style="40" bestFit="1" customWidth="1"/>
    <col min="13071" max="13312" width="9.140625" style="40"/>
    <col min="13313" max="13313" width="21.7109375" style="40" customWidth="1"/>
    <col min="13314" max="13314" width="12.140625" style="40" customWidth="1"/>
    <col min="13315" max="13315" width="10.140625" style="40" customWidth="1"/>
    <col min="13316" max="13316" width="11.42578125" style="40" customWidth="1"/>
    <col min="13317" max="13317" width="12" style="40" customWidth="1"/>
    <col min="13318" max="13319" width="9.7109375" style="40" customWidth="1"/>
    <col min="13320" max="13321" width="9.140625" style="40"/>
    <col min="13322" max="13322" width="11.28515625" style="40" customWidth="1"/>
    <col min="13323" max="13323" width="11.140625" style="40" customWidth="1"/>
    <col min="13324" max="13324" width="7.85546875" style="40" customWidth="1"/>
    <col min="13325" max="13325" width="7.28515625" style="40" customWidth="1"/>
    <col min="13326" max="13326" width="10.42578125" style="40" bestFit="1" customWidth="1"/>
    <col min="13327" max="13568" width="9.140625" style="40"/>
    <col min="13569" max="13569" width="21.7109375" style="40" customWidth="1"/>
    <col min="13570" max="13570" width="12.140625" style="40" customWidth="1"/>
    <col min="13571" max="13571" width="10.140625" style="40" customWidth="1"/>
    <col min="13572" max="13572" width="11.42578125" style="40" customWidth="1"/>
    <col min="13573" max="13573" width="12" style="40" customWidth="1"/>
    <col min="13574" max="13575" width="9.7109375" style="40" customWidth="1"/>
    <col min="13576" max="13577" width="9.140625" style="40"/>
    <col min="13578" max="13578" width="11.28515625" style="40" customWidth="1"/>
    <col min="13579" max="13579" width="11.140625" style="40" customWidth="1"/>
    <col min="13580" max="13580" width="7.85546875" style="40" customWidth="1"/>
    <col min="13581" max="13581" width="7.28515625" style="40" customWidth="1"/>
    <col min="13582" max="13582" width="10.42578125" style="40" bestFit="1" customWidth="1"/>
    <col min="13583" max="13824" width="9.140625" style="40"/>
    <col min="13825" max="13825" width="21.7109375" style="40" customWidth="1"/>
    <col min="13826" max="13826" width="12.140625" style="40" customWidth="1"/>
    <col min="13827" max="13827" width="10.140625" style="40" customWidth="1"/>
    <col min="13828" max="13828" width="11.42578125" style="40" customWidth="1"/>
    <col min="13829" max="13829" width="12" style="40" customWidth="1"/>
    <col min="13830" max="13831" width="9.7109375" style="40" customWidth="1"/>
    <col min="13832" max="13833" width="9.140625" style="40"/>
    <col min="13834" max="13834" width="11.28515625" style="40" customWidth="1"/>
    <col min="13835" max="13835" width="11.140625" style="40" customWidth="1"/>
    <col min="13836" max="13836" width="7.85546875" style="40" customWidth="1"/>
    <col min="13837" max="13837" width="7.28515625" style="40" customWidth="1"/>
    <col min="13838" max="13838" width="10.42578125" style="40" bestFit="1" customWidth="1"/>
    <col min="13839" max="14080" width="9.140625" style="40"/>
    <col min="14081" max="14081" width="21.7109375" style="40" customWidth="1"/>
    <col min="14082" max="14082" width="12.140625" style="40" customWidth="1"/>
    <col min="14083" max="14083" width="10.140625" style="40" customWidth="1"/>
    <col min="14084" max="14084" width="11.42578125" style="40" customWidth="1"/>
    <col min="14085" max="14085" width="12" style="40" customWidth="1"/>
    <col min="14086" max="14087" width="9.7109375" style="40" customWidth="1"/>
    <col min="14088" max="14089" width="9.140625" style="40"/>
    <col min="14090" max="14090" width="11.28515625" style="40" customWidth="1"/>
    <col min="14091" max="14091" width="11.140625" style="40" customWidth="1"/>
    <col min="14092" max="14092" width="7.85546875" style="40" customWidth="1"/>
    <col min="14093" max="14093" width="7.28515625" style="40" customWidth="1"/>
    <col min="14094" max="14094" width="10.42578125" style="40" bestFit="1" customWidth="1"/>
    <col min="14095" max="14336" width="9.140625" style="40"/>
    <col min="14337" max="14337" width="21.7109375" style="40" customWidth="1"/>
    <col min="14338" max="14338" width="12.140625" style="40" customWidth="1"/>
    <col min="14339" max="14339" width="10.140625" style="40" customWidth="1"/>
    <col min="14340" max="14340" width="11.42578125" style="40" customWidth="1"/>
    <col min="14341" max="14341" width="12" style="40" customWidth="1"/>
    <col min="14342" max="14343" width="9.7109375" style="40" customWidth="1"/>
    <col min="14344" max="14345" width="9.140625" style="40"/>
    <col min="14346" max="14346" width="11.28515625" style="40" customWidth="1"/>
    <col min="14347" max="14347" width="11.140625" style="40" customWidth="1"/>
    <col min="14348" max="14348" width="7.85546875" style="40" customWidth="1"/>
    <col min="14349" max="14349" width="7.28515625" style="40" customWidth="1"/>
    <col min="14350" max="14350" width="10.42578125" style="40" bestFit="1" customWidth="1"/>
    <col min="14351" max="14592" width="9.140625" style="40"/>
    <col min="14593" max="14593" width="21.7109375" style="40" customWidth="1"/>
    <col min="14594" max="14594" width="12.140625" style="40" customWidth="1"/>
    <col min="14595" max="14595" width="10.140625" style="40" customWidth="1"/>
    <col min="14596" max="14596" width="11.42578125" style="40" customWidth="1"/>
    <col min="14597" max="14597" width="12" style="40" customWidth="1"/>
    <col min="14598" max="14599" width="9.7109375" style="40" customWidth="1"/>
    <col min="14600" max="14601" width="9.140625" style="40"/>
    <col min="14602" max="14602" width="11.28515625" style="40" customWidth="1"/>
    <col min="14603" max="14603" width="11.140625" style="40" customWidth="1"/>
    <col min="14604" max="14604" width="7.85546875" style="40" customWidth="1"/>
    <col min="14605" max="14605" width="7.28515625" style="40" customWidth="1"/>
    <col min="14606" max="14606" width="10.42578125" style="40" bestFit="1" customWidth="1"/>
    <col min="14607" max="14848" width="9.140625" style="40"/>
    <col min="14849" max="14849" width="21.7109375" style="40" customWidth="1"/>
    <col min="14850" max="14850" width="12.140625" style="40" customWidth="1"/>
    <col min="14851" max="14851" width="10.140625" style="40" customWidth="1"/>
    <col min="14852" max="14852" width="11.42578125" style="40" customWidth="1"/>
    <col min="14853" max="14853" width="12" style="40" customWidth="1"/>
    <col min="14854" max="14855" width="9.7109375" style="40" customWidth="1"/>
    <col min="14856" max="14857" width="9.140625" style="40"/>
    <col min="14858" max="14858" width="11.28515625" style="40" customWidth="1"/>
    <col min="14859" max="14859" width="11.140625" style="40" customWidth="1"/>
    <col min="14860" max="14860" width="7.85546875" style="40" customWidth="1"/>
    <col min="14861" max="14861" width="7.28515625" style="40" customWidth="1"/>
    <col min="14862" max="14862" width="10.42578125" style="40" bestFit="1" customWidth="1"/>
    <col min="14863" max="15104" width="9.140625" style="40"/>
    <col min="15105" max="15105" width="21.7109375" style="40" customWidth="1"/>
    <col min="15106" max="15106" width="12.140625" style="40" customWidth="1"/>
    <col min="15107" max="15107" width="10.140625" style="40" customWidth="1"/>
    <col min="15108" max="15108" width="11.42578125" style="40" customWidth="1"/>
    <col min="15109" max="15109" width="12" style="40" customWidth="1"/>
    <col min="15110" max="15111" width="9.7109375" style="40" customWidth="1"/>
    <col min="15112" max="15113" width="9.140625" style="40"/>
    <col min="15114" max="15114" width="11.28515625" style="40" customWidth="1"/>
    <col min="15115" max="15115" width="11.140625" style="40" customWidth="1"/>
    <col min="15116" max="15116" width="7.85546875" style="40" customWidth="1"/>
    <col min="15117" max="15117" width="7.28515625" style="40" customWidth="1"/>
    <col min="15118" max="15118" width="10.42578125" style="40" bestFit="1" customWidth="1"/>
    <col min="15119" max="15360" width="9.140625" style="40"/>
    <col min="15361" max="15361" width="21.7109375" style="40" customWidth="1"/>
    <col min="15362" max="15362" width="12.140625" style="40" customWidth="1"/>
    <col min="15363" max="15363" width="10.140625" style="40" customWidth="1"/>
    <col min="15364" max="15364" width="11.42578125" style="40" customWidth="1"/>
    <col min="15365" max="15365" width="12" style="40" customWidth="1"/>
    <col min="15366" max="15367" width="9.7109375" style="40" customWidth="1"/>
    <col min="15368" max="15369" width="9.140625" style="40"/>
    <col min="15370" max="15370" width="11.28515625" style="40" customWidth="1"/>
    <col min="15371" max="15371" width="11.140625" style="40" customWidth="1"/>
    <col min="15372" max="15372" width="7.85546875" style="40" customWidth="1"/>
    <col min="15373" max="15373" width="7.28515625" style="40" customWidth="1"/>
    <col min="15374" max="15374" width="10.42578125" style="40" bestFit="1" customWidth="1"/>
    <col min="15375" max="15616" width="9.140625" style="40"/>
    <col min="15617" max="15617" width="21.7109375" style="40" customWidth="1"/>
    <col min="15618" max="15618" width="12.140625" style="40" customWidth="1"/>
    <col min="15619" max="15619" width="10.140625" style="40" customWidth="1"/>
    <col min="15620" max="15620" width="11.42578125" style="40" customWidth="1"/>
    <col min="15621" max="15621" width="12" style="40" customWidth="1"/>
    <col min="15622" max="15623" width="9.7109375" style="40" customWidth="1"/>
    <col min="15624" max="15625" width="9.140625" style="40"/>
    <col min="15626" max="15626" width="11.28515625" style="40" customWidth="1"/>
    <col min="15627" max="15627" width="11.140625" style="40" customWidth="1"/>
    <col min="15628" max="15628" width="7.85546875" style="40" customWidth="1"/>
    <col min="15629" max="15629" width="7.28515625" style="40" customWidth="1"/>
    <col min="15630" max="15630" width="10.42578125" style="40" bestFit="1" customWidth="1"/>
    <col min="15631" max="15872" width="9.140625" style="40"/>
    <col min="15873" max="15873" width="21.7109375" style="40" customWidth="1"/>
    <col min="15874" max="15874" width="12.140625" style="40" customWidth="1"/>
    <col min="15875" max="15875" width="10.140625" style="40" customWidth="1"/>
    <col min="15876" max="15876" width="11.42578125" style="40" customWidth="1"/>
    <col min="15877" max="15877" width="12" style="40" customWidth="1"/>
    <col min="15878" max="15879" width="9.7109375" style="40" customWidth="1"/>
    <col min="15880" max="15881" width="9.140625" style="40"/>
    <col min="15882" max="15882" width="11.28515625" style="40" customWidth="1"/>
    <col min="15883" max="15883" width="11.140625" style="40" customWidth="1"/>
    <col min="15884" max="15884" width="7.85546875" style="40" customWidth="1"/>
    <col min="15885" max="15885" width="7.28515625" style="40" customWidth="1"/>
    <col min="15886" max="15886" width="10.42578125" style="40" bestFit="1" customWidth="1"/>
    <col min="15887" max="16128" width="9.140625" style="40"/>
    <col min="16129" max="16129" width="21.7109375" style="40" customWidth="1"/>
    <col min="16130" max="16130" width="12.140625" style="40" customWidth="1"/>
    <col min="16131" max="16131" width="10.140625" style="40" customWidth="1"/>
    <col min="16132" max="16132" width="11.42578125" style="40" customWidth="1"/>
    <col min="16133" max="16133" width="12" style="40" customWidth="1"/>
    <col min="16134" max="16135" width="9.7109375" style="40" customWidth="1"/>
    <col min="16136" max="16137" width="9.140625" style="40"/>
    <col min="16138" max="16138" width="11.28515625" style="40" customWidth="1"/>
    <col min="16139" max="16139" width="11.140625" style="40" customWidth="1"/>
    <col min="16140" max="16140" width="7.85546875" style="40" customWidth="1"/>
    <col min="16141" max="16141" width="7.28515625" style="40" customWidth="1"/>
    <col min="16142" max="16142" width="10.42578125" style="40" bestFit="1" customWidth="1"/>
    <col min="16143" max="16384" width="9.140625" style="40"/>
  </cols>
  <sheetData>
    <row r="1" spans="1:13">
      <c r="A1" s="121" t="s">
        <v>95</v>
      </c>
      <c r="B1" s="39"/>
      <c r="C1" s="39"/>
      <c r="D1" s="38"/>
      <c r="E1" s="39"/>
      <c r="F1" s="39"/>
      <c r="G1" s="39"/>
      <c r="H1" s="56"/>
    </row>
    <row r="2" spans="1:13" ht="41.25" customHeight="1">
      <c r="A2" s="469" t="s">
        <v>51</v>
      </c>
      <c r="B2" s="463" t="s">
        <v>112</v>
      </c>
      <c r="C2" s="463" t="s">
        <v>105</v>
      </c>
      <c r="D2" s="473" t="s">
        <v>106</v>
      </c>
      <c r="E2" s="122" t="s">
        <v>53</v>
      </c>
      <c r="F2" s="122" t="s">
        <v>54</v>
      </c>
      <c r="G2" s="248" t="s">
        <v>55</v>
      </c>
      <c r="H2" s="64"/>
      <c r="I2" s="64"/>
    </row>
    <row r="3" spans="1:13" ht="24" customHeight="1">
      <c r="A3" s="470"/>
      <c r="B3" s="464"/>
      <c r="C3" s="464"/>
      <c r="D3" s="474"/>
      <c r="E3" s="451" t="s">
        <v>367</v>
      </c>
      <c r="F3" s="451"/>
      <c r="G3" s="452"/>
      <c r="H3" s="64"/>
      <c r="I3" s="64"/>
    </row>
    <row r="4" spans="1:13" s="42" customFormat="1" ht="30" customHeight="1">
      <c r="A4" s="41"/>
      <c r="B4" s="459" t="s">
        <v>56</v>
      </c>
      <c r="C4" s="459"/>
      <c r="D4" s="459"/>
      <c r="E4" s="459"/>
      <c r="F4" s="459"/>
      <c r="G4" s="460"/>
      <c r="H4" s="123"/>
      <c r="I4" s="123"/>
    </row>
    <row r="5" spans="1:13" s="126" customFormat="1" ht="24.95" customHeight="1">
      <c r="A5" s="51" t="s">
        <v>57</v>
      </c>
      <c r="B5" s="432">
        <v>1158161</v>
      </c>
      <c r="C5" s="430">
        <v>32.9</v>
      </c>
      <c r="D5" s="253">
        <v>38159834</v>
      </c>
      <c r="E5" s="254">
        <v>110.4</v>
      </c>
      <c r="F5" s="255">
        <v>104.8</v>
      </c>
      <c r="G5" s="256">
        <v>116</v>
      </c>
      <c r="H5" s="148"/>
      <c r="I5" s="146"/>
      <c r="J5" s="146"/>
      <c r="K5" s="146"/>
      <c r="L5" s="146"/>
      <c r="M5" s="146"/>
    </row>
    <row r="6" spans="1:13" s="42" customFormat="1" ht="24.95" customHeight="1">
      <c r="A6" s="45" t="s">
        <v>58</v>
      </c>
      <c r="B6" s="433">
        <v>134271</v>
      </c>
      <c r="C6" s="246">
        <v>31.1</v>
      </c>
      <c r="D6" s="257">
        <v>4175738</v>
      </c>
      <c r="E6" s="258">
        <v>106.2</v>
      </c>
      <c r="F6" s="258">
        <v>97.8</v>
      </c>
      <c r="G6" s="259">
        <v>103.8</v>
      </c>
      <c r="H6" s="149"/>
      <c r="I6" s="147"/>
      <c r="J6" s="147"/>
      <c r="K6" s="147"/>
      <c r="L6" s="146"/>
      <c r="M6" s="146"/>
    </row>
    <row r="7" spans="1:13" s="42" customFormat="1" ht="24.95" customHeight="1">
      <c r="A7" s="45" t="s">
        <v>59</v>
      </c>
      <c r="B7" s="433">
        <v>105403</v>
      </c>
      <c r="C7" s="246">
        <v>33.700000000000003</v>
      </c>
      <c r="D7" s="257">
        <v>3550616</v>
      </c>
      <c r="E7" s="258">
        <v>112.6</v>
      </c>
      <c r="F7" s="258">
        <v>107.3</v>
      </c>
      <c r="G7" s="259">
        <v>121</v>
      </c>
      <c r="H7" s="149"/>
      <c r="I7" s="147"/>
      <c r="J7" s="147"/>
      <c r="K7" s="147"/>
      <c r="L7" s="146"/>
      <c r="M7" s="146"/>
    </row>
    <row r="8" spans="1:13" s="42" customFormat="1" ht="24.95" customHeight="1">
      <c r="A8" s="45" t="s">
        <v>60</v>
      </c>
      <c r="B8" s="433">
        <v>141145</v>
      </c>
      <c r="C8" s="246">
        <v>32.200000000000003</v>
      </c>
      <c r="D8" s="257">
        <v>4547243</v>
      </c>
      <c r="E8" s="258">
        <v>103.1</v>
      </c>
      <c r="F8" s="258">
        <v>104.2</v>
      </c>
      <c r="G8" s="259">
        <v>107.6</v>
      </c>
      <c r="H8" s="149"/>
      <c r="I8" s="147"/>
      <c r="J8" s="147"/>
      <c r="K8" s="147"/>
      <c r="L8" s="146"/>
      <c r="M8" s="146"/>
    </row>
    <row r="9" spans="1:13" s="42" customFormat="1" ht="24.95" customHeight="1">
      <c r="A9" s="45" t="s">
        <v>61</v>
      </c>
      <c r="B9" s="433">
        <v>41106</v>
      </c>
      <c r="C9" s="246">
        <v>28.4</v>
      </c>
      <c r="D9" s="257">
        <v>1168732</v>
      </c>
      <c r="E9" s="258">
        <v>109.4</v>
      </c>
      <c r="F9" s="258">
        <v>110.9</v>
      </c>
      <c r="G9" s="259">
        <v>121.3</v>
      </c>
      <c r="H9" s="149"/>
      <c r="I9" s="147"/>
      <c r="J9" s="147"/>
      <c r="K9" s="147"/>
      <c r="L9" s="146"/>
      <c r="M9" s="146"/>
    </row>
    <row r="10" spans="1:13" s="42" customFormat="1" ht="24.95" customHeight="1">
      <c r="A10" s="45" t="s">
        <v>62</v>
      </c>
      <c r="B10" s="433">
        <v>37965</v>
      </c>
      <c r="C10" s="246">
        <v>32</v>
      </c>
      <c r="D10" s="257">
        <v>1213204</v>
      </c>
      <c r="E10" s="258">
        <v>113.2</v>
      </c>
      <c r="F10" s="258">
        <v>110</v>
      </c>
      <c r="G10" s="259">
        <v>124.2</v>
      </c>
      <c r="H10" s="149"/>
      <c r="I10" s="147"/>
      <c r="J10" s="147"/>
      <c r="K10" s="147"/>
      <c r="L10" s="146"/>
      <c r="M10" s="146"/>
    </row>
    <row r="11" spans="1:13" s="42" customFormat="1" ht="24.95" customHeight="1">
      <c r="A11" s="45" t="s">
        <v>63</v>
      </c>
      <c r="B11" s="433">
        <v>16823</v>
      </c>
      <c r="C11" s="246">
        <v>31.2</v>
      </c>
      <c r="D11" s="257">
        <v>524486</v>
      </c>
      <c r="E11" s="258">
        <v>124.9</v>
      </c>
      <c r="F11" s="258">
        <v>96.6</v>
      </c>
      <c r="G11" s="259">
        <v>120.4</v>
      </c>
      <c r="H11" s="149"/>
      <c r="I11" s="147"/>
      <c r="J11" s="147"/>
      <c r="K11" s="147"/>
      <c r="L11" s="146"/>
      <c r="M11" s="146"/>
    </row>
    <row r="12" spans="1:13" s="42" customFormat="1" ht="24.95" customHeight="1">
      <c r="A12" s="45" t="s">
        <v>64</v>
      </c>
      <c r="B12" s="433">
        <v>66430</v>
      </c>
      <c r="C12" s="246">
        <v>32.9</v>
      </c>
      <c r="D12" s="257">
        <v>2188573</v>
      </c>
      <c r="E12" s="258">
        <v>106.6</v>
      </c>
      <c r="F12" s="258">
        <v>107.9</v>
      </c>
      <c r="G12" s="259">
        <v>115.2</v>
      </c>
      <c r="H12" s="149"/>
      <c r="I12" s="147"/>
      <c r="J12" s="147"/>
      <c r="K12" s="147"/>
      <c r="L12" s="146"/>
      <c r="M12" s="146"/>
    </row>
    <row r="13" spans="1:13" s="42" customFormat="1" ht="24.95" customHeight="1">
      <c r="A13" s="45" t="s">
        <v>65</v>
      </c>
      <c r="B13" s="433">
        <v>80165</v>
      </c>
      <c r="C13" s="246">
        <v>34.700000000000003</v>
      </c>
      <c r="D13" s="257">
        <v>2782169</v>
      </c>
      <c r="E13" s="258">
        <v>104.6</v>
      </c>
      <c r="F13" s="258">
        <v>97.7</v>
      </c>
      <c r="G13" s="259">
        <v>102.2</v>
      </c>
      <c r="H13" s="149"/>
      <c r="I13" s="147"/>
      <c r="J13" s="147"/>
      <c r="K13" s="147"/>
      <c r="L13" s="146"/>
      <c r="M13" s="146"/>
    </row>
    <row r="14" spans="1:13" s="42" customFormat="1" ht="24.95" customHeight="1">
      <c r="A14" s="45" t="s">
        <v>66</v>
      </c>
      <c r="B14" s="433">
        <v>30460</v>
      </c>
      <c r="C14" s="246">
        <v>30.1</v>
      </c>
      <c r="D14" s="257">
        <v>917575</v>
      </c>
      <c r="E14" s="258">
        <v>103.6</v>
      </c>
      <c r="F14" s="258">
        <v>90.1</v>
      </c>
      <c r="G14" s="259">
        <v>93.4</v>
      </c>
      <c r="H14" s="149"/>
      <c r="I14" s="147"/>
      <c r="J14" s="147"/>
      <c r="K14" s="147"/>
      <c r="L14" s="146"/>
      <c r="M14" s="146"/>
    </row>
    <row r="15" spans="1:13" s="42" customFormat="1" ht="24.95" customHeight="1">
      <c r="A15" s="45" t="s">
        <v>67</v>
      </c>
      <c r="B15" s="433">
        <v>24475</v>
      </c>
      <c r="C15" s="246">
        <v>34.4</v>
      </c>
      <c r="D15" s="257">
        <v>842769</v>
      </c>
      <c r="E15" s="258">
        <v>128.69999999999999</v>
      </c>
      <c r="F15" s="258">
        <v>107.5</v>
      </c>
      <c r="G15" s="259">
        <v>138.30000000000001</v>
      </c>
      <c r="H15" s="149"/>
      <c r="I15" s="147"/>
      <c r="J15" s="147"/>
      <c r="K15" s="147"/>
      <c r="L15" s="146"/>
      <c r="M15" s="146"/>
    </row>
    <row r="16" spans="1:13" s="42" customFormat="1" ht="24.95" customHeight="1">
      <c r="A16" s="45" t="s">
        <v>68</v>
      </c>
      <c r="B16" s="433">
        <v>89698</v>
      </c>
      <c r="C16" s="246">
        <v>37.299999999999997</v>
      </c>
      <c r="D16" s="257">
        <v>3342290</v>
      </c>
      <c r="E16" s="258">
        <v>116.8</v>
      </c>
      <c r="F16" s="258">
        <v>112</v>
      </c>
      <c r="G16" s="259">
        <v>130.5</v>
      </c>
      <c r="H16" s="149"/>
      <c r="I16" s="147"/>
      <c r="J16" s="147"/>
      <c r="K16" s="147"/>
      <c r="L16" s="146"/>
      <c r="M16" s="146"/>
    </row>
    <row r="17" spans="1:13" s="42" customFormat="1" ht="24.95" customHeight="1">
      <c r="A17" s="45" t="s">
        <v>69</v>
      </c>
      <c r="B17" s="433">
        <v>23703</v>
      </c>
      <c r="C17" s="246">
        <v>33.299999999999997</v>
      </c>
      <c r="D17" s="257">
        <v>788262</v>
      </c>
      <c r="E17" s="258">
        <v>103.5</v>
      </c>
      <c r="F17" s="258">
        <v>101.5</v>
      </c>
      <c r="G17" s="259">
        <v>104.9</v>
      </c>
      <c r="H17" s="149"/>
      <c r="I17" s="147"/>
      <c r="J17" s="147"/>
      <c r="K17" s="147"/>
      <c r="L17" s="146"/>
      <c r="M17" s="146"/>
    </row>
    <row r="18" spans="1:13" s="42" customFormat="1" ht="24.95" customHeight="1">
      <c r="A18" s="45" t="s">
        <v>70</v>
      </c>
      <c r="B18" s="433">
        <v>28492</v>
      </c>
      <c r="C18" s="246">
        <v>30.8</v>
      </c>
      <c r="D18" s="257">
        <v>876535</v>
      </c>
      <c r="E18" s="258">
        <v>114</v>
      </c>
      <c r="F18" s="258">
        <v>111.2</v>
      </c>
      <c r="G18" s="259">
        <v>126.7</v>
      </c>
      <c r="H18" s="149"/>
      <c r="I18" s="147"/>
      <c r="J18" s="147"/>
      <c r="K18" s="147"/>
      <c r="L18" s="146"/>
      <c r="M18" s="146"/>
    </row>
    <row r="19" spans="1:13" s="42" customFormat="1" ht="24.95" customHeight="1">
      <c r="A19" s="45" t="s">
        <v>71</v>
      </c>
      <c r="B19" s="433">
        <v>107366</v>
      </c>
      <c r="C19" s="246">
        <v>33.799999999999997</v>
      </c>
      <c r="D19" s="257">
        <v>3629121</v>
      </c>
      <c r="E19" s="258">
        <v>109</v>
      </c>
      <c r="F19" s="258">
        <v>109</v>
      </c>
      <c r="G19" s="259">
        <v>118.8</v>
      </c>
      <c r="H19" s="149"/>
      <c r="I19" s="147"/>
      <c r="J19" s="147"/>
      <c r="K19" s="147"/>
      <c r="L19" s="146"/>
      <c r="M19" s="146"/>
    </row>
    <row r="20" spans="1:13" s="42" customFormat="1" ht="24.95" customHeight="1">
      <c r="A20" s="45" t="s">
        <v>72</v>
      </c>
      <c r="B20" s="433">
        <v>108959</v>
      </c>
      <c r="C20" s="246">
        <v>33.9</v>
      </c>
      <c r="D20" s="257">
        <v>3688998</v>
      </c>
      <c r="E20" s="258">
        <v>113.5</v>
      </c>
      <c r="F20" s="258">
        <v>105.9</v>
      </c>
      <c r="G20" s="259">
        <v>119.9</v>
      </c>
      <c r="H20" s="149"/>
      <c r="I20" s="147"/>
      <c r="J20" s="147"/>
      <c r="K20" s="147"/>
      <c r="L20" s="146"/>
      <c r="M20" s="146"/>
    </row>
    <row r="21" spans="1:13" s="42" customFormat="1" ht="24.95" customHeight="1">
      <c r="A21" s="249" t="s">
        <v>73</v>
      </c>
      <c r="B21" s="434">
        <v>121700</v>
      </c>
      <c r="C21" s="252">
        <v>32.200000000000003</v>
      </c>
      <c r="D21" s="260">
        <v>3923523</v>
      </c>
      <c r="E21" s="261">
        <v>120.6</v>
      </c>
      <c r="F21" s="261">
        <v>108.4</v>
      </c>
      <c r="G21" s="262">
        <v>131</v>
      </c>
      <c r="H21" s="149"/>
      <c r="I21" s="147"/>
      <c r="J21" s="147"/>
      <c r="K21" s="147"/>
      <c r="L21" s="146"/>
      <c r="M21" s="146"/>
    </row>
    <row r="22" spans="1:13">
      <c r="H22" s="64"/>
      <c r="I22" s="64"/>
    </row>
    <row r="23" spans="1:13">
      <c r="H23" s="64"/>
      <c r="I23" s="64"/>
    </row>
    <row r="24" spans="1:13">
      <c r="H24" s="64"/>
      <c r="I24" s="64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0124-982E-44ED-B2E1-E23EC44FCB18}">
  <dimension ref="A1:N24"/>
  <sheetViews>
    <sheetView topLeftCell="A4" zoomScaleNormal="100" workbookViewId="0">
      <selection activeCell="D20" sqref="D20"/>
    </sheetView>
  </sheetViews>
  <sheetFormatPr defaultRowHeight="12.75"/>
  <cols>
    <col min="1" max="1" width="21.7109375" style="40" customWidth="1"/>
    <col min="2" max="2" width="12.140625" style="40" customWidth="1"/>
    <col min="3" max="3" width="9.140625" style="40" customWidth="1"/>
    <col min="4" max="4" width="11.42578125" style="40" customWidth="1"/>
    <col min="5" max="5" width="12" style="40" customWidth="1"/>
    <col min="6" max="6" width="9.28515625" style="40" customWidth="1"/>
    <col min="7" max="7" width="9.140625" style="40" customWidth="1"/>
    <col min="8" max="256" width="9.140625" style="40"/>
    <col min="257" max="257" width="21.7109375" style="40" customWidth="1"/>
    <col min="258" max="258" width="12.140625" style="40" customWidth="1"/>
    <col min="259" max="259" width="10.140625" style="40" customWidth="1"/>
    <col min="260" max="260" width="11.42578125" style="40" customWidth="1"/>
    <col min="261" max="261" width="12" style="40" customWidth="1"/>
    <col min="262" max="263" width="9.7109375" style="40" customWidth="1"/>
    <col min="264" max="512" width="9.140625" style="40"/>
    <col min="513" max="513" width="21.7109375" style="40" customWidth="1"/>
    <col min="514" max="514" width="12.140625" style="40" customWidth="1"/>
    <col min="515" max="515" width="10.140625" style="40" customWidth="1"/>
    <col min="516" max="516" width="11.42578125" style="40" customWidth="1"/>
    <col min="517" max="517" width="12" style="40" customWidth="1"/>
    <col min="518" max="519" width="9.7109375" style="40" customWidth="1"/>
    <col min="520" max="768" width="9.140625" style="40"/>
    <col min="769" max="769" width="21.7109375" style="40" customWidth="1"/>
    <col min="770" max="770" width="12.140625" style="40" customWidth="1"/>
    <col min="771" max="771" width="10.140625" style="40" customWidth="1"/>
    <col min="772" max="772" width="11.42578125" style="40" customWidth="1"/>
    <col min="773" max="773" width="12" style="40" customWidth="1"/>
    <col min="774" max="775" width="9.7109375" style="40" customWidth="1"/>
    <col min="776" max="1024" width="9.140625" style="40"/>
    <col min="1025" max="1025" width="21.7109375" style="40" customWidth="1"/>
    <col min="1026" max="1026" width="12.140625" style="40" customWidth="1"/>
    <col min="1027" max="1027" width="10.140625" style="40" customWidth="1"/>
    <col min="1028" max="1028" width="11.42578125" style="40" customWidth="1"/>
    <col min="1029" max="1029" width="12" style="40" customWidth="1"/>
    <col min="1030" max="1031" width="9.7109375" style="40" customWidth="1"/>
    <col min="1032" max="1280" width="9.140625" style="40"/>
    <col min="1281" max="1281" width="21.7109375" style="40" customWidth="1"/>
    <col min="1282" max="1282" width="12.140625" style="40" customWidth="1"/>
    <col min="1283" max="1283" width="10.140625" style="40" customWidth="1"/>
    <col min="1284" max="1284" width="11.42578125" style="40" customWidth="1"/>
    <col min="1285" max="1285" width="12" style="40" customWidth="1"/>
    <col min="1286" max="1287" width="9.7109375" style="40" customWidth="1"/>
    <col min="1288" max="1536" width="9.140625" style="40"/>
    <col min="1537" max="1537" width="21.7109375" style="40" customWidth="1"/>
    <col min="1538" max="1538" width="12.140625" style="40" customWidth="1"/>
    <col min="1539" max="1539" width="10.140625" style="40" customWidth="1"/>
    <col min="1540" max="1540" width="11.42578125" style="40" customWidth="1"/>
    <col min="1541" max="1541" width="12" style="40" customWidth="1"/>
    <col min="1542" max="1543" width="9.7109375" style="40" customWidth="1"/>
    <col min="1544" max="1792" width="9.140625" style="40"/>
    <col min="1793" max="1793" width="21.7109375" style="40" customWidth="1"/>
    <col min="1794" max="1794" width="12.140625" style="40" customWidth="1"/>
    <col min="1795" max="1795" width="10.140625" style="40" customWidth="1"/>
    <col min="1796" max="1796" width="11.42578125" style="40" customWidth="1"/>
    <col min="1797" max="1797" width="12" style="40" customWidth="1"/>
    <col min="1798" max="1799" width="9.7109375" style="40" customWidth="1"/>
    <col min="1800" max="2048" width="9.140625" style="40"/>
    <col min="2049" max="2049" width="21.7109375" style="40" customWidth="1"/>
    <col min="2050" max="2050" width="12.140625" style="40" customWidth="1"/>
    <col min="2051" max="2051" width="10.140625" style="40" customWidth="1"/>
    <col min="2052" max="2052" width="11.42578125" style="40" customWidth="1"/>
    <col min="2053" max="2053" width="12" style="40" customWidth="1"/>
    <col min="2054" max="2055" width="9.7109375" style="40" customWidth="1"/>
    <col min="2056" max="2304" width="9.140625" style="40"/>
    <col min="2305" max="2305" width="21.7109375" style="40" customWidth="1"/>
    <col min="2306" max="2306" width="12.140625" style="40" customWidth="1"/>
    <col min="2307" max="2307" width="10.140625" style="40" customWidth="1"/>
    <col min="2308" max="2308" width="11.42578125" style="40" customWidth="1"/>
    <col min="2309" max="2309" width="12" style="40" customWidth="1"/>
    <col min="2310" max="2311" width="9.7109375" style="40" customWidth="1"/>
    <col min="2312" max="2560" width="9.140625" style="40"/>
    <col min="2561" max="2561" width="21.7109375" style="40" customWidth="1"/>
    <col min="2562" max="2562" width="12.140625" style="40" customWidth="1"/>
    <col min="2563" max="2563" width="10.140625" style="40" customWidth="1"/>
    <col min="2564" max="2564" width="11.42578125" style="40" customWidth="1"/>
    <col min="2565" max="2565" width="12" style="40" customWidth="1"/>
    <col min="2566" max="2567" width="9.7109375" style="40" customWidth="1"/>
    <col min="2568" max="2816" width="9.140625" style="40"/>
    <col min="2817" max="2817" width="21.7109375" style="40" customWidth="1"/>
    <col min="2818" max="2818" width="12.140625" style="40" customWidth="1"/>
    <col min="2819" max="2819" width="10.140625" style="40" customWidth="1"/>
    <col min="2820" max="2820" width="11.42578125" style="40" customWidth="1"/>
    <col min="2821" max="2821" width="12" style="40" customWidth="1"/>
    <col min="2822" max="2823" width="9.7109375" style="40" customWidth="1"/>
    <col min="2824" max="3072" width="9.140625" style="40"/>
    <col min="3073" max="3073" width="21.7109375" style="40" customWidth="1"/>
    <col min="3074" max="3074" width="12.140625" style="40" customWidth="1"/>
    <col min="3075" max="3075" width="10.140625" style="40" customWidth="1"/>
    <col min="3076" max="3076" width="11.42578125" style="40" customWidth="1"/>
    <col min="3077" max="3077" width="12" style="40" customWidth="1"/>
    <col min="3078" max="3079" width="9.7109375" style="40" customWidth="1"/>
    <col min="3080" max="3328" width="9.140625" style="40"/>
    <col min="3329" max="3329" width="21.7109375" style="40" customWidth="1"/>
    <col min="3330" max="3330" width="12.140625" style="40" customWidth="1"/>
    <col min="3331" max="3331" width="10.140625" style="40" customWidth="1"/>
    <col min="3332" max="3332" width="11.42578125" style="40" customWidth="1"/>
    <col min="3333" max="3333" width="12" style="40" customWidth="1"/>
    <col min="3334" max="3335" width="9.7109375" style="40" customWidth="1"/>
    <col min="3336" max="3584" width="9.140625" style="40"/>
    <col min="3585" max="3585" width="21.7109375" style="40" customWidth="1"/>
    <col min="3586" max="3586" width="12.140625" style="40" customWidth="1"/>
    <col min="3587" max="3587" width="10.140625" style="40" customWidth="1"/>
    <col min="3588" max="3588" width="11.42578125" style="40" customWidth="1"/>
    <col min="3589" max="3589" width="12" style="40" customWidth="1"/>
    <col min="3590" max="3591" width="9.7109375" style="40" customWidth="1"/>
    <col min="3592" max="3840" width="9.140625" style="40"/>
    <col min="3841" max="3841" width="21.7109375" style="40" customWidth="1"/>
    <col min="3842" max="3842" width="12.140625" style="40" customWidth="1"/>
    <col min="3843" max="3843" width="10.140625" style="40" customWidth="1"/>
    <col min="3844" max="3844" width="11.42578125" style="40" customWidth="1"/>
    <col min="3845" max="3845" width="12" style="40" customWidth="1"/>
    <col min="3846" max="3847" width="9.7109375" style="40" customWidth="1"/>
    <col min="3848" max="4096" width="9.140625" style="40"/>
    <col min="4097" max="4097" width="21.7109375" style="40" customWidth="1"/>
    <col min="4098" max="4098" width="12.140625" style="40" customWidth="1"/>
    <col min="4099" max="4099" width="10.140625" style="40" customWidth="1"/>
    <col min="4100" max="4100" width="11.42578125" style="40" customWidth="1"/>
    <col min="4101" max="4101" width="12" style="40" customWidth="1"/>
    <col min="4102" max="4103" width="9.7109375" style="40" customWidth="1"/>
    <col min="4104" max="4352" width="9.140625" style="40"/>
    <col min="4353" max="4353" width="21.7109375" style="40" customWidth="1"/>
    <col min="4354" max="4354" width="12.140625" style="40" customWidth="1"/>
    <col min="4355" max="4355" width="10.140625" style="40" customWidth="1"/>
    <col min="4356" max="4356" width="11.42578125" style="40" customWidth="1"/>
    <col min="4357" max="4357" width="12" style="40" customWidth="1"/>
    <col min="4358" max="4359" width="9.7109375" style="40" customWidth="1"/>
    <col min="4360" max="4608" width="9.140625" style="40"/>
    <col min="4609" max="4609" width="21.7109375" style="40" customWidth="1"/>
    <col min="4610" max="4610" width="12.140625" style="40" customWidth="1"/>
    <col min="4611" max="4611" width="10.140625" style="40" customWidth="1"/>
    <col min="4612" max="4612" width="11.42578125" style="40" customWidth="1"/>
    <col min="4613" max="4613" width="12" style="40" customWidth="1"/>
    <col min="4614" max="4615" width="9.7109375" style="40" customWidth="1"/>
    <col min="4616" max="4864" width="9.140625" style="40"/>
    <col min="4865" max="4865" width="21.7109375" style="40" customWidth="1"/>
    <col min="4866" max="4866" width="12.140625" style="40" customWidth="1"/>
    <col min="4867" max="4867" width="10.140625" style="40" customWidth="1"/>
    <col min="4868" max="4868" width="11.42578125" style="40" customWidth="1"/>
    <col min="4869" max="4869" width="12" style="40" customWidth="1"/>
    <col min="4870" max="4871" width="9.7109375" style="40" customWidth="1"/>
    <col min="4872" max="5120" width="9.140625" style="40"/>
    <col min="5121" max="5121" width="21.7109375" style="40" customWidth="1"/>
    <col min="5122" max="5122" width="12.140625" style="40" customWidth="1"/>
    <col min="5123" max="5123" width="10.140625" style="40" customWidth="1"/>
    <col min="5124" max="5124" width="11.42578125" style="40" customWidth="1"/>
    <col min="5125" max="5125" width="12" style="40" customWidth="1"/>
    <col min="5126" max="5127" width="9.7109375" style="40" customWidth="1"/>
    <col min="5128" max="5376" width="9.140625" style="40"/>
    <col min="5377" max="5377" width="21.7109375" style="40" customWidth="1"/>
    <col min="5378" max="5378" width="12.140625" style="40" customWidth="1"/>
    <col min="5379" max="5379" width="10.140625" style="40" customWidth="1"/>
    <col min="5380" max="5380" width="11.42578125" style="40" customWidth="1"/>
    <col min="5381" max="5381" width="12" style="40" customWidth="1"/>
    <col min="5382" max="5383" width="9.7109375" style="40" customWidth="1"/>
    <col min="5384" max="5632" width="9.140625" style="40"/>
    <col min="5633" max="5633" width="21.7109375" style="40" customWidth="1"/>
    <col min="5634" max="5634" width="12.140625" style="40" customWidth="1"/>
    <col min="5635" max="5635" width="10.140625" style="40" customWidth="1"/>
    <col min="5636" max="5636" width="11.42578125" style="40" customWidth="1"/>
    <col min="5637" max="5637" width="12" style="40" customWidth="1"/>
    <col min="5638" max="5639" width="9.7109375" style="40" customWidth="1"/>
    <col min="5640" max="5888" width="9.140625" style="40"/>
    <col min="5889" max="5889" width="21.7109375" style="40" customWidth="1"/>
    <col min="5890" max="5890" width="12.140625" style="40" customWidth="1"/>
    <col min="5891" max="5891" width="10.140625" style="40" customWidth="1"/>
    <col min="5892" max="5892" width="11.42578125" style="40" customWidth="1"/>
    <col min="5893" max="5893" width="12" style="40" customWidth="1"/>
    <col min="5894" max="5895" width="9.7109375" style="40" customWidth="1"/>
    <col min="5896" max="6144" width="9.140625" style="40"/>
    <col min="6145" max="6145" width="21.7109375" style="40" customWidth="1"/>
    <col min="6146" max="6146" width="12.140625" style="40" customWidth="1"/>
    <col min="6147" max="6147" width="10.140625" style="40" customWidth="1"/>
    <col min="6148" max="6148" width="11.42578125" style="40" customWidth="1"/>
    <col min="6149" max="6149" width="12" style="40" customWidth="1"/>
    <col min="6150" max="6151" width="9.7109375" style="40" customWidth="1"/>
    <col min="6152" max="6400" width="9.140625" style="40"/>
    <col min="6401" max="6401" width="21.7109375" style="40" customWidth="1"/>
    <col min="6402" max="6402" width="12.140625" style="40" customWidth="1"/>
    <col min="6403" max="6403" width="10.140625" style="40" customWidth="1"/>
    <col min="6404" max="6404" width="11.42578125" style="40" customWidth="1"/>
    <col min="6405" max="6405" width="12" style="40" customWidth="1"/>
    <col min="6406" max="6407" width="9.7109375" style="40" customWidth="1"/>
    <col min="6408" max="6656" width="9.140625" style="40"/>
    <col min="6657" max="6657" width="21.7109375" style="40" customWidth="1"/>
    <col min="6658" max="6658" width="12.140625" style="40" customWidth="1"/>
    <col min="6659" max="6659" width="10.140625" style="40" customWidth="1"/>
    <col min="6660" max="6660" width="11.42578125" style="40" customWidth="1"/>
    <col min="6661" max="6661" width="12" style="40" customWidth="1"/>
    <col min="6662" max="6663" width="9.7109375" style="40" customWidth="1"/>
    <col min="6664" max="6912" width="9.140625" style="40"/>
    <col min="6913" max="6913" width="21.7109375" style="40" customWidth="1"/>
    <col min="6914" max="6914" width="12.140625" style="40" customWidth="1"/>
    <col min="6915" max="6915" width="10.140625" style="40" customWidth="1"/>
    <col min="6916" max="6916" width="11.42578125" style="40" customWidth="1"/>
    <col min="6917" max="6917" width="12" style="40" customWidth="1"/>
    <col min="6918" max="6919" width="9.7109375" style="40" customWidth="1"/>
    <col min="6920" max="7168" width="9.140625" style="40"/>
    <col min="7169" max="7169" width="21.7109375" style="40" customWidth="1"/>
    <col min="7170" max="7170" width="12.140625" style="40" customWidth="1"/>
    <col min="7171" max="7171" width="10.140625" style="40" customWidth="1"/>
    <col min="7172" max="7172" width="11.42578125" style="40" customWidth="1"/>
    <col min="7173" max="7173" width="12" style="40" customWidth="1"/>
    <col min="7174" max="7175" width="9.7109375" style="40" customWidth="1"/>
    <col min="7176" max="7424" width="9.140625" style="40"/>
    <col min="7425" max="7425" width="21.7109375" style="40" customWidth="1"/>
    <col min="7426" max="7426" width="12.140625" style="40" customWidth="1"/>
    <col min="7427" max="7427" width="10.140625" style="40" customWidth="1"/>
    <col min="7428" max="7428" width="11.42578125" style="40" customWidth="1"/>
    <col min="7429" max="7429" width="12" style="40" customWidth="1"/>
    <col min="7430" max="7431" width="9.7109375" style="40" customWidth="1"/>
    <col min="7432" max="7680" width="9.140625" style="40"/>
    <col min="7681" max="7681" width="21.7109375" style="40" customWidth="1"/>
    <col min="7682" max="7682" width="12.140625" style="40" customWidth="1"/>
    <col min="7683" max="7683" width="10.140625" style="40" customWidth="1"/>
    <col min="7684" max="7684" width="11.42578125" style="40" customWidth="1"/>
    <col min="7685" max="7685" width="12" style="40" customWidth="1"/>
    <col min="7686" max="7687" width="9.7109375" style="40" customWidth="1"/>
    <col min="7688" max="7936" width="9.140625" style="40"/>
    <col min="7937" max="7937" width="21.7109375" style="40" customWidth="1"/>
    <col min="7938" max="7938" width="12.140625" style="40" customWidth="1"/>
    <col min="7939" max="7939" width="10.140625" style="40" customWidth="1"/>
    <col min="7940" max="7940" width="11.42578125" style="40" customWidth="1"/>
    <col min="7941" max="7941" width="12" style="40" customWidth="1"/>
    <col min="7942" max="7943" width="9.7109375" style="40" customWidth="1"/>
    <col min="7944" max="8192" width="9.140625" style="40"/>
    <col min="8193" max="8193" width="21.7109375" style="40" customWidth="1"/>
    <col min="8194" max="8194" width="12.140625" style="40" customWidth="1"/>
    <col min="8195" max="8195" width="10.140625" style="40" customWidth="1"/>
    <col min="8196" max="8196" width="11.42578125" style="40" customWidth="1"/>
    <col min="8197" max="8197" width="12" style="40" customWidth="1"/>
    <col min="8198" max="8199" width="9.7109375" style="40" customWidth="1"/>
    <col min="8200" max="8448" width="9.140625" style="40"/>
    <col min="8449" max="8449" width="21.7109375" style="40" customWidth="1"/>
    <col min="8450" max="8450" width="12.140625" style="40" customWidth="1"/>
    <col min="8451" max="8451" width="10.140625" style="40" customWidth="1"/>
    <col min="8452" max="8452" width="11.42578125" style="40" customWidth="1"/>
    <col min="8453" max="8453" width="12" style="40" customWidth="1"/>
    <col min="8454" max="8455" width="9.7109375" style="40" customWidth="1"/>
    <col min="8456" max="8704" width="9.140625" style="40"/>
    <col min="8705" max="8705" width="21.7109375" style="40" customWidth="1"/>
    <col min="8706" max="8706" width="12.140625" style="40" customWidth="1"/>
    <col min="8707" max="8707" width="10.140625" style="40" customWidth="1"/>
    <col min="8708" max="8708" width="11.42578125" style="40" customWidth="1"/>
    <col min="8709" max="8709" width="12" style="40" customWidth="1"/>
    <col min="8710" max="8711" width="9.7109375" style="40" customWidth="1"/>
    <col min="8712" max="8960" width="9.140625" style="40"/>
    <col min="8961" max="8961" width="21.7109375" style="40" customWidth="1"/>
    <col min="8962" max="8962" width="12.140625" style="40" customWidth="1"/>
    <col min="8963" max="8963" width="10.140625" style="40" customWidth="1"/>
    <col min="8964" max="8964" width="11.42578125" style="40" customWidth="1"/>
    <col min="8965" max="8965" width="12" style="40" customWidth="1"/>
    <col min="8966" max="8967" width="9.7109375" style="40" customWidth="1"/>
    <col min="8968" max="9216" width="9.140625" style="40"/>
    <col min="9217" max="9217" width="21.7109375" style="40" customWidth="1"/>
    <col min="9218" max="9218" width="12.140625" style="40" customWidth="1"/>
    <col min="9219" max="9219" width="10.140625" style="40" customWidth="1"/>
    <col min="9220" max="9220" width="11.42578125" style="40" customWidth="1"/>
    <col min="9221" max="9221" width="12" style="40" customWidth="1"/>
    <col min="9222" max="9223" width="9.7109375" style="40" customWidth="1"/>
    <col min="9224" max="9472" width="9.140625" style="40"/>
    <col min="9473" max="9473" width="21.7109375" style="40" customWidth="1"/>
    <col min="9474" max="9474" width="12.140625" style="40" customWidth="1"/>
    <col min="9475" max="9475" width="10.140625" style="40" customWidth="1"/>
    <col min="9476" max="9476" width="11.42578125" style="40" customWidth="1"/>
    <col min="9477" max="9477" width="12" style="40" customWidth="1"/>
    <col min="9478" max="9479" width="9.7109375" style="40" customWidth="1"/>
    <col min="9480" max="9728" width="9.140625" style="40"/>
    <col min="9729" max="9729" width="21.7109375" style="40" customWidth="1"/>
    <col min="9730" max="9730" width="12.140625" style="40" customWidth="1"/>
    <col min="9731" max="9731" width="10.140625" style="40" customWidth="1"/>
    <col min="9732" max="9732" width="11.42578125" style="40" customWidth="1"/>
    <col min="9733" max="9733" width="12" style="40" customWidth="1"/>
    <col min="9734" max="9735" width="9.7109375" style="40" customWidth="1"/>
    <col min="9736" max="9984" width="9.140625" style="40"/>
    <col min="9985" max="9985" width="21.7109375" style="40" customWidth="1"/>
    <col min="9986" max="9986" width="12.140625" style="40" customWidth="1"/>
    <col min="9987" max="9987" width="10.140625" style="40" customWidth="1"/>
    <col min="9988" max="9988" width="11.42578125" style="40" customWidth="1"/>
    <col min="9989" max="9989" width="12" style="40" customWidth="1"/>
    <col min="9990" max="9991" width="9.7109375" style="40" customWidth="1"/>
    <col min="9992" max="10240" width="9.140625" style="40"/>
    <col min="10241" max="10241" width="21.7109375" style="40" customWidth="1"/>
    <col min="10242" max="10242" width="12.140625" style="40" customWidth="1"/>
    <col min="10243" max="10243" width="10.140625" style="40" customWidth="1"/>
    <col min="10244" max="10244" width="11.42578125" style="40" customWidth="1"/>
    <col min="10245" max="10245" width="12" style="40" customWidth="1"/>
    <col min="10246" max="10247" width="9.7109375" style="40" customWidth="1"/>
    <col min="10248" max="10496" width="9.140625" style="40"/>
    <col min="10497" max="10497" width="21.7109375" style="40" customWidth="1"/>
    <col min="10498" max="10498" width="12.140625" style="40" customWidth="1"/>
    <col min="10499" max="10499" width="10.140625" style="40" customWidth="1"/>
    <col min="10500" max="10500" width="11.42578125" style="40" customWidth="1"/>
    <col min="10501" max="10501" width="12" style="40" customWidth="1"/>
    <col min="10502" max="10503" width="9.7109375" style="40" customWidth="1"/>
    <col min="10504" max="10752" width="9.140625" style="40"/>
    <col min="10753" max="10753" width="21.7109375" style="40" customWidth="1"/>
    <col min="10754" max="10754" width="12.140625" style="40" customWidth="1"/>
    <col min="10755" max="10755" width="10.140625" style="40" customWidth="1"/>
    <col min="10756" max="10756" width="11.42578125" style="40" customWidth="1"/>
    <col min="10757" max="10757" width="12" style="40" customWidth="1"/>
    <col min="10758" max="10759" width="9.7109375" style="40" customWidth="1"/>
    <col min="10760" max="11008" width="9.140625" style="40"/>
    <col min="11009" max="11009" width="21.7109375" style="40" customWidth="1"/>
    <col min="11010" max="11010" width="12.140625" style="40" customWidth="1"/>
    <col min="11011" max="11011" width="10.140625" style="40" customWidth="1"/>
    <col min="11012" max="11012" width="11.42578125" style="40" customWidth="1"/>
    <col min="11013" max="11013" width="12" style="40" customWidth="1"/>
    <col min="11014" max="11015" width="9.7109375" style="40" customWidth="1"/>
    <col min="11016" max="11264" width="9.140625" style="40"/>
    <col min="11265" max="11265" width="21.7109375" style="40" customWidth="1"/>
    <col min="11266" max="11266" width="12.140625" style="40" customWidth="1"/>
    <col min="11267" max="11267" width="10.140625" style="40" customWidth="1"/>
    <col min="11268" max="11268" width="11.42578125" style="40" customWidth="1"/>
    <col min="11269" max="11269" width="12" style="40" customWidth="1"/>
    <col min="11270" max="11271" width="9.7109375" style="40" customWidth="1"/>
    <col min="11272" max="11520" width="9.140625" style="40"/>
    <col min="11521" max="11521" width="21.7109375" style="40" customWidth="1"/>
    <col min="11522" max="11522" width="12.140625" style="40" customWidth="1"/>
    <col min="11523" max="11523" width="10.140625" style="40" customWidth="1"/>
    <col min="11524" max="11524" width="11.42578125" style="40" customWidth="1"/>
    <col min="11525" max="11525" width="12" style="40" customWidth="1"/>
    <col min="11526" max="11527" width="9.7109375" style="40" customWidth="1"/>
    <col min="11528" max="11776" width="9.140625" style="40"/>
    <col min="11777" max="11777" width="21.7109375" style="40" customWidth="1"/>
    <col min="11778" max="11778" width="12.140625" style="40" customWidth="1"/>
    <col min="11779" max="11779" width="10.140625" style="40" customWidth="1"/>
    <col min="11780" max="11780" width="11.42578125" style="40" customWidth="1"/>
    <col min="11781" max="11781" width="12" style="40" customWidth="1"/>
    <col min="11782" max="11783" width="9.7109375" style="40" customWidth="1"/>
    <col min="11784" max="12032" width="9.140625" style="40"/>
    <col min="12033" max="12033" width="21.7109375" style="40" customWidth="1"/>
    <col min="12034" max="12034" width="12.140625" style="40" customWidth="1"/>
    <col min="12035" max="12035" width="10.140625" style="40" customWidth="1"/>
    <col min="12036" max="12036" width="11.42578125" style="40" customWidth="1"/>
    <col min="12037" max="12037" width="12" style="40" customWidth="1"/>
    <col min="12038" max="12039" width="9.7109375" style="40" customWidth="1"/>
    <col min="12040" max="12288" width="9.140625" style="40"/>
    <col min="12289" max="12289" width="21.7109375" style="40" customWidth="1"/>
    <col min="12290" max="12290" width="12.140625" style="40" customWidth="1"/>
    <col min="12291" max="12291" width="10.140625" style="40" customWidth="1"/>
    <col min="12292" max="12292" width="11.42578125" style="40" customWidth="1"/>
    <col min="12293" max="12293" width="12" style="40" customWidth="1"/>
    <col min="12294" max="12295" width="9.7109375" style="40" customWidth="1"/>
    <col min="12296" max="12544" width="9.140625" style="40"/>
    <col min="12545" max="12545" width="21.7109375" style="40" customWidth="1"/>
    <col min="12546" max="12546" width="12.140625" style="40" customWidth="1"/>
    <col min="12547" max="12547" width="10.140625" style="40" customWidth="1"/>
    <col min="12548" max="12548" width="11.42578125" style="40" customWidth="1"/>
    <col min="12549" max="12549" width="12" style="40" customWidth="1"/>
    <col min="12550" max="12551" width="9.7109375" style="40" customWidth="1"/>
    <col min="12552" max="12800" width="9.140625" style="40"/>
    <col min="12801" max="12801" width="21.7109375" style="40" customWidth="1"/>
    <col min="12802" max="12802" width="12.140625" style="40" customWidth="1"/>
    <col min="12803" max="12803" width="10.140625" style="40" customWidth="1"/>
    <col min="12804" max="12804" width="11.42578125" style="40" customWidth="1"/>
    <col min="12805" max="12805" width="12" style="40" customWidth="1"/>
    <col min="12806" max="12807" width="9.7109375" style="40" customWidth="1"/>
    <col min="12808" max="13056" width="9.140625" style="40"/>
    <col min="13057" max="13057" width="21.7109375" style="40" customWidth="1"/>
    <col min="13058" max="13058" width="12.140625" style="40" customWidth="1"/>
    <col min="13059" max="13059" width="10.140625" style="40" customWidth="1"/>
    <col min="13060" max="13060" width="11.42578125" style="40" customWidth="1"/>
    <col min="13061" max="13061" width="12" style="40" customWidth="1"/>
    <col min="13062" max="13063" width="9.7109375" style="40" customWidth="1"/>
    <col min="13064" max="13312" width="9.140625" style="40"/>
    <col min="13313" max="13313" width="21.7109375" style="40" customWidth="1"/>
    <col min="13314" max="13314" width="12.140625" style="40" customWidth="1"/>
    <col min="13315" max="13315" width="10.140625" style="40" customWidth="1"/>
    <col min="13316" max="13316" width="11.42578125" style="40" customWidth="1"/>
    <col min="13317" max="13317" width="12" style="40" customWidth="1"/>
    <col min="13318" max="13319" width="9.7109375" style="40" customWidth="1"/>
    <col min="13320" max="13568" width="9.140625" style="40"/>
    <col min="13569" max="13569" width="21.7109375" style="40" customWidth="1"/>
    <col min="13570" max="13570" width="12.140625" style="40" customWidth="1"/>
    <col min="13571" max="13571" width="10.140625" style="40" customWidth="1"/>
    <col min="13572" max="13572" width="11.42578125" style="40" customWidth="1"/>
    <col min="13573" max="13573" width="12" style="40" customWidth="1"/>
    <col min="13574" max="13575" width="9.7109375" style="40" customWidth="1"/>
    <col min="13576" max="13824" width="9.140625" style="40"/>
    <col min="13825" max="13825" width="21.7109375" style="40" customWidth="1"/>
    <col min="13826" max="13826" width="12.140625" style="40" customWidth="1"/>
    <col min="13827" max="13827" width="10.140625" style="40" customWidth="1"/>
    <col min="13828" max="13828" width="11.42578125" style="40" customWidth="1"/>
    <col min="13829" max="13829" width="12" style="40" customWidth="1"/>
    <col min="13830" max="13831" width="9.7109375" style="40" customWidth="1"/>
    <col min="13832" max="14080" width="9.140625" style="40"/>
    <col min="14081" max="14081" width="21.7109375" style="40" customWidth="1"/>
    <col min="14082" max="14082" width="12.140625" style="40" customWidth="1"/>
    <col min="14083" max="14083" width="10.140625" style="40" customWidth="1"/>
    <col min="14084" max="14084" width="11.42578125" style="40" customWidth="1"/>
    <col min="14085" max="14085" width="12" style="40" customWidth="1"/>
    <col min="14086" max="14087" width="9.7109375" style="40" customWidth="1"/>
    <col min="14088" max="14336" width="9.140625" style="40"/>
    <col min="14337" max="14337" width="21.7109375" style="40" customWidth="1"/>
    <col min="14338" max="14338" width="12.140625" style="40" customWidth="1"/>
    <col min="14339" max="14339" width="10.140625" style="40" customWidth="1"/>
    <col min="14340" max="14340" width="11.42578125" style="40" customWidth="1"/>
    <col min="14341" max="14341" width="12" style="40" customWidth="1"/>
    <col min="14342" max="14343" width="9.7109375" style="40" customWidth="1"/>
    <col min="14344" max="14592" width="9.140625" style="40"/>
    <col min="14593" max="14593" width="21.7109375" style="40" customWidth="1"/>
    <col min="14594" max="14594" width="12.140625" style="40" customWidth="1"/>
    <col min="14595" max="14595" width="10.140625" style="40" customWidth="1"/>
    <col min="14596" max="14596" width="11.42578125" style="40" customWidth="1"/>
    <col min="14597" max="14597" width="12" style="40" customWidth="1"/>
    <col min="14598" max="14599" width="9.7109375" style="40" customWidth="1"/>
    <col min="14600" max="14848" width="9.140625" style="40"/>
    <col min="14849" max="14849" width="21.7109375" style="40" customWidth="1"/>
    <col min="14850" max="14850" width="12.140625" style="40" customWidth="1"/>
    <col min="14851" max="14851" width="10.140625" style="40" customWidth="1"/>
    <col min="14852" max="14852" width="11.42578125" style="40" customWidth="1"/>
    <col min="14853" max="14853" width="12" style="40" customWidth="1"/>
    <col min="14854" max="14855" width="9.7109375" style="40" customWidth="1"/>
    <col min="14856" max="15104" width="9.140625" style="40"/>
    <col min="15105" max="15105" width="21.7109375" style="40" customWidth="1"/>
    <col min="15106" max="15106" width="12.140625" style="40" customWidth="1"/>
    <col min="15107" max="15107" width="10.140625" style="40" customWidth="1"/>
    <col min="15108" max="15108" width="11.42578125" style="40" customWidth="1"/>
    <col min="15109" max="15109" width="12" style="40" customWidth="1"/>
    <col min="15110" max="15111" width="9.7109375" style="40" customWidth="1"/>
    <col min="15112" max="15360" width="9.140625" style="40"/>
    <col min="15361" max="15361" width="21.7109375" style="40" customWidth="1"/>
    <col min="15362" max="15362" width="12.140625" style="40" customWidth="1"/>
    <col min="15363" max="15363" width="10.140625" style="40" customWidth="1"/>
    <col min="15364" max="15364" width="11.42578125" style="40" customWidth="1"/>
    <col min="15365" max="15365" width="12" style="40" customWidth="1"/>
    <col min="15366" max="15367" width="9.7109375" style="40" customWidth="1"/>
    <col min="15368" max="15616" width="9.140625" style="40"/>
    <col min="15617" max="15617" width="21.7109375" style="40" customWidth="1"/>
    <col min="15618" max="15618" width="12.140625" style="40" customWidth="1"/>
    <col min="15619" max="15619" width="10.140625" style="40" customWidth="1"/>
    <col min="15620" max="15620" width="11.42578125" style="40" customWidth="1"/>
    <col min="15621" max="15621" width="12" style="40" customWidth="1"/>
    <col min="15622" max="15623" width="9.7109375" style="40" customWidth="1"/>
    <col min="15624" max="15872" width="9.140625" style="40"/>
    <col min="15873" max="15873" width="21.7109375" style="40" customWidth="1"/>
    <col min="15874" max="15874" width="12.140625" style="40" customWidth="1"/>
    <col min="15875" max="15875" width="10.140625" style="40" customWidth="1"/>
    <col min="15876" max="15876" width="11.42578125" style="40" customWidth="1"/>
    <col min="15877" max="15877" width="12" style="40" customWidth="1"/>
    <col min="15878" max="15879" width="9.7109375" style="40" customWidth="1"/>
    <col min="15880" max="16128" width="9.140625" style="40"/>
    <col min="16129" max="16129" width="21.7109375" style="40" customWidth="1"/>
    <col min="16130" max="16130" width="12.140625" style="40" customWidth="1"/>
    <col min="16131" max="16131" width="10.140625" style="40" customWidth="1"/>
    <col min="16132" max="16132" width="11.42578125" style="40" customWidth="1"/>
    <col min="16133" max="16133" width="12" style="40" customWidth="1"/>
    <col min="16134" max="16135" width="9.7109375" style="40" customWidth="1"/>
    <col min="16136" max="16384" width="9.140625" style="40"/>
  </cols>
  <sheetData>
    <row r="1" spans="1:14">
      <c r="A1" s="121" t="s">
        <v>96</v>
      </c>
      <c r="B1" s="39"/>
      <c r="C1" s="39"/>
      <c r="D1" s="39"/>
      <c r="E1" s="39"/>
      <c r="F1" s="39"/>
      <c r="G1" s="39"/>
      <c r="H1" s="56"/>
    </row>
    <row r="2" spans="1:14" ht="41.25" customHeight="1">
      <c r="A2" s="469" t="s">
        <v>51</v>
      </c>
      <c r="B2" s="463" t="s">
        <v>112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  <c r="H2" s="64"/>
      <c r="I2" s="64"/>
    </row>
    <row r="3" spans="1:14" ht="24" customHeight="1">
      <c r="A3" s="470"/>
      <c r="B3" s="464"/>
      <c r="C3" s="464"/>
      <c r="D3" s="464"/>
      <c r="E3" s="451" t="s">
        <v>367</v>
      </c>
      <c r="F3" s="451"/>
      <c r="G3" s="452"/>
      <c r="H3" s="64"/>
      <c r="I3" s="64"/>
    </row>
    <row r="4" spans="1:14" s="42" customFormat="1" ht="30" customHeight="1">
      <c r="A4" s="41"/>
      <c r="B4" s="459" t="s">
        <v>56</v>
      </c>
      <c r="C4" s="459"/>
      <c r="D4" s="459"/>
      <c r="E4" s="459"/>
      <c r="F4" s="459"/>
      <c r="G4" s="460"/>
      <c r="H4" s="123"/>
      <c r="I4" s="123"/>
    </row>
    <row r="5" spans="1:14" s="126" customFormat="1" ht="24.95" customHeight="1">
      <c r="A5" s="51" t="s">
        <v>57</v>
      </c>
      <c r="B5" s="43">
        <v>1078060</v>
      </c>
      <c r="C5" s="150">
        <v>33.799999999999997</v>
      </c>
      <c r="D5" s="43">
        <v>36473975</v>
      </c>
      <c r="E5" s="44">
        <v>108.5</v>
      </c>
      <c r="F5" s="44">
        <v>105.3</v>
      </c>
      <c r="G5" s="265">
        <v>114.3</v>
      </c>
      <c r="H5" s="125"/>
      <c r="I5" s="146"/>
      <c r="J5" s="146"/>
      <c r="K5" s="146"/>
      <c r="L5" s="127"/>
      <c r="M5" s="127"/>
      <c r="N5" s="127"/>
    </row>
    <row r="6" spans="1:14" s="42" customFormat="1" ht="24.95" customHeight="1">
      <c r="A6" s="45" t="s">
        <v>58</v>
      </c>
      <c r="B6" s="46">
        <v>129119</v>
      </c>
      <c r="C6" s="47">
        <v>31.5</v>
      </c>
      <c r="D6" s="46">
        <v>4061830</v>
      </c>
      <c r="E6" s="47">
        <v>105.6</v>
      </c>
      <c r="F6" s="47">
        <v>98.1</v>
      </c>
      <c r="G6" s="266">
        <v>103.3</v>
      </c>
      <c r="H6" s="123"/>
      <c r="I6" s="147"/>
      <c r="J6" s="147"/>
      <c r="K6" s="147"/>
      <c r="L6" s="127"/>
      <c r="M6" s="127"/>
      <c r="N6" s="127"/>
    </row>
    <row r="7" spans="1:14" s="42" customFormat="1" ht="24.95" customHeight="1">
      <c r="A7" s="45" t="s">
        <v>59</v>
      </c>
      <c r="B7" s="46">
        <v>100527</v>
      </c>
      <c r="C7" s="47">
        <v>34.200000000000003</v>
      </c>
      <c r="D7" s="46">
        <v>3442231</v>
      </c>
      <c r="E7" s="47">
        <v>111.7</v>
      </c>
      <c r="F7" s="47">
        <v>106.9</v>
      </c>
      <c r="G7" s="266">
        <v>119.5</v>
      </c>
      <c r="H7" s="123"/>
      <c r="I7" s="147"/>
      <c r="J7" s="147"/>
      <c r="K7" s="147"/>
      <c r="L7" s="127"/>
      <c r="M7" s="127"/>
      <c r="N7" s="127"/>
    </row>
    <row r="8" spans="1:14" s="42" customFormat="1" ht="24.95" customHeight="1">
      <c r="A8" s="45" t="s">
        <v>60</v>
      </c>
      <c r="B8" s="46">
        <v>125323</v>
      </c>
      <c r="C8" s="47">
        <v>33.9</v>
      </c>
      <c r="D8" s="46">
        <v>4249293</v>
      </c>
      <c r="E8" s="47">
        <v>98.3</v>
      </c>
      <c r="F8" s="47">
        <v>106.6</v>
      </c>
      <c r="G8" s="266">
        <v>104.8</v>
      </c>
      <c r="H8" s="123"/>
      <c r="I8" s="147"/>
      <c r="J8" s="147"/>
      <c r="K8" s="147"/>
      <c r="L8" s="127"/>
      <c r="M8" s="127"/>
      <c r="N8" s="127"/>
    </row>
    <row r="9" spans="1:14" s="42" customFormat="1" ht="24.95" customHeight="1">
      <c r="A9" s="45" t="s">
        <v>61</v>
      </c>
      <c r="B9" s="46">
        <v>34386</v>
      </c>
      <c r="C9" s="47">
        <v>29.8</v>
      </c>
      <c r="D9" s="46">
        <v>1024553</v>
      </c>
      <c r="E9" s="47">
        <v>104.6</v>
      </c>
      <c r="F9" s="47">
        <v>111.2</v>
      </c>
      <c r="G9" s="266">
        <v>116.3</v>
      </c>
      <c r="H9" s="123"/>
      <c r="I9" s="147"/>
      <c r="J9" s="147"/>
      <c r="K9" s="147"/>
      <c r="L9" s="127"/>
      <c r="M9" s="127"/>
      <c r="N9" s="127"/>
    </row>
    <row r="10" spans="1:14" s="42" customFormat="1" ht="24.95" customHeight="1">
      <c r="A10" s="45" t="s">
        <v>62</v>
      </c>
      <c r="B10" s="46">
        <v>33842</v>
      </c>
      <c r="C10" s="47">
        <v>33.200000000000003</v>
      </c>
      <c r="D10" s="46">
        <v>1125112</v>
      </c>
      <c r="E10" s="47">
        <v>112.5</v>
      </c>
      <c r="F10" s="47">
        <v>107.8</v>
      </c>
      <c r="G10" s="266">
        <v>121.3</v>
      </c>
      <c r="H10" s="123"/>
      <c r="I10" s="147"/>
      <c r="J10" s="147"/>
      <c r="K10" s="147"/>
      <c r="L10" s="127"/>
      <c r="M10" s="127"/>
      <c r="N10" s="127"/>
    </row>
    <row r="11" spans="1:14" s="42" customFormat="1" ht="24.95" customHeight="1">
      <c r="A11" s="45" t="s">
        <v>63</v>
      </c>
      <c r="B11" s="46">
        <v>12515</v>
      </c>
      <c r="C11" s="47">
        <v>32.700000000000003</v>
      </c>
      <c r="D11" s="46">
        <v>409605</v>
      </c>
      <c r="E11" s="47">
        <v>100.4</v>
      </c>
      <c r="F11" s="47">
        <v>98.2</v>
      </c>
      <c r="G11" s="266">
        <v>98.6</v>
      </c>
      <c r="H11" s="123"/>
      <c r="I11" s="147"/>
      <c r="J11" s="147"/>
      <c r="K11" s="147"/>
      <c r="L11" s="127"/>
      <c r="M11" s="127"/>
      <c r="N11" s="127"/>
    </row>
    <row r="12" spans="1:14" s="42" customFormat="1" ht="24.95" customHeight="1">
      <c r="A12" s="45" t="s">
        <v>64</v>
      </c>
      <c r="B12" s="46">
        <v>60587</v>
      </c>
      <c r="C12" s="47">
        <v>34.299999999999997</v>
      </c>
      <c r="D12" s="46">
        <v>2077866</v>
      </c>
      <c r="E12" s="47">
        <v>108.2</v>
      </c>
      <c r="F12" s="47">
        <v>107.5</v>
      </c>
      <c r="G12" s="266">
        <v>116.4</v>
      </c>
      <c r="H12" s="123"/>
      <c r="I12" s="147"/>
      <c r="J12" s="147"/>
      <c r="K12" s="147"/>
      <c r="L12" s="127"/>
      <c r="M12" s="127"/>
      <c r="N12" s="127"/>
    </row>
    <row r="13" spans="1:14" s="42" customFormat="1" ht="24.95" customHeight="1">
      <c r="A13" s="45" t="s">
        <v>65</v>
      </c>
      <c r="B13" s="46">
        <v>77657</v>
      </c>
      <c r="C13" s="47">
        <v>35</v>
      </c>
      <c r="D13" s="46">
        <v>2715542</v>
      </c>
      <c r="E13" s="47">
        <v>103.1</v>
      </c>
      <c r="F13" s="47">
        <v>97.8</v>
      </c>
      <c r="G13" s="266">
        <v>100.8</v>
      </c>
      <c r="H13" s="123"/>
      <c r="I13" s="147"/>
      <c r="J13" s="147"/>
      <c r="K13" s="147"/>
      <c r="L13" s="127"/>
      <c r="M13" s="127"/>
      <c r="N13" s="127"/>
    </row>
    <row r="14" spans="1:14" s="42" customFormat="1" ht="24.95" customHeight="1">
      <c r="A14" s="45" t="s">
        <v>66</v>
      </c>
      <c r="B14" s="46">
        <v>23444</v>
      </c>
      <c r="C14" s="47">
        <v>32.700000000000003</v>
      </c>
      <c r="D14" s="46">
        <v>766621</v>
      </c>
      <c r="E14" s="47">
        <v>91</v>
      </c>
      <c r="F14" s="47">
        <v>93.7</v>
      </c>
      <c r="G14" s="266">
        <v>85.3</v>
      </c>
      <c r="H14" s="123"/>
      <c r="I14" s="147"/>
      <c r="J14" s="147"/>
      <c r="K14" s="147"/>
      <c r="L14" s="127"/>
      <c r="M14" s="127"/>
      <c r="N14" s="127"/>
    </row>
    <row r="15" spans="1:14" s="42" customFormat="1" ht="24.95" customHeight="1">
      <c r="A15" s="45" t="s">
        <v>67</v>
      </c>
      <c r="B15" s="46">
        <v>22071</v>
      </c>
      <c r="C15" s="47">
        <v>35.4</v>
      </c>
      <c r="D15" s="46">
        <v>780886</v>
      </c>
      <c r="E15" s="47">
        <v>120.4</v>
      </c>
      <c r="F15" s="47">
        <v>108.9</v>
      </c>
      <c r="G15" s="266">
        <v>131</v>
      </c>
      <c r="H15" s="123"/>
      <c r="I15" s="147"/>
      <c r="J15" s="147"/>
      <c r="K15" s="147"/>
      <c r="L15" s="127"/>
      <c r="M15" s="127"/>
      <c r="N15" s="127"/>
    </row>
    <row r="16" spans="1:14" s="42" customFormat="1" ht="24.95" customHeight="1">
      <c r="A16" s="45" t="s">
        <v>68</v>
      </c>
      <c r="B16" s="46">
        <v>88364</v>
      </c>
      <c r="C16" s="47">
        <v>37.5</v>
      </c>
      <c r="D16" s="46">
        <v>3312587</v>
      </c>
      <c r="E16" s="47">
        <v>117.5</v>
      </c>
      <c r="F16" s="47">
        <v>111.3</v>
      </c>
      <c r="G16" s="266">
        <v>130.80000000000001</v>
      </c>
      <c r="H16" s="123"/>
      <c r="I16" s="147"/>
      <c r="J16" s="147"/>
      <c r="K16" s="147"/>
      <c r="L16" s="127"/>
      <c r="M16" s="127"/>
      <c r="N16" s="127"/>
    </row>
    <row r="17" spans="1:14" s="42" customFormat="1" ht="24.95" customHeight="1">
      <c r="A17" s="45" t="s">
        <v>69</v>
      </c>
      <c r="B17" s="46">
        <v>21912</v>
      </c>
      <c r="C17" s="47">
        <v>34.4</v>
      </c>
      <c r="D17" s="46">
        <v>753157</v>
      </c>
      <c r="E17" s="47">
        <v>100.6</v>
      </c>
      <c r="F17" s="47">
        <v>102.1</v>
      </c>
      <c r="G17" s="266">
        <v>102.5</v>
      </c>
      <c r="H17" s="123"/>
      <c r="I17" s="147"/>
      <c r="J17" s="147"/>
      <c r="K17" s="147"/>
      <c r="L17" s="127"/>
      <c r="M17" s="127"/>
      <c r="N17" s="127"/>
    </row>
    <row r="18" spans="1:14" s="42" customFormat="1" ht="24.95" customHeight="1">
      <c r="A18" s="45" t="s">
        <v>70</v>
      </c>
      <c r="B18" s="46">
        <v>25617</v>
      </c>
      <c r="C18" s="47">
        <v>31.8</v>
      </c>
      <c r="D18" s="46">
        <v>814226</v>
      </c>
      <c r="E18" s="47">
        <v>115.1</v>
      </c>
      <c r="F18" s="47">
        <v>109.7</v>
      </c>
      <c r="G18" s="266">
        <v>126</v>
      </c>
      <c r="H18" s="123"/>
      <c r="I18" s="147"/>
      <c r="J18" s="147"/>
      <c r="K18" s="147"/>
      <c r="L18" s="127"/>
      <c r="M18" s="127"/>
      <c r="N18" s="127"/>
    </row>
    <row r="19" spans="1:14" s="42" customFormat="1" ht="24.95" customHeight="1">
      <c r="A19" s="45" t="s">
        <v>71</v>
      </c>
      <c r="B19" s="46">
        <v>103279</v>
      </c>
      <c r="C19" s="47">
        <v>34.5</v>
      </c>
      <c r="D19" s="46">
        <v>3558704</v>
      </c>
      <c r="E19" s="47">
        <v>108.9</v>
      </c>
      <c r="F19" s="47">
        <v>109.5</v>
      </c>
      <c r="G19" s="266">
        <v>119</v>
      </c>
      <c r="H19" s="123"/>
      <c r="I19" s="147"/>
      <c r="J19" s="147"/>
      <c r="K19" s="147"/>
      <c r="L19" s="127"/>
      <c r="M19" s="127"/>
      <c r="N19" s="127"/>
    </row>
    <row r="20" spans="1:14" s="42" customFormat="1" ht="24.95" customHeight="1">
      <c r="A20" s="45" t="s">
        <v>72</v>
      </c>
      <c r="B20" s="46">
        <v>103965</v>
      </c>
      <c r="C20" s="47">
        <v>34.4</v>
      </c>
      <c r="D20" s="46">
        <v>3575338</v>
      </c>
      <c r="E20" s="47">
        <v>112.5</v>
      </c>
      <c r="F20" s="47">
        <v>105.2</v>
      </c>
      <c r="G20" s="266">
        <v>118.4</v>
      </c>
      <c r="H20" s="123"/>
      <c r="I20" s="147"/>
      <c r="J20" s="147"/>
      <c r="K20" s="147"/>
      <c r="L20" s="127"/>
      <c r="M20" s="127"/>
      <c r="N20" s="127"/>
    </row>
    <row r="21" spans="1:14" s="42" customFormat="1" ht="24.95" customHeight="1">
      <c r="A21" s="249" t="s">
        <v>73</v>
      </c>
      <c r="B21" s="263">
        <v>115453</v>
      </c>
      <c r="C21" s="264">
        <v>33</v>
      </c>
      <c r="D21" s="263">
        <v>3806424</v>
      </c>
      <c r="E21" s="264">
        <v>120</v>
      </c>
      <c r="F21" s="264">
        <v>108.6</v>
      </c>
      <c r="G21" s="267">
        <v>130.19999999999999</v>
      </c>
      <c r="H21" s="123"/>
      <c r="I21" s="147"/>
      <c r="J21" s="147"/>
      <c r="K21" s="147"/>
      <c r="L21" s="127"/>
      <c r="M21" s="127"/>
      <c r="N21" s="127"/>
    </row>
    <row r="22" spans="1:14">
      <c r="H22" s="64"/>
      <c r="I22" s="64"/>
    </row>
    <row r="23" spans="1:14">
      <c r="H23" s="64"/>
      <c r="I23" s="64"/>
    </row>
    <row r="24" spans="1:14">
      <c r="H24" s="64"/>
      <c r="I24" s="64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4AF5-1A1B-4D74-A441-7EBFB2F72C7F}">
  <dimension ref="A1:N21"/>
  <sheetViews>
    <sheetView topLeftCell="A7" zoomScaleNormal="100" workbookViewId="0">
      <selection activeCell="C19" sqref="C19"/>
    </sheetView>
  </sheetViews>
  <sheetFormatPr defaultRowHeight="12.75"/>
  <cols>
    <col min="1" max="1" width="21.7109375" style="40" customWidth="1"/>
    <col min="2" max="2" width="12.140625" style="40" customWidth="1"/>
    <col min="3" max="3" width="9.140625" style="40" customWidth="1"/>
    <col min="4" max="4" width="11.42578125" style="40" customWidth="1"/>
    <col min="5" max="5" width="12" style="40" customWidth="1"/>
    <col min="6" max="6" width="9.5703125" style="40" customWidth="1"/>
    <col min="7" max="7" width="9.140625" style="40" customWidth="1"/>
    <col min="8" max="8" width="9.140625" style="40"/>
    <col min="9" max="9" width="9.28515625" style="40" bestFit="1" customWidth="1"/>
    <col min="10" max="10" width="14.85546875" style="40" customWidth="1"/>
    <col min="11" max="11" width="10" style="40" bestFit="1" customWidth="1"/>
    <col min="12" max="14" width="9.7109375" style="40" bestFit="1" customWidth="1"/>
    <col min="15" max="256" width="9.140625" style="40"/>
    <col min="257" max="257" width="21.7109375" style="40" customWidth="1"/>
    <col min="258" max="258" width="12.140625" style="40" customWidth="1"/>
    <col min="259" max="259" width="10.140625" style="40" customWidth="1"/>
    <col min="260" max="260" width="11.42578125" style="40" customWidth="1"/>
    <col min="261" max="261" width="12" style="40" customWidth="1"/>
    <col min="262" max="263" width="9.7109375" style="40" customWidth="1"/>
    <col min="264" max="264" width="9.140625" style="40"/>
    <col min="265" max="265" width="9.28515625" style="40" bestFit="1" customWidth="1"/>
    <col min="266" max="266" width="14.85546875" style="40" customWidth="1"/>
    <col min="267" max="267" width="10" style="40" bestFit="1" customWidth="1"/>
    <col min="268" max="270" width="9.7109375" style="40" bestFit="1" customWidth="1"/>
    <col min="271" max="512" width="9.140625" style="40"/>
    <col min="513" max="513" width="21.7109375" style="40" customWidth="1"/>
    <col min="514" max="514" width="12.140625" style="40" customWidth="1"/>
    <col min="515" max="515" width="10.140625" style="40" customWidth="1"/>
    <col min="516" max="516" width="11.42578125" style="40" customWidth="1"/>
    <col min="517" max="517" width="12" style="40" customWidth="1"/>
    <col min="518" max="519" width="9.7109375" style="40" customWidth="1"/>
    <col min="520" max="520" width="9.140625" style="40"/>
    <col min="521" max="521" width="9.28515625" style="40" bestFit="1" customWidth="1"/>
    <col min="522" max="522" width="14.85546875" style="40" customWidth="1"/>
    <col min="523" max="523" width="10" style="40" bestFit="1" customWidth="1"/>
    <col min="524" max="526" width="9.7109375" style="40" bestFit="1" customWidth="1"/>
    <col min="527" max="768" width="9.140625" style="40"/>
    <col min="769" max="769" width="21.7109375" style="40" customWidth="1"/>
    <col min="770" max="770" width="12.140625" style="40" customWidth="1"/>
    <col min="771" max="771" width="10.140625" style="40" customWidth="1"/>
    <col min="772" max="772" width="11.42578125" style="40" customWidth="1"/>
    <col min="773" max="773" width="12" style="40" customWidth="1"/>
    <col min="774" max="775" width="9.7109375" style="40" customWidth="1"/>
    <col min="776" max="776" width="9.140625" style="40"/>
    <col min="777" max="777" width="9.28515625" style="40" bestFit="1" customWidth="1"/>
    <col min="778" max="778" width="14.85546875" style="40" customWidth="1"/>
    <col min="779" max="779" width="10" style="40" bestFit="1" customWidth="1"/>
    <col min="780" max="782" width="9.7109375" style="40" bestFit="1" customWidth="1"/>
    <col min="783" max="1024" width="9.140625" style="40"/>
    <col min="1025" max="1025" width="21.7109375" style="40" customWidth="1"/>
    <col min="1026" max="1026" width="12.140625" style="40" customWidth="1"/>
    <col min="1027" max="1027" width="10.140625" style="40" customWidth="1"/>
    <col min="1028" max="1028" width="11.42578125" style="40" customWidth="1"/>
    <col min="1029" max="1029" width="12" style="40" customWidth="1"/>
    <col min="1030" max="1031" width="9.7109375" style="40" customWidth="1"/>
    <col min="1032" max="1032" width="9.140625" style="40"/>
    <col min="1033" max="1033" width="9.28515625" style="40" bestFit="1" customWidth="1"/>
    <col min="1034" max="1034" width="14.85546875" style="40" customWidth="1"/>
    <col min="1035" max="1035" width="10" style="40" bestFit="1" customWidth="1"/>
    <col min="1036" max="1038" width="9.7109375" style="40" bestFit="1" customWidth="1"/>
    <col min="1039" max="1280" width="9.140625" style="40"/>
    <col min="1281" max="1281" width="21.7109375" style="40" customWidth="1"/>
    <col min="1282" max="1282" width="12.140625" style="40" customWidth="1"/>
    <col min="1283" max="1283" width="10.140625" style="40" customWidth="1"/>
    <col min="1284" max="1284" width="11.42578125" style="40" customWidth="1"/>
    <col min="1285" max="1285" width="12" style="40" customWidth="1"/>
    <col min="1286" max="1287" width="9.7109375" style="40" customWidth="1"/>
    <col min="1288" max="1288" width="9.140625" style="40"/>
    <col min="1289" max="1289" width="9.28515625" style="40" bestFit="1" customWidth="1"/>
    <col min="1290" max="1290" width="14.85546875" style="40" customWidth="1"/>
    <col min="1291" max="1291" width="10" style="40" bestFit="1" customWidth="1"/>
    <col min="1292" max="1294" width="9.7109375" style="40" bestFit="1" customWidth="1"/>
    <col min="1295" max="1536" width="9.140625" style="40"/>
    <col min="1537" max="1537" width="21.7109375" style="40" customWidth="1"/>
    <col min="1538" max="1538" width="12.140625" style="40" customWidth="1"/>
    <col min="1539" max="1539" width="10.140625" style="40" customWidth="1"/>
    <col min="1540" max="1540" width="11.42578125" style="40" customWidth="1"/>
    <col min="1541" max="1541" width="12" style="40" customWidth="1"/>
    <col min="1542" max="1543" width="9.7109375" style="40" customWidth="1"/>
    <col min="1544" max="1544" width="9.140625" style="40"/>
    <col min="1545" max="1545" width="9.28515625" style="40" bestFit="1" customWidth="1"/>
    <col min="1546" max="1546" width="14.85546875" style="40" customWidth="1"/>
    <col min="1547" max="1547" width="10" style="40" bestFit="1" customWidth="1"/>
    <col min="1548" max="1550" width="9.7109375" style="40" bestFit="1" customWidth="1"/>
    <col min="1551" max="1792" width="9.140625" style="40"/>
    <col min="1793" max="1793" width="21.7109375" style="40" customWidth="1"/>
    <col min="1794" max="1794" width="12.140625" style="40" customWidth="1"/>
    <col min="1795" max="1795" width="10.140625" style="40" customWidth="1"/>
    <col min="1796" max="1796" width="11.42578125" style="40" customWidth="1"/>
    <col min="1797" max="1797" width="12" style="40" customWidth="1"/>
    <col min="1798" max="1799" width="9.7109375" style="40" customWidth="1"/>
    <col min="1800" max="1800" width="9.140625" style="40"/>
    <col min="1801" max="1801" width="9.28515625" style="40" bestFit="1" customWidth="1"/>
    <col min="1802" max="1802" width="14.85546875" style="40" customWidth="1"/>
    <col min="1803" max="1803" width="10" style="40" bestFit="1" customWidth="1"/>
    <col min="1804" max="1806" width="9.7109375" style="40" bestFit="1" customWidth="1"/>
    <col min="1807" max="2048" width="9.140625" style="40"/>
    <col min="2049" max="2049" width="21.7109375" style="40" customWidth="1"/>
    <col min="2050" max="2050" width="12.140625" style="40" customWidth="1"/>
    <col min="2051" max="2051" width="10.140625" style="40" customWidth="1"/>
    <col min="2052" max="2052" width="11.42578125" style="40" customWidth="1"/>
    <col min="2053" max="2053" width="12" style="40" customWidth="1"/>
    <col min="2054" max="2055" width="9.7109375" style="40" customWidth="1"/>
    <col min="2056" max="2056" width="9.140625" style="40"/>
    <col min="2057" max="2057" width="9.28515625" style="40" bestFit="1" customWidth="1"/>
    <col min="2058" max="2058" width="14.85546875" style="40" customWidth="1"/>
    <col min="2059" max="2059" width="10" style="40" bestFit="1" customWidth="1"/>
    <col min="2060" max="2062" width="9.7109375" style="40" bestFit="1" customWidth="1"/>
    <col min="2063" max="2304" width="9.140625" style="40"/>
    <col min="2305" max="2305" width="21.7109375" style="40" customWidth="1"/>
    <col min="2306" max="2306" width="12.140625" style="40" customWidth="1"/>
    <col min="2307" max="2307" width="10.140625" style="40" customWidth="1"/>
    <col min="2308" max="2308" width="11.42578125" style="40" customWidth="1"/>
    <col min="2309" max="2309" width="12" style="40" customWidth="1"/>
    <col min="2310" max="2311" width="9.7109375" style="40" customWidth="1"/>
    <col min="2312" max="2312" width="9.140625" style="40"/>
    <col min="2313" max="2313" width="9.28515625" style="40" bestFit="1" customWidth="1"/>
    <col min="2314" max="2314" width="14.85546875" style="40" customWidth="1"/>
    <col min="2315" max="2315" width="10" style="40" bestFit="1" customWidth="1"/>
    <col min="2316" max="2318" width="9.7109375" style="40" bestFit="1" customWidth="1"/>
    <col min="2319" max="2560" width="9.140625" style="40"/>
    <col min="2561" max="2561" width="21.7109375" style="40" customWidth="1"/>
    <col min="2562" max="2562" width="12.140625" style="40" customWidth="1"/>
    <col min="2563" max="2563" width="10.140625" style="40" customWidth="1"/>
    <col min="2564" max="2564" width="11.42578125" style="40" customWidth="1"/>
    <col min="2565" max="2565" width="12" style="40" customWidth="1"/>
    <col min="2566" max="2567" width="9.7109375" style="40" customWidth="1"/>
    <col min="2568" max="2568" width="9.140625" style="40"/>
    <col min="2569" max="2569" width="9.28515625" style="40" bestFit="1" customWidth="1"/>
    <col min="2570" max="2570" width="14.85546875" style="40" customWidth="1"/>
    <col min="2571" max="2571" width="10" style="40" bestFit="1" customWidth="1"/>
    <col min="2572" max="2574" width="9.7109375" style="40" bestFit="1" customWidth="1"/>
    <col min="2575" max="2816" width="9.140625" style="40"/>
    <col min="2817" max="2817" width="21.7109375" style="40" customWidth="1"/>
    <col min="2818" max="2818" width="12.140625" style="40" customWidth="1"/>
    <col min="2819" max="2819" width="10.140625" style="40" customWidth="1"/>
    <col min="2820" max="2820" width="11.42578125" style="40" customWidth="1"/>
    <col min="2821" max="2821" width="12" style="40" customWidth="1"/>
    <col min="2822" max="2823" width="9.7109375" style="40" customWidth="1"/>
    <col min="2824" max="2824" width="9.140625" style="40"/>
    <col min="2825" max="2825" width="9.28515625" style="40" bestFit="1" customWidth="1"/>
    <col min="2826" max="2826" width="14.85546875" style="40" customWidth="1"/>
    <col min="2827" max="2827" width="10" style="40" bestFit="1" customWidth="1"/>
    <col min="2828" max="2830" width="9.7109375" style="40" bestFit="1" customWidth="1"/>
    <col min="2831" max="3072" width="9.140625" style="40"/>
    <col min="3073" max="3073" width="21.7109375" style="40" customWidth="1"/>
    <col min="3074" max="3074" width="12.140625" style="40" customWidth="1"/>
    <col min="3075" max="3075" width="10.140625" style="40" customWidth="1"/>
    <col min="3076" max="3076" width="11.42578125" style="40" customWidth="1"/>
    <col min="3077" max="3077" width="12" style="40" customWidth="1"/>
    <col min="3078" max="3079" width="9.7109375" style="40" customWidth="1"/>
    <col min="3080" max="3080" width="9.140625" style="40"/>
    <col min="3081" max="3081" width="9.28515625" style="40" bestFit="1" customWidth="1"/>
    <col min="3082" max="3082" width="14.85546875" style="40" customWidth="1"/>
    <col min="3083" max="3083" width="10" style="40" bestFit="1" customWidth="1"/>
    <col min="3084" max="3086" width="9.7109375" style="40" bestFit="1" customWidth="1"/>
    <col min="3087" max="3328" width="9.140625" style="40"/>
    <col min="3329" max="3329" width="21.7109375" style="40" customWidth="1"/>
    <col min="3330" max="3330" width="12.140625" style="40" customWidth="1"/>
    <col min="3331" max="3331" width="10.140625" style="40" customWidth="1"/>
    <col min="3332" max="3332" width="11.42578125" style="40" customWidth="1"/>
    <col min="3333" max="3333" width="12" style="40" customWidth="1"/>
    <col min="3334" max="3335" width="9.7109375" style="40" customWidth="1"/>
    <col min="3336" max="3336" width="9.140625" style="40"/>
    <col min="3337" max="3337" width="9.28515625" style="40" bestFit="1" customWidth="1"/>
    <col min="3338" max="3338" width="14.85546875" style="40" customWidth="1"/>
    <col min="3339" max="3339" width="10" style="40" bestFit="1" customWidth="1"/>
    <col min="3340" max="3342" width="9.7109375" style="40" bestFit="1" customWidth="1"/>
    <col min="3343" max="3584" width="9.140625" style="40"/>
    <col min="3585" max="3585" width="21.7109375" style="40" customWidth="1"/>
    <col min="3586" max="3586" width="12.140625" style="40" customWidth="1"/>
    <col min="3587" max="3587" width="10.140625" style="40" customWidth="1"/>
    <col min="3588" max="3588" width="11.42578125" style="40" customWidth="1"/>
    <col min="3589" max="3589" width="12" style="40" customWidth="1"/>
    <col min="3590" max="3591" width="9.7109375" style="40" customWidth="1"/>
    <col min="3592" max="3592" width="9.140625" style="40"/>
    <col min="3593" max="3593" width="9.28515625" style="40" bestFit="1" customWidth="1"/>
    <col min="3594" max="3594" width="14.85546875" style="40" customWidth="1"/>
    <col min="3595" max="3595" width="10" style="40" bestFit="1" customWidth="1"/>
    <col min="3596" max="3598" width="9.7109375" style="40" bestFit="1" customWidth="1"/>
    <col min="3599" max="3840" width="9.140625" style="40"/>
    <col min="3841" max="3841" width="21.7109375" style="40" customWidth="1"/>
    <col min="3842" max="3842" width="12.140625" style="40" customWidth="1"/>
    <col min="3843" max="3843" width="10.140625" style="40" customWidth="1"/>
    <col min="3844" max="3844" width="11.42578125" style="40" customWidth="1"/>
    <col min="3845" max="3845" width="12" style="40" customWidth="1"/>
    <col min="3846" max="3847" width="9.7109375" style="40" customWidth="1"/>
    <col min="3848" max="3848" width="9.140625" style="40"/>
    <col min="3849" max="3849" width="9.28515625" style="40" bestFit="1" customWidth="1"/>
    <col min="3850" max="3850" width="14.85546875" style="40" customWidth="1"/>
    <col min="3851" max="3851" width="10" style="40" bestFit="1" customWidth="1"/>
    <col min="3852" max="3854" width="9.7109375" style="40" bestFit="1" customWidth="1"/>
    <col min="3855" max="4096" width="9.140625" style="40"/>
    <col min="4097" max="4097" width="21.7109375" style="40" customWidth="1"/>
    <col min="4098" max="4098" width="12.140625" style="40" customWidth="1"/>
    <col min="4099" max="4099" width="10.140625" style="40" customWidth="1"/>
    <col min="4100" max="4100" width="11.42578125" style="40" customWidth="1"/>
    <col min="4101" max="4101" width="12" style="40" customWidth="1"/>
    <col min="4102" max="4103" width="9.7109375" style="40" customWidth="1"/>
    <col min="4104" max="4104" width="9.140625" style="40"/>
    <col min="4105" max="4105" width="9.28515625" style="40" bestFit="1" customWidth="1"/>
    <col min="4106" max="4106" width="14.85546875" style="40" customWidth="1"/>
    <col min="4107" max="4107" width="10" style="40" bestFit="1" customWidth="1"/>
    <col min="4108" max="4110" width="9.7109375" style="40" bestFit="1" customWidth="1"/>
    <col min="4111" max="4352" width="9.140625" style="40"/>
    <col min="4353" max="4353" width="21.7109375" style="40" customWidth="1"/>
    <col min="4354" max="4354" width="12.140625" style="40" customWidth="1"/>
    <col min="4355" max="4355" width="10.140625" style="40" customWidth="1"/>
    <col min="4356" max="4356" width="11.42578125" style="40" customWidth="1"/>
    <col min="4357" max="4357" width="12" style="40" customWidth="1"/>
    <col min="4358" max="4359" width="9.7109375" style="40" customWidth="1"/>
    <col min="4360" max="4360" width="9.140625" style="40"/>
    <col min="4361" max="4361" width="9.28515625" style="40" bestFit="1" customWidth="1"/>
    <col min="4362" max="4362" width="14.85546875" style="40" customWidth="1"/>
    <col min="4363" max="4363" width="10" style="40" bestFit="1" customWidth="1"/>
    <col min="4364" max="4366" width="9.7109375" style="40" bestFit="1" customWidth="1"/>
    <col min="4367" max="4608" width="9.140625" style="40"/>
    <col min="4609" max="4609" width="21.7109375" style="40" customWidth="1"/>
    <col min="4610" max="4610" width="12.140625" style="40" customWidth="1"/>
    <col min="4611" max="4611" width="10.140625" style="40" customWidth="1"/>
    <col min="4612" max="4612" width="11.42578125" style="40" customWidth="1"/>
    <col min="4613" max="4613" width="12" style="40" customWidth="1"/>
    <col min="4614" max="4615" width="9.7109375" style="40" customWidth="1"/>
    <col min="4616" max="4616" width="9.140625" style="40"/>
    <col min="4617" max="4617" width="9.28515625" style="40" bestFit="1" customWidth="1"/>
    <col min="4618" max="4618" width="14.85546875" style="40" customWidth="1"/>
    <col min="4619" max="4619" width="10" style="40" bestFit="1" customWidth="1"/>
    <col min="4620" max="4622" width="9.7109375" style="40" bestFit="1" customWidth="1"/>
    <col min="4623" max="4864" width="9.140625" style="40"/>
    <col min="4865" max="4865" width="21.7109375" style="40" customWidth="1"/>
    <col min="4866" max="4866" width="12.140625" style="40" customWidth="1"/>
    <col min="4867" max="4867" width="10.140625" style="40" customWidth="1"/>
    <col min="4868" max="4868" width="11.42578125" style="40" customWidth="1"/>
    <col min="4869" max="4869" width="12" style="40" customWidth="1"/>
    <col min="4870" max="4871" width="9.7109375" style="40" customWidth="1"/>
    <col min="4872" max="4872" width="9.140625" style="40"/>
    <col min="4873" max="4873" width="9.28515625" style="40" bestFit="1" customWidth="1"/>
    <col min="4874" max="4874" width="14.85546875" style="40" customWidth="1"/>
    <col min="4875" max="4875" width="10" style="40" bestFit="1" customWidth="1"/>
    <col min="4876" max="4878" width="9.7109375" style="40" bestFit="1" customWidth="1"/>
    <col min="4879" max="5120" width="9.140625" style="40"/>
    <col min="5121" max="5121" width="21.7109375" style="40" customWidth="1"/>
    <col min="5122" max="5122" width="12.140625" style="40" customWidth="1"/>
    <col min="5123" max="5123" width="10.140625" style="40" customWidth="1"/>
    <col min="5124" max="5124" width="11.42578125" style="40" customWidth="1"/>
    <col min="5125" max="5125" width="12" style="40" customWidth="1"/>
    <col min="5126" max="5127" width="9.7109375" style="40" customWidth="1"/>
    <col min="5128" max="5128" width="9.140625" style="40"/>
    <col min="5129" max="5129" width="9.28515625" style="40" bestFit="1" customWidth="1"/>
    <col min="5130" max="5130" width="14.85546875" style="40" customWidth="1"/>
    <col min="5131" max="5131" width="10" style="40" bestFit="1" customWidth="1"/>
    <col min="5132" max="5134" width="9.7109375" style="40" bestFit="1" customWidth="1"/>
    <col min="5135" max="5376" width="9.140625" style="40"/>
    <col min="5377" max="5377" width="21.7109375" style="40" customWidth="1"/>
    <col min="5378" max="5378" width="12.140625" style="40" customWidth="1"/>
    <col min="5379" max="5379" width="10.140625" style="40" customWidth="1"/>
    <col min="5380" max="5380" width="11.42578125" style="40" customWidth="1"/>
    <col min="5381" max="5381" width="12" style="40" customWidth="1"/>
    <col min="5382" max="5383" width="9.7109375" style="40" customWidth="1"/>
    <col min="5384" max="5384" width="9.140625" style="40"/>
    <col min="5385" max="5385" width="9.28515625" style="40" bestFit="1" customWidth="1"/>
    <col min="5386" max="5386" width="14.85546875" style="40" customWidth="1"/>
    <col min="5387" max="5387" width="10" style="40" bestFit="1" customWidth="1"/>
    <col min="5388" max="5390" width="9.7109375" style="40" bestFit="1" customWidth="1"/>
    <col min="5391" max="5632" width="9.140625" style="40"/>
    <col min="5633" max="5633" width="21.7109375" style="40" customWidth="1"/>
    <col min="5634" max="5634" width="12.140625" style="40" customWidth="1"/>
    <col min="5635" max="5635" width="10.140625" style="40" customWidth="1"/>
    <col min="5636" max="5636" width="11.42578125" style="40" customWidth="1"/>
    <col min="5637" max="5637" width="12" style="40" customWidth="1"/>
    <col min="5638" max="5639" width="9.7109375" style="40" customWidth="1"/>
    <col min="5640" max="5640" width="9.140625" style="40"/>
    <col min="5641" max="5641" width="9.28515625" style="40" bestFit="1" customWidth="1"/>
    <col min="5642" max="5642" width="14.85546875" style="40" customWidth="1"/>
    <col min="5643" max="5643" width="10" style="40" bestFit="1" customWidth="1"/>
    <col min="5644" max="5646" width="9.7109375" style="40" bestFit="1" customWidth="1"/>
    <col min="5647" max="5888" width="9.140625" style="40"/>
    <col min="5889" max="5889" width="21.7109375" style="40" customWidth="1"/>
    <col min="5890" max="5890" width="12.140625" style="40" customWidth="1"/>
    <col min="5891" max="5891" width="10.140625" style="40" customWidth="1"/>
    <col min="5892" max="5892" width="11.42578125" style="40" customWidth="1"/>
    <col min="5893" max="5893" width="12" style="40" customWidth="1"/>
    <col min="5894" max="5895" width="9.7109375" style="40" customWidth="1"/>
    <col min="5896" max="5896" width="9.140625" style="40"/>
    <col min="5897" max="5897" width="9.28515625" style="40" bestFit="1" customWidth="1"/>
    <col min="5898" max="5898" width="14.85546875" style="40" customWidth="1"/>
    <col min="5899" max="5899" width="10" style="40" bestFit="1" customWidth="1"/>
    <col min="5900" max="5902" width="9.7109375" style="40" bestFit="1" customWidth="1"/>
    <col min="5903" max="6144" width="9.140625" style="40"/>
    <col min="6145" max="6145" width="21.7109375" style="40" customWidth="1"/>
    <col min="6146" max="6146" width="12.140625" style="40" customWidth="1"/>
    <col min="6147" max="6147" width="10.140625" style="40" customWidth="1"/>
    <col min="6148" max="6148" width="11.42578125" style="40" customWidth="1"/>
    <col min="6149" max="6149" width="12" style="40" customWidth="1"/>
    <col min="6150" max="6151" width="9.7109375" style="40" customWidth="1"/>
    <col min="6152" max="6152" width="9.140625" style="40"/>
    <col min="6153" max="6153" width="9.28515625" style="40" bestFit="1" customWidth="1"/>
    <col min="6154" max="6154" width="14.85546875" style="40" customWidth="1"/>
    <col min="6155" max="6155" width="10" style="40" bestFit="1" customWidth="1"/>
    <col min="6156" max="6158" width="9.7109375" style="40" bestFit="1" customWidth="1"/>
    <col min="6159" max="6400" width="9.140625" style="40"/>
    <col min="6401" max="6401" width="21.7109375" style="40" customWidth="1"/>
    <col min="6402" max="6402" width="12.140625" style="40" customWidth="1"/>
    <col min="6403" max="6403" width="10.140625" style="40" customWidth="1"/>
    <col min="6404" max="6404" width="11.42578125" style="40" customWidth="1"/>
    <col min="6405" max="6405" width="12" style="40" customWidth="1"/>
    <col min="6406" max="6407" width="9.7109375" style="40" customWidth="1"/>
    <col min="6408" max="6408" width="9.140625" style="40"/>
    <col min="6409" max="6409" width="9.28515625" style="40" bestFit="1" customWidth="1"/>
    <col min="6410" max="6410" width="14.85546875" style="40" customWidth="1"/>
    <col min="6411" max="6411" width="10" style="40" bestFit="1" customWidth="1"/>
    <col min="6412" max="6414" width="9.7109375" style="40" bestFit="1" customWidth="1"/>
    <col min="6415" max="6656" width="9.140625" style="40"/>
    <col min="6657" max="6657" width="21.7109375" style="40" customWidth="1"/>
    <col min="6658" max="6658" width="12.140625" style="40" customWidth="1"/>
    <col min="6659" max="6659" width="10.140625" style="40" customWidth="1"/>
    <col min="6660" max="6660" width="11.42578125" style="40" customWidth="1"/>
    <col min="6661" max="6661" width="12" style="40" customWidth="1"/>
    <col min="6662" max="6663" width="9.7109375" style="40" customWidth="1"/>
    <col min="6664" max="6664" width="9.140625" style="40"/>
    <col min="6665" max="6665" width="9.28515625" style="40" bestFit="1" customWidth="1"/>
    <col min="6666" max="6666" width="14.85546875" style="40" customWidth="1"/>
    <col min="6667" max="6667" width="10" style="40" bestFit="1" customWidth="1"/>
    <col min="6668" max="6670" width="9.7109375" style="40" bestFit="1" customWidth="1"/>
    <col min="6671" max="6912" width="9.140625" style="40"/>
    <col min="6913" max="6913" width="21.7109375" style="40" customWidth="1"/>
    <col min="6914" max="6914" width="12.140625" style="40" customWidth="1"/>
    <col min="6915" max="6915" width="10.140625" style="40" customWidth="1"/>
    <col min="6916" max="6916" width="11.42578125" style="40" customWidth="1"/>
    <col min="6917" max="6917" width="12" style="40" customWidth="1"/>
    <col min="6918" max="6919" width="9.7109375" style="40" customWidth="1"/>
    <col min="6920" max="6920" width="9.140625" style="40"/>
    <col min="6921" max="6921" width="9.28515625" style="40" bestFit="1" customWidth="1"/>
    <col min="6922" max="6922" width="14.85546875" style="40" customWidth="1"/>
    <col min="6923" max="6923" width="10" style="40" bestFit="1" customWidth="1"/>
    <col min="6924" max="6926" width="9.7109375" style="40" bestFit="1" customWidth="1"/>
    <col min="6927" max="7168" width="9.140625" style="40"/>
    <col min="7169" max="7169" width="21.7109375" style="40" customWidth="1"/>
    <col min="7170" max="7170" width="12.140625" style="40" customWidth="1"/>
    <col min="7171" max="7171" width="10.140625" style="40" customWidth="1"/>
    <col min="7172" max="7172" width="11.42578125" style="40" customWidth="1"/>
    <col min="7173" max="7173" width="12" style="40" customWidth="1"/>
    <col min="7174" max="7175" width="9.7109375" style="40" customWidth="1"/>
    <col min="7176" max="7176" width="9.140625" style="40"/>
    <col min="7177" max="7177" width="9.28515625" style="40" bestFit="1" customWidth="1"/>
    <col min="7178" max="7178" width="14.85546875" style="40" customWidth="1"/>
    <col min="7179" max="7179" width="10" style="40" bestFit="1" customWidth="1"/>
    <col min="7180" max="7182" width="9.7109375" style="40" bestFit="1" customWidth="1"/>
    <col min="7183" max="7424" width="9.140625" style="40"/>
    <col min="7425" max="7425" width="21.7109375" style="40" customWidth="1"/>
    <col min="7426" max="7426" width="12.140625" style="40" customWidth="1"/>
    <col min="7427" max="7427" width="10.140625" style="40" customWidth="1"/>
    <col min="7428" max="7428" width="11.42578125" style="40" customWidth="1"/>
    <col min="7429" max="7429" width="12" style="40" customWidth="1"/>
    <col min="7430" max="7431" width="9.7109375" style="40" customWidth="1"/>
    <col min="7432" max="7432" width="9.140625" style="40"/>
    <col min="7433" max="7433" width="9.28515625" style="40" bestFit="1" customWidth="1"/>
    <col min="7434" max="7434" width="14.85546875" style="40" customWidth="1"/>
    <col min="7435" max="7435" width="10" style="40" bestFit="1" customWidth="1"/>
    <col min="7436" max="7438" width="9.7109375" style="40" bestFit="1" customWidth="1"/>
    <col min="7439" max="7680" width="9.140625" style="40"/>
    <col min="7681" max="7681" width="21.7109375" style="40" customWidth="1"/>
    <col min="7682" max="7682" width="12.140625" style="40" customWidth="1"/>
    <col min="7683" max="7683" width="10.140625" style="40" customWidth="1"/>
    <col min="7684" max="7684" width="11.42578125" style="40" customWidth="1"/>
    <col min="7685" max="7685" width="12" style="40" customWidth="1"/>
    <col min="7686" max="7687" width="9.7109375" style="40" customWidth="1"/>
    <col min="7688" max="7688" width="9.140625" style="40"/>
    <col min="7689" max="7689" width="9.28515625" style="40" bestFit="1" customWidth="1"/>
    <col min="7690" max="7690" width="14.85546875" style="40" customWidth="1"/>
    <col min="7691" max="7691" width="10" style="40" bestFit="1" customWidth="1"/>
    <col min="7692" max="7694" width="9.7109375" style="40" bestFit="1" customWidth="1"/>
    <col min="7695" max="7936" width="9.140625" style="40"/>
    <col min="7937" max="7937" width="21.7109375" style="40" customWidth="1"/>
    <col min="7938" max="7938" width="12.140625" style="40" customWidth="1"/>
    <col min="7939" max="7939" width="10.140625" style="40" customWidth="1"/>
    <col min="7940" max="7940" width="11.42578125" style="40" customWidth="1"/>
    <col min="7941" max="7941" width="12" style="40" customWidth="1"/>
    <col min="7942" max="7943" width="9.7109375" style="40" customWidth="1"/>
    <col min="7944" max="7944" width="9.140625" style="40"/>
    <col min="7945" max="7945" width="9.28515625" style="40" bestFit="1" customWidth="1"/>
    <col min="7946" max="7946" width="14.85546875" style="40" customWidth="1"/>
    <col min="7947" max="7947" width="10" style="40" bestFit="1" customWidth="1"/>
    <col min="7948" max="7950" width="9.7109375" style="40" bestFit="1" customWidth="1"/>
    <col min="7951" max="8192" width="9.140625" style="40"/>
    <col min="8193" max="8193" width="21.7109375" style="40" customWidth="1"/>
    <col min="8194" max="8194" width="12.140625" style="40" customWidth="1"/>
    <col min="8195" max="8195" width="10.140625" style="40" customWidth="1"/>
    <col min="8196" max="8196" width="11.42578125" style="40" customWidth="1"/>
    <col min="8197" max="8197" width="12" style="40" customWidth="1"/>
    <col min="8198" max="8199" width="9.7109375" style="40" customWidth="1"/>
    <col min="8200" max="8200" width="9.140625" style="40"/>
    <col min="8201" max="8201" width="9.28515625" style="40" bestFit="1" customWidth="1"/>
    <col min="8202" max="8202" width="14.85546875" style="40" customWidth="1"/>
    <col min="8203" max="8203" width="10" style="40" bestFit="1" customWidth="1"/>
    <col min="8204" max="8206" width="9.7109375" style="40" bestFit="1" customWidth="1"/>
    <col min="8207" max="8448" width="9.140625" style="40"/>
    <col min="8449" max="8449" width="21.7109375" style="40" customWidth="1"/>
    <col min="8450" max="8450" width="12.140625" style="40" customWidth="1"/>
    <col min="8451" max="8451" width="10.140625" style="40" customWidth="1"/>
    <col min="8452" max="8452" width="11.42578125" style="40" customWidth="1"/>
    <col min="8453" max="8453" width="12" style="40" customWidth="1"/>
    <col min="8454" max="8455" width="9.7109375" style="40" customWidth="1"/>
    <col min="8456" max="8456" width="9.140625" style="40"/>
    <col min="8457" max="8457" width="9.28515625" style="40" bestFit="1" customWidth="1"/>
    <col min="8458" max="8458" width="14.85546875" style="40" customWidth="1"/>
    <col min="8459" max="8459" width="10" style="40" bestFit="1" customWidth="1"/>
    <col min="8460" max="8462" width="9.7109375" style="40" bestFit="1" customWidth="1"/>
    <col min="8463" max="8704" width="9.140625" style="40"/>
    <col min="8705" max="8705" width="21.7109375" style="40" customWidth="1"/>
    <col min="8706" max="8706" width="12.140625" style="40" customWidth="1"/>
    <col min="8707" max="8707" width="10.140625" style="40" customWidth="1"/>
    <col min="8708" max="8708" width="11.42578125" style="40" customWidth="1"/>
    <col min="8709" max="8709" width="12" style="40" customWidth="1"/>
    <col min="8710" max="8711" width="9.7109375" style="40" customWidth="1"/>
    <col min="8712" max="8712" width="9.140625" style="40"/>
    <col min="8713" max="8713" width="9.28515625" style="40" bestFit="1" customWidth="1"/>
    <col min="8714" max="8714" width="14.85546875" style="40" customWidth="1"/>
    <col min="8715" max="8715" width="10" style="40" bestFit="1" customWidth="1"/>
    <col min="8716" max="8718" width="9.7109375" style="40" bestFit="1" customWidth="1"/>
    <col min="8719" max="8960" width="9.140625" style="40"/>
    <col min="8961" max="8961" width="21.7109375" style="40" customWidth="1"/>
    <col min="8962" max="8962" width="12.140625" style="40" customWidth="1"/>
    <col min="8963" max="8963" width="10.140625" style="40" customWidth="1"/>
    <col min="8964" max="8964" width="11.42578125" style="40" customWidth="1"/>
    <col min="8965" max="8965" width="12" style="40" customWidth="1"/>
    <col min="8966" max="8967" width="9.7109375" style="40" customWidth="1"/>
    <col min="8968" max="8968" width="9.140625" style="40"/>
    <col min="8969" max="8969" width="9.28515625" style="40" bestFit="1" customWidth="1"/>
    <col min="8970" max="8970" width="14.85546875" style="40" customWidth="1"/>
    <col min="8971" max="8971" width="10" style="40" bestFit="1" customWidth="1"/>
    <col min="8972" max="8974" width="9.7109375" style="40" bestFit="1" customWidth="1"/>
    <col min="8975" max="9216" width="9.140625" style="40"/>
    <col min="9217" max="9217" width="21.7109375" style="40" customWidth="1"/>
    <col min="9218" max="9218" width="12.140625" style="40" customWidth="1"/>
    <col min="9219" max="9219" width="10.140625" style="40" customWidth="1"/>
    <col min="9220" max="9220" width="11.42578125" style="40" customWidth="1"/>
    <col min="9221" max="9221" width="12" style="40" customWidth="1"/>
    <col min="9222" max="9223" width="9.7109375" style="40" customWidth="1"/>
    <col min="9224" max="9224" width="9.140625" style="40"/>
    <col min="9225" max="9225" width="9.28515625" style="40" bestFit="1" customWidth="1"/>
    <col min="9226" max="9226" width="14.85546875" style="40" customWidth="1"/>
    <col min="9227" max="9227" width="10" style="40" bestFit="1" customWidth="1"/>
    <col min="9228" max="9230" width="9.7109375" style="40" bestFit="1" customWidth="1"/>
    <col min="9231" max="9472" width="9.140625" style="40"/>
    <col min="9473" max="9473" width="21.7109375" style="40" customWidth="1"/>
    <col min="9474" max="9474" width="12.140625" style="40" customWidth="1"/>
    <col min="9475" max="9475" width="10.140625" style="40" customWidth="1"/>
    <col min="9476" max="9476" width="11.42578125" style="40" customWidth="1"/>
    <col min="9477" max="9477" width="12" style="40" customWidth="1"/>
    <col min="9478" max="9479" width="9.7109375" style="40" customWidth="1"/>
    <col min="9480" max="9480" width="9.140625" style="40"/>
    <col min="9481" max="9481" width="9.28515625" style="40" bestFit="1" customWidth="1"/>
    <col min="9482" max="9482" width="14.85546875" style="40" customWidth="1"/>
    <col min="9483" max="9483" width="10" style="40" bestFit="1" customWidth="1"/>
    <col min="9484" max="9486" width="9.7109375" style="40" bestFit="1" customWidth="1"/>
    <col min="9487" max="9728" width="9.140625" style="40"/>
    <col min="9729" max="9729" width="21.7109375" style="40" customWidth="1"/>
    <col min="9730" max="9730" width="12.140625" style="40" customWidth="1"/>
    <col min="9731" max="9731" width="10.140625" style="40" customWidth="1"/>
    <col min="9732" max="9732" width="11.42578125" style="40" customWidth="1"/>
    <col min="9733" max="9733" width="12" style="40" customWidth="1"/>
    <col min="9734" max="9735" width="9.7109375" style="40" customWidth="1"/>
    <col min="9736" max="9736" width="9.140625" style="40"/>
    <col min="9737" max="9737" width="9.28515625" style="40" bestFit="1" customWidth="1"/>
    <col min="9738" max="9738" width="14.85546875" style="40" customWidth="1"/>
    <col min="9739" max="9739" width="10" style="40" bestFit="1" customWidth="1"/>
    <col min="9740" max="9742" width="9.7109375" style="40" bestFit="1" customWidth="1"/>
    <col min="9743" max="9984" width="9.140625" style="40"/>
    <col min="9985" max="9985" width="21.7109375" style="40" customWidth="1"/>
    <col min="9986" max="9986" width="12.140625" style="40" customWidth="1"/>
    <col min="9987" max="9987" width="10.140625" style="40" customWidth="1"/>
    <col min="9988" max="9988" width="11.42578125" style="40" customWidth="1"/>
    <col min="9989" max="9989" width="12" style="40" customWidth="1"/>
    <col min="9990" max="9991" width="9.7109375" style="40" customWidth="1"/>
    <col min="9992" max="9992" width="9.140625" style="40"/>
    <col min="9993" max="9993" width="9.28515625" style="40" bestFit="1" customWidth="1"/>
    <col min="9994" max="9994" width="14.85546875" style="40" customWidth="1"/>
    <col min="9995" max="9995" width="10" style="40" bestFit="1" customWidth="1"/>
    <col min="9996" max="9998" width="9.7109375" style="40" bestFit="1" customWidth="1"/>
    <col min="9999" max="10240" width="9.140625" style="40"/>
    <col min="10241" max="10241" width="21.7109375" style="40" customWidth="1"/>
    <col min="10242" max="10242" width="12.140625" style="40" customWidth="1"/>
    <col min="10243" max="10243" width="10.140625" style="40" customWidth="1"/>
    <col min="10244" max="10244" width="11.42578125" style="40" customWidth="1"/>
    <col min="10245" max="10245" width="12" style="40" customWidth="1"/>
    <col min="10246" max="10247" width="9.7109375" style="40" customWidth="1"/>
    <col min="10248" max="10248" width="9.140625" style="40"/>
    <col min="10249" max="10249" width="9.28515625" style="40" bestFit="1" customWidth="1"/>
    <col min="10250" max="10250" width="14.85546875" style="40" customWidth="1"/>
    <col min="10251" max="10251" width="10" style="40" bestFit="1" customWidth="1"/>
    <col min="10252" max="10254" width="9.7109375" style="40" bestFit="1" customWidth="1"/>
    <col min="10255" max="10496" width="9.140625" style="40"/>
    <col min="10497" max="10497" width="21.7109375" style="40" customWidth="1"/>
    <col min="10498" max="10498" width="12.140625" style="40" customWidth="1"/>
    <col min="10499" max="10499" width="10.140625" style="40" customWidth="1"/>
    <col min="10500" max="10500" width="11.42578125" style="40" customWidth="1"/>
    <col min="10501" max="10501" width="12" style="40" customWidth="1"/>
    <col min="10502" max="10503" width="9.7109375" style="40" customWidth="1"/>
    <col min="10504" max="10504" width="9.140625" style="40"/>
    <col min="10505" max="10505" width="9.28515625" style="40" bestFit="1" customWidth="1"/>
    <col min="10506" max="10506" width="14.85546875" style="40" customWidth="1"/>
    <col min="10507" max="10507" width="10" style="40" bestFit="1" customWidth="1"/>
    <col min="10508" max="10510" width="9.7109375" style="40" bestFit="1" customWidth="1"/>
    <col min="10511" max="10752" width="9.140625" style="40"/>
    <col min="10753" max="10753" width="21.7109375" style="40" customWidth="1"/>
    <col min="10754" max="10754" width="12.140625" style="40" customWidth="1"/>
    <col min="10755" max="10755" width="10.140625" style="40" customWidth="1"/>
    <col min="10756" max="10756" width="11.42578125" style="40" customWidth="1"/>
    <col min="10757" max="10757" width="12" style="40" customWidth="1"/>
    <col min="10758" max="10759" width="9.7109375" style="40" customWidth="1"/>
    <col min="10760" max="10760" width="9.140625" style="40"/>
    <col min="10761" max="10761" width="9.28515625" style="40" bestFit="1" customWidth="1"/>
    <col min="10762" max="10762" width="14.85546875" style="40" customWidth="1"/>
    <col min="10763" max="10763" width="10" style="40" bestFit="1" customWidth="1"/>
    <col min="10764" max="10766" width="9.7109375" style="40" bestFit="1" customWidth="1"/>
    <col min="10767" max="11008" width="9.140625" style="40"/>
    <col min="11009" max="11009" width="21.7109375" style="40" customWidth="1"/>
    <col min="11010" max="11010" width="12.140625" style="40" customWidth="1"/>
    <col min="11011" max="11011" width="10.140625" style="40" customWidth="1"/>
    <col min="11012" max="11012" width="11.42578125" style="40" customWidth="1"/>
    <col min="11013" max="11013" width="12" style="40" customWidth="1"/>
    <col min="11014" max="11015" width="9.7109375" style="40" customWidth="1"/>
    <col min="11016" max="11016" width="9.140625" style="40"/>
    <col min="11017" max="11017" width="9.28515625" style="40" bestFit="1" customWidth="1"/>
    <col min="11018" max="11018" width="14.85546875" style="40" customWidth="1"/>
    <col min="11019" max="11019" width="10" style="40" bestFit="1" customWidth="1"/>
    <col min="11020" max="11022" width="9.7109375" style="40" bestFit="1" customWidth="1"/>
    <col min="11023" max="11264" width="9.140625" style="40"/>
    <col min="11265" max="11265" width="21.7109375" style="40" customWidth="1"/>
    <col min="11266" max="11266" width="12.140625" style="40" customWidth="1"/>
    <col min="11267" max="11267" width="10.140625" style="40" customWidth="1"/>
    <col min="11268" max="11268" width="11.42578125" style="40" customWidth="1"/>
    <col min="11269" max="11269" width="12" style="40" customWidth="1"/>
    <col min="11270" max="11271" width="9.7109375" style="40" customWidth="1"/>
    <col min="11272" max="11272" width="9.140625" style="40"/>
    <col min="11273" max="11273" width="9.28515625" style="40" bestFit="1" customWidth="1"/>
    <col min="11274" max="11274" width="14.85546875" style="40" customWidth="1"/>
    <col min="11275" max="11275" width="10" style="40" bestFit="1" customWidth="1"/>
    <col min="11276" max="11278" width="9.7109375" style="40" bestFit="1" customWidth="1"/>
    <col min="11279" max="11520" width="9.140625" style="40"/>
    <col min="11521" max="11521" width="21.7109375" style="40" customWidth="1"/>
    <col min="11522" max="11522" width="12.140625" style="40" customWidth="1"/>
    <col min="11523" max="11523" width="10.140625" style="40" customWidth="1"/>
    <col min="11524" max="11524" width="11.42578125" style="40" customWidth="1"/>
    <col min="11525" max="11525" width="12" style="40" customWidth="1"/>
    <col min="11526" max="11527" width="9.7109375" style="40" customWidth="1"/>
    <col min="11528" max="11528" width="9.140625" style="40"/>
    <col min="11529" max="11529" width="9.28515625" style="40" bestFit="1" customWidth="1"/>
    <col min="11530" max="11530" width="14.85546875" style="40" customWidth="1"/>
    <col min="11531" max="11531" width="10" style="40" bestFit="1" customWidth="1"/>
    <col min="11532" max="11534" width="9.7109375" style="40" bestFit="1" customWidth="1"/>
    <col min="11535" max="11776" width="9.140625" style="40"/>
    <col min="11777" max="11777" width="21.7109375" style="40" customWidth="1"/>
    <col min="11778" max="11778" width="12.140625" style="40" customWidth="1"/>
    <col min="11779" max="11779" width="10.140625" style="40" customWidth="1"/>
    <col min="11780" max="11780" width="11.42578125" style="40" customWidth="1"/>
    <col min="11781" max="11781" width="12" style="40" customWidth="1"/>
    <col min="11782" max="11783" width="9.7109375" style="40" customWidth="1"/>
    <col min="11784" max="11784" width="9.140625" style="40"/>
    <col min="11785" max="11785" width="9.28515625" style="40" bestFit="1" customWidth="1"/>
    <col min="11786" max="11786" width="14.85546875" style="40" customWidth="1"/>
    <col min="11787" max="11787" width="10" style="40" bestFit="1" customWidth="1"/>
    <col min="11788" max="11790" width="9.7109375" style="40" bestFit="1" customWidth="1"/>
    <col min="11791" max="12032" width="9.140625" style="40"/>
    <col min="12033" max="12033" width="21.7109375" style="40" customWidth="1"/>
    <col min="12034" max="12034" width="12.140625" style="40" customWidth="1"/>
    <col min="12035" max="12035" width="10.140625" style="40" customWidth="1"/>
    <col min="12036" max="12036" width="11.42578125" style="40" customWidth="1"/>
    <col min="12037" max="12037" width="12" style="40" customWidth="1"/>
    <col min="12038" max="12039" width="9.7109375" style="40" customWidth="1"/>
    <col min="12040" max="12040" width="9.140625" style="40"/>
    <col min="12041" max="12041" width="9.28515625" style="40" bestFit="1" customWidth="1"/>
    <col min="12042" max="12042" width="14.85546875" style="40" customWidth="1"/>
    <col min="12043" max="12043" width="10" style="40" bestFit="1" customWidth="1"/>
    <col min="12044" max="12046" width="9.7109375" style="40" bestFit="1" customWidth="1"/>
    <col min="12047" max="12288" width="9.140625" style="40"/>
    <col min="12289" max="12289" width="21.7109375" style="40" customWidth="1"/>
    <col min="12290" max="12290" width="12.140625" style="40" customWidth="1"/>
    <col min="12291" max="12291" width="10.140625" style="40" customWidth="1"/>
    <col min="12292" max="12292" width="11.42578125" style="40" customWidth="1"/>
    <col min="12293" max="12293" width="12" style="40" customWidth="1"/>
    <col min="12294" max="12295" width="9.7109375" style="40" customWidth="1"/>
    <col min="12296" max="12296" width="9.140625" style="40"/>
    <col min="12297" max="12297" width="9.28515625" style="40" bestFit="1" customWidth="1"/>
    <col min="12298" max="12298" width="14.85546875" style="40" customWidth="1"/>
    <col min="12299" max="12299" width="10" style="40" bestFit="1" customWidth="1"/>
    <col min="12300" max="12302" width="9.7109375" style="40" bestFit="1" customWidth="1"/>
    <col min="12303" max="12544" width="9.140625" style="40"/>
    <col min="12545" max="12545" width="21.7109375" style="40" customWidth="1"/>
    <col min="12546" max="12546" width="12.140625" style="40" customWidth="1"/>
    <col min="12547" max="12547" width="10.140625" style="40" customWidth="1"/>
    <col min="12548" max="12548" width="11.42578125" style="40" customWidth="1"/>
    <col min="12549" max="12549" width="12" style="40" customWidth="1"/>
    <col min="12550" max="12551" width="9.7109375" style="40" customWidth="1"/>
    <col min="12552" max="12552" width="9.140625" style="40"/>
    <col min="12553" max="12553" width="9.28515625" style="40" bestFit="1" customWidth="1"/>
    <col min="12554" max="12554" width="14.85546875" style="40" customWidth="1"/>
    <col min="12555" max="12555" width="10" style="40" bestFit="1" customWidth="1"/>
    <col min="12556" max="12558" width="9.7109375" style="40" bestFit="1" customWidth="1"/>
    <col min="12559" max="12800" width="9.140625" style="40"/>
    <col min="12801" max="12801" width="21.7109375" style="40" customWidth="1"/>
    <col min="12802" max="12802" width="12.140625" style="40" customWidth="1"/>
    <col min="12803" max="12803" width="10.140625" style="40" customWidth="1"/>
    <col min="12804" max="12804" width="11.42578125" style="40" customWidth="1"/>
    <col min="12805" max="12805" width="12" style="40" customWidth="1"/>
    <col min="12806" max="12807" width="9.7109375" style="40" customWidth="1"/>
    <col min="12808" max="12808" width="9.140625" style="40"/>
    <col min="12809" max="12809" width="9.28515625" style="40" bestFit="1" customWidth="1"/>
    <col min="12810" max="12810" width="14.85546875" style="40" customWidth="1"/>
    <col min="12811" max="12811" width="10" style="40" bestFit="1" customWidth="1"/>
    <col min="12812" max="12814" width="9.7109375" style="40" bestFit="1" customWidth="1"/>
    <col min="12815" max="13056" width="9.140625" style="40"/>
    <col min="13057" max="13057" width="21.7109375" style="40" customWidth="1"/>
    <col min="13058" max="13058" width="12.140625" style="40" customWidth="1"/>
    <col min="13059" max="13059" width="10.140625" style="40" customWidth="1"/>
    <col min="13060" max="13060" width="11.42578125" style="40" customWidth="1"/>
    <col min="13061" max="13061" width="12" style="40" customWidth="1"/>
    <col min="13062" max="13063" width="9.7109375" style="40" customWidth="1"/>
    <col min="13064" max="13064" width="9.140625" style="40"/>
    <col min="13065" max="13065" width="9.28515625" style="40" bestFit="1" customWidth="1"/>
    <col min="13066" max="13066" width="14.85546875" style="40" customWidth="1"/>
    <col min="13067" max="13067" width="10" style="40" bestFit="1" customWidth="1"/>
    <col min="13068" max="13070" width="9.7109375" style="40" bestFit="1" customWidth="1"/>
    <col min="13071" max="13312" width="9.140625" style="40"/>
    <col min="13313" max="13313" width="21.7109375" style="40" customWidth="1"/>
    <col min="13314" max="13314" width="12.140625" style="40" customWidth="1"/>
    <col min="13315" max="13315" width="10.140625" style="40" customWidth="1"/>
    <col min="13316" max="13316" width="11.42578125" style="40" customWidth="1"/>
    <col min="13317" max="13317" width="12" style="40" customWidth="1"/>
    <col min="13318" max="13319" width="9.7109375" style="40" customWidth="1"/>
    <col min="13320" max="13320" width="9.140625" style="40"/>
    <col min="13321" max="13321" width="9.28515625" style="40" bestFit="1" customWidth="1"/>
    <col min="13322" max="13322" width="14.85546875" style="40" customWidth="1"/>
    <col min="13323" max="13323" width="10" style="40" bestFit="1" customWidth="1"/>
    <col min="13324" max="13326" width="9.7109375" style="40" bestFit="1" customWidth="1"/>
    <col min="13327" max="13568" width="9.140625" style="40"/>
    <col min="13569" max="13569" width="21.7109375" style="40" customWidth="1"/>
    <col min="13570" max="13570" width="12.140625" style="40" customWidth="1"/>
    <col min="13571" max="13571" width="10.140625" style="40" customWidth="1"/>
    <col min="13572" max="13572" width="11.42578125" style="40" customWidth="1"/>
    <col min="13573" max="13573" width="12" style="40" customWidth="1"/>
    <col min="13574" max="13575" width="9.7109375" style="40" customWidth="1"/>
    <col min="13576" max="13576" width="9.140625" style="40"/>
    <col min="13577" max="13577" width="9.28515625" style="40" bestFit="1" customWidth="1"/>
    <col min="13578" max="13578" width="14.85546875" style="40" customWidth="1"/>
    <col min="13579" max="13579" width="10" style="40" bestFit="1" customWidth="1"/>
    <col min="13580" max="13582" width="9.7109375" style="40" bestFit="1" customWidth="1"/>
    <col min="13583" max="13824" width="9.140625" style="40"/>
    <col min="13825" max="13825" width="21.7109375" style="40" customWidth="1"/>
    <col min="13826" max="13826" width="12.140625" style="40" customWidth="1"/>
    <col min="13827" max="13827" width="10.140625" style="40" customWidth="1"/>
    <col min="13828" max="13828" width="11.42578125" style="40" customWidth="1"/>
    <col min="13829" max="13829" width="12" style="40" customWidth="1"/>
    <col min="13830" max="13831" width="9.7109375" style="40" customWidth="1"/>
    <col min="13832" max="13832" width="9.140625" style="40"/>
    <col min="13833" max="13833" width="9.28515625" style="40" bestFit="1" customWidth="1"/>
    <col min="13834" max="13834" width="14.85546875" style="40" customWidth="1"/>
    <col min="13835" max="13835" width="10" style="40" bestFit="1" customWidth="1"/>
    <col min="13836" max="13838" width="9.7109375" style="40" bestFit="1" customWidth="1"/>
    <col min="13839" max="14080" width="9.140625" style="40"/>
    <col min="14081" max="14081" width="21.7109375" style="40" customWidth="1"/>
    <col min="14082" max="14082" width="12.140625" style="40" customWidth="1"/>
    <col min="14083" max="14083" width="10.140625" style="40" customWidth="1"/>
    <col min="14084" max="14084" width="11.42578125" style="40" customWidth="1"/>
    <col min="14085" max="14085" width="12" style="40" customWidth="1"/>
    <col min="14086" max="14087" width="9.7109375" style="40" customWidth="1"/>
    <col min="14088" max="14088" width="9.140625" style="40"/>
    <col min="14089" max="14089" width="9.28515625" style="40" bestFit="1" customWidth="1"/>
    <col min="14090" max="14090" width="14.85546875" style="40" customWidth="1"/>
    <col min="14091" max="14091" width="10" style="40" bestFit="1" customWidth="1"/>
    <col min="14092" max="14094" width="9.7109375" style="40" bestFit="1" customWidth="1"/>
    <col min="14095" max="14336" width="9.140625" style="40"/>
    <col min="14337" max="14337" width="21.7109375" style="40" customWidth="1"/>
    <col min="14338" max="14338" width="12.140625" style="40" customWidth="1"/>
    <col min="14339" max="14339" width="10.140625" style="40" customWidth="1"/>
    <col min="14340" max="14340" width="11.42578125" style="40" customWidth="1"/>
    <col min="14341" max="14341" width="12" style="40" customWidth="1"/>
    <col min="14342" max="14343" width="9.7109375" style="40" customWidth="1"/>
    <col min="14344" max="14344" width="9.140625" style="40"/>
    <col min="14345" max="14345" width="9.28515625" style="40" bestFit="1" customWidth="1"/>
    <col min="14346" max="14346" width="14.85546875" style="40" customWidth="1"/>
    <col min="14347" max="14347" width="10" style="40" bestFit="1" customWidth="1"/>
    <col min="14348" max="14350" width="9.7109375" style="40" bestFit="1" customWidth="1"/>
    <col min="14351" max="14592" width="9.140625" style="40"/>
    <col min="14593" max="14593" width="21.7109375" style="40" customWidth="1"/>
    <col min="14594" max="14594" width="12.140625" style="40" customWidth="1"/>
    <col min="14595" max="14595" width="10.140625" style="40" customWidth="1"/>
    <col min="14596" max="14596" width="11.42578125" style="40" customWidth="1"/>
    <col min="14597" max="14597" width="12" style="40" customWidth="1"/>
    <col min="14598" max="14599" width="9.7109375" style="40" customWidth="1"/>
    <col min="14600" max="14600" width="9.140625" style="40"/>
    <col min="14601" max="14601" width="9.28515625" style="40" bestFit="1" customWidth="1"/>
    <col min="14602" max="14602" width="14.85546875" style="40" customWidth="1"/>
    <col min="14603" max="14603" width="10" style="40" bestFit="1" customWidth="1"/>
    <col min="14604" max="14606" width="9.7109375" style="40" bestFit="1" customWidth="1"/>
    <col min="14607" max="14848" width="9.140625" style="40"/>
    <col min="14849" max="14849" width="21.7109375" style="40" customWidth="1"/>
    <col min="14850" max="14850" width="12.140625" style="40" customWidth="1"/>
    <col min="14851" max="14851" width="10.140625" style="40" customWidth="1"/>
    <col min="14852" max="14852" width="11.42578125" style="40" customWidth="1"/>
    <col min="14853" max="14853" width="12" style="40" customWidth="1"/>
    <col min="14854" max="14855" width="9.7109375" style="40" customWidth="1"/>
    <col min="14856" max="14856" width="9.140625" style="40"/>
    <col min="14857" max="14857" width="9.28515625" style="40" bestFit="1" customWidth="1"/>
    <col min="14858" max="14858" width="14.85546875" style="40" customWidth="1"/>
    <col min="14859" max="14859" width="10" style="40" bestFit="1" customWidth="1"/>
    <col min="14860" max="14862" width="9.7109375" style="40" bestFit="1" customWidth="1"/>
    <col min="14863" max="15104" width="9.140625" style="40"/>
    <col min="15105" max="15105" width="21.7109375" style="40" customWidth="1"/>
    <col min="15106" max="15106" width="12.140625" style="40" customWidth="1"/>
    <col min="15107" max="15107" width="10.140625" style="40" customWidth="1"/>
    <col min="15108" max="15108" width="11.42578125" style="40" customWidth="1"/>
    <col min="15109" max="15109" width="12" style="40" customWidth="1"/>
    <col min="15110" max="15111" width="9.7109375" style="40" customWidth="1"/>
    <col min="15112" max="15112" width="9.140625" style="40"/>
    <col min="15113" max="15113" width="9.28515625" style="40" bestFit="1" customWidth="1"/>
    <col min="15114" max="15114" width="14.85546875" style="40" customWidth="1"/>
    <col min="15115" max="15115" width="10" style="40" bestFit="1" customWidth="1"/>
    <col min="15116" max="15118" width="9.7109375" style="40" bestFit="1" customWidth="1"/>
    <col min="15119" max="15360" width="9.140625" style="40"/>
    <col min="15361" max="15361" width="21.7109375" style="40" customWidth="1"/>
    <col min="15362" max="15362" width="12.140625" style="40" customWidth="1"/>
    <col min="15363" max="15363" width="10.140625" style="40" customWidth="1"/>
    <col min="15364" max="15364" width="11.42578125" style="40" customWidth="1"/>
    <col min="15365" max="15365" width="12" style="40" customWidth="1"/>
    <col min="15366" max="15367" width="9.7109375" style="40" customWidth="1"/>
    <col min="15368" max="15368" width="9.140625" style="40"/>
    <col min="15369" max="15369" width="9.28515625" style="40" bestFit="1" customWidth="1"/>
    <col min="15370" max="15370" width="14.85546875" style="40" customWidth="1"/>
    <col min="15371" max="15371" width="10" style="40" bestFit="1" customWidth="1"/>
    <col min="15372" max="15374" width="9.7109375" style="40" bestFit="1" customWidth="1"/>
    <col min="15375" max="15616" width="9.140625" style="40"/>
    <col min="15617" max="15617" width="21.7109375" style="40" customWidth="1"/>
    <col min="15618" max="15618" width="12.140625" style="40" customWidth="1"/>
    <col min="15619" max="15619" width="10.140625" style="40" customWidth="1"/>
    <col min="15620" max="15620" width="11.42578125" style="40" customWidth="1"/>
    <col min="15621" max="15621" width="12" style="40" customWidth="1"/>
    <col min="15622" max="15623" width="9.7109375" style="40" customWidth="1"/>
    <col min="15624" max="15624" width="9.140625" style="40"/>
    <col min="15625" max="15625" width="9.28515625" style="40" bestFit="1" customWidth="1"/>
    <col min="15626" max="15626" width="14.85546875" style="40" customWidth="1"/>
    <col min="15627" max="15627" width="10" style="40" bestFit="1" customWidth="1"/>
    <col min="15628" max="15630" width="9.7109375" style="40" bestFit="1" customWidth="1"/>
    <col min="15631" max="15872" width="9.140625" style="40"/>
    <col min="15873" max="15873" width="21.7109375" style="40" customWidth="1"/>
    <col min="15874" max="15874" width="12.140625" style="40" customWidth="1"/>
    <col min="15875" max="15875" width="10.140625" style="40" customWidth="1"/>
    <col min="15876" max="15876" width="11.42578125" style="40" customWidth="1"/>
    <col min="15877" max="15877" width="12" style="40" customWidth="1"/>
    <col min="15878" max="15879" width="9.7109375" style="40" customWidth="1"/>
    <col min="15880" max="15880" width="9.140625" style="40"/>
    <col min="15881" max="15881" width="9.28515625" style="40" bestFit="1" customWidth="1"/>
    <col min="15882" max="15882" width="14.85546875" style="40" customWidth="1"/>
    <col min="15883" max="15883" width="10" style="40" bestFit="1" customWidth="1"/>
    <col min="15884" max="15886" width="9.7109375" style="40" bestFit="1" customWidth="1"/>
    <col min="15887" max="16128" width="9.140625" style="40"/>
    <col min="16129" max="16129" width="21.7109375" style="40" customWidth="1"/>
    <col min="16130" max="16130" width="12.140625" style="40" customWidth="1"/>
    <col min="16131" max="16131" width="10.140625" style="40" customWidth="1"/>
    <col min="16132" max="16132" width="11.42578125" style="40" customWidth="1"/>
    <col min="16133" max="16133" width="12" style="40" customWidth="1"/>
    <col min="16134" max="16135" width="9.7109375" style="40" customWidth="1"/>
    <col min="16136" max="16136" width="9.140625" style="40"/>
    <col min="16137" max="16137" width="9.28515625" style="40" bestFit="1" customWidth="1"/>
    <col min="16138" max="16138" width="14.85546875" style="40" customWidth="1"/>
    <col min="16139" max="16139" width="10" style="40" bestFit="1" customWidth="1"/>
    <col min="16140" max="16142" width="9.7109375" style="40" bestFit="1" customWidth="1"/>
    <col min="16143" max="16384" width="9.140625" style="40"/>
  </cols>
  <sheetData>
    <row r="1" spans="1:14">
      <c r="A1" s="121" t="s">
        <v>97</v>
      </c>
      <c r="B1" s="39"/>
      <c r="C1" s="39"/>
      <c r="D1" s="39"/>
      <c r="E1" s="39"/>
      <c r="F1" s="39"/>
      <c r="G1" s="39"/>
      <c r="H1" s="56"/>
    </row>
    <row r="2" spans="1:14" ht="41.25" customHeight="1">
      <c r="A2" s="469" t="s">
        <v>51</v>
      </c>
      <c r="B2" s="463" t="s">
        <v>112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</row>
    <row r="3" spans="1:14" ht="24" customHeight="1">
      <c r="A3" s="470"/>
      <c r="B3" s="464"/>
      <c r="C3" s="464"/>
      <c r="D3" s="464"/>
      <c r="E3" s="471" t="s">
        <v>410</v>
      </c>
      <c r="F3" s="471"/>
      <c r="G3" s="472"/>
    </row>
    <row r="4" spans="1:14" ht="30" customHeight="1">
      <c r="A4" s="41"/>
      <c r="B4" s="459" t="s">
        <v>56</v>
      </c>
      <c r="C4" s="459"/>
      <c r="D4" s="459"/>
      <c r="E4" s="459"/>
      <c r="F4" s="459"/>
      <c r="G4" s="460"/>
    </row>
    <row r="5" spans="1:14" ht="24.95" customHeight="1">
      <c r="A5" s="269" t="s">
        <v>57</v>
      </c>
      <c r="B5" s="129">
        <v>1055898</v>
      </c>
      <c r="C5" s="242">
        <v>34</v>
      </c>
      <c r="D5" s="129">
        <v>35918762</v>
      </c>
      <c r="E5" s="265">
        <v>108.2</v>
      </c>
      <c r="F5" s="265">
        <v>105.3</v>
      </c>
      <c r="G5" s="265">
        <v>114.1</v>
      </c>
      <c r="I5" s="146"/>
      <c r="J5" s="146"/>
      <c r="K5" s="146"/>
      <c r="L5" s="63"/>
      <c r="M5" s="63"/>
      <c r="N5" s="63"/>
    </row>
    <row r="6" spans="1:14" ht="24.95" customHeight="1">
      <c r="A6" s="270" t="s">
        <v>58</v>
      </c>
      <c r="B6" s="131">
        <v>128074</v>
      </c>
      <c r="C6" s="246">
        <v>31.5</v>
      </c>
      <c r="D6" s="131">
        <v>4037579</v>
      </c>
      <c r="E6" s="266">
        <v>105.5</v>
      </c>
      <c r="F6" s="266">
        <v>97.8</v>
      </c>
      <c r="G6" s="266">
        <v>103.3</v>
      </c>
      <c r="I6" s="147"/>
      <c r="J6" s="147"/>
      <c r="K6" s="147"/>
      <c r="L6" s="63"/>
      <c r="M6" s="63"/>
      <c r="N6" s="63"/>
    </row>
    <row r="7" spans="1:14" ht="24.95" customHeight="1">
      <c r="A7" s="270" t="s">
        <v>59</v>
      </c>
      <c r="B7" s="131">
        <v>98292</v>
      </c>
      <c r="C7" s="246">
        <v>34.5</v>
      </c>
      <c r="D7" s="131">
        <v>3387367</v>
      </c>
      <c r="E7" s="266">
        <v>111.9</v>
      </c>
      <c r="F7" s="266">
        <v>107.1</v>
      </c>
      <c r="G7" s="266">
        <v>119.8</v>
      </c>
      <c r="I7" s="147"/>
      <c r="J7" s="147"/>
      <c r="K7" s="147"/>
      <c r="L7" s="63"/>
      <c r="M7" s="63"/>
      <c r="N7" s="63"/>
    </row>
    <row r="8" spans="1:14" ht="24.95" customHeight="1">
      <c r="A8" s="270" t="s">
        <v>60</v>
      </c>
      <c r="B8" s="131">
        <v>122134</v>
      </c>
      <c r="C8" s="246">
        <v>34.200000000000003</v>
      </c>
      <c r="D8" s="131">
        <v>4178968</v>
      </c>
      <c r="E8" s="266">
        <v>98.3</v>
      </c>
      <c r="F8" s="266">
        <v>106.9</v>
      </c>
      <c r="G8" s="266">
        <v>105.2</v>
      </c>
      <c r="I8" s="147"/>
      <c r="J8" s="147"/>
      <c r="K8" s="147"/>
      <c r="L8" s="63"/>
      <c r="M8" s="63"/>
      <c r="N8" s="63"/>
    </row>
    <row r="9" spans="1:14" ht="24.95" customHeight="1">
      <c r="A9" s="270" t="s">
        <v>61</v>
      </c>
      <c r="B9" s="131">
        <v>33996</v>
      </c>
      <c r="C9" s="246">
        <v>29.9</v>
      </c>
      <c r="D9" s="131">
        <v>1016896</v>
      </c>
      <c r="E9" s="266">
        <v>104.5</v>
      </c>
      <c r="F9" s="266">
        <v>111.2</v>
      </c>
      <c r="G9" s="266">
        <v>116.6</v>
      </c>
      <c r="I9" s="147"/>
      <c r="J9" s="147"/>
      <c r="K9" s="147"/>
      <c r="L9" s="63"/>
      <c r="M9" s="63"/>
      <c r="N9" s="63"/>
    </row>
    <row r="10" spans="1:14" ht="24.95" customHeight="1">
      <c r="A10" s="270" t="s">
        <v>62</v>
      </c>
      <c r="B10" s="131">
        <v>32996</v>
      </c>
      <c r="C10" s="246">
        <v>33.4</v>
      </c>
      <c r="D10" s="131">
        <v>1101457</v>
      </c>
      <c r="E10" s="266">
        <v>112</v>
      </c>
      <c r="F10" s="266">
        <v>107.7</v>
      </c>
      <c r="G10" s="266">
        <v>120.6</v>
      </c>
      <c r="I10" s="147"/>
      <c r="J10" s="147"/>
      <c r="K10" s="147"/>
      <c r="L10" s="63"/>
      <c r="M10" s="63"/>
      <c r="N10" s="63"/>
    </row>
    <row r="11" spans="1:14" ht="24.95" customHeight="1">
      <c r="A11" s="270" t="s">
        <v>63</v>
      </c>
      <c r="B11" s="131">
        <v>12000</v>
      </c>
      <c r="C11" s="246">
        <v>33</v>
      </c>
      <c r="D11" s="131">
        <v>395941</v>
      </c>
      <c r="E11" s="266">
        <v>100.2</v>
      </c>
      <c r="F11" s="266">
        <v>98.5</v>
      </c>
      <c r="G11" s="266">
        <v>98.7</v>
      </c>
      <c r="I11" s="147"/>
      <c r="J11" s="147"/>
      <c r="K11" s="147"/>
      <c r="L11" s="63"/>
      <c r="M11" s="63"/>
      <c r="N11" s="63"/>
    </row>
    <row r="12" spans="1:14" ht="24.95" customHeight="1">
      <c r="A12" s="270" t="s">
        <v>64</v>
      </c>
      <c r="B12" s="131">
        <v>59344</v>
      </c>
      <c r="C12" s="246">
        <v>34.4</v>
      </c>
      <c r="D12" s="131">
        <v>2042927</v>
      </c>
      <c r="E12" s="266">
        <v>107.9</v>
      </c>
      <c r="F12" s="266">
        <v>107.5</v>
      </c>
      <c r="G12" s="266">
        <v>116.1</v>
      </c>
      <c r="I12" s="147"/>
      <c r="J12" s="147"/>
      <c r="K12" s="147"/>
      <c r="L12" s="63"/>
      <c r="M12" s="63"/>
      <c r="N12" s="63"/>
    </row>
    <row r="13" spans="1:14" ht="24.95" customHeight="1">
      <c r="A13" s="270" t="s">
        <v>65</v>
      </c>
      <c r="B13" s="131">
        <v>77316</v>
      </c>
      <c r="C13" s="246">
        <v>35</v>
      </c>
      <c r="D13" s="131">
        <v>2706317</v>
      </c>
      <c r="E13" s="266">
        <v>103.2</v>
      </c>
      <c r="F13" s="266">
        <v>97.8</v>
      </c>
      <c r="G13" s="266">
        <v>100.9</v>
      </c>
      <c r="I13" s="147"/>
      <c r="J13" s="147"/>
      <c r="K13" s="147"/>
      <c r="L13" s="63"/>
      <c r="M13" s="63"/>
      <c r="N13" s="63"/>
    </row>
    <row r="14" spans="1:14" ht="24.95" customHeight="1">
      <c r="A14" s="270" t="s">
        <v>66</v>
      </c>
      <c r="B14" s="131">
        <v>22938</v>
      </c>
      <c r="C14" s="246">
        <v>32.9</v>
      </c>
      <c r="D14" s="131">
        <v>754100</v>
      </c>
      <c r="E14" s="266">
        <v>90.9</v>
      </c>
      <c r="F14" s="266">
        <v>94</v>
      </c>
      <c r="G14" s="266">
        <v>85.4</v>
      </c>
      <c r="I14" s="147"/>
      <c r="J14" s="147"/>
      <c r="K14" s="147"/>
      <c r="L14" s="63"/>
      <c r="M14" s="63"/>
      <c r="N14" s="63"/>
    </row>
    <row r="15" spans="1:14" ht="24.95" customHeight="1">
      <c r="A15" s="270" t="s">
        <v>67</v>
      </c>
      <c r="B15" s="131">
        <v>21143</v>
      </c>
      <c r="C15" s="246">
        <v>35.700000000000003</v>
      </c>
      <c r="D15" s="131">
        <v>753933</v>
      </c>
      <c r="E15" s="266">
        <v>116.7</v>
      </c>
      <c r="F15" s="266">
        <v>109.5</v>
      </c>
      <c r="G15" s="266">
        <v>127.6</v>
      </c>
      <c r="I15" s="147"/>
      <c r="J15" s="147"/>
      <c r="K15" s="147"/>
      <c r="L15" s="63"/>
      <c r="M15" s="63"/>
      <c r="N15" s="63"/>
    </row>
    <row r="16" spans="1:14" ht="24.95" customHeight="1">
      <c r="A16" s="270" t="s">
        <v>68</v>
      </c>
      <c r="B16" s="131">
        <v>85705</v>
      </c>
      <c r="C16" s="246">
        <v>37.799999999999997</v>
      </c>
      <c r="D16" s="131">
        <v>3243840</v>
      </c>
      <c r="E16" s="266">
        <v>117.7</v>
      </c>
      <c r="F16" s="266">
        <v>111.5</v>
      </c>
      <c r="G16" s="266">
        <v>131.4</v>
      </c>
      <c r="I16" s="147"/>
      <c r="J16" s="147"/>
      <c r="K16" s="147"/>
      <c r="L16" s="63"/>
      <c r="M16" s="63"/>
      <c r="N16" s="63"/>
    </row>
    <row r="17" spans="1:14" ht="24.95" customHeight="1">
      <c r="A17" s="270" t="s">
        <v>69</v>
      </c>
      <c r="B17" s="131">
        <v>21485</v>
      </c>
      <c r="C17" s="246">
        <v>34.5</v>
      </c>
      <c r="D17" s="131">
        <v>740981</v>
      </c>
      <c r="E17" s="266">
        <v>99.7</v>
      </c>
      <c r="F17" s="266">
        <v>102.1</v>
      </c>
      <c r="G17" s="266">
        <v>101.7</v>
      </c>
      <c r="I17" s="147"/>
      <c r="J17" s="147"/>
      <c r="K17" s="147"/>
      <c r="L17" s="63"/>
      <c r="M17" s="63"/>
      <c r="N17" s="63"/>
    </row>
    <row r="18" spans="1:14" ht="24.95" customHeight="1">
      <c r="A18" s="270" t="s">
        <v>70</v>
      </c>
      <c r="B18" s="131">
        <v>24899</v>
      </c>
      <c r="C18" s="246">
        <v>32</v>
      </c>
      <c r="D18" s="131">
        <v>796461</v>
      </c>
      <c r="E18" s="266">
        <v>114.2</v>
      </c>
      <c r="F18" s="266">
        <v>109.6</v>
      </c>
      <c r="G18" s="266">
        <v>125.1</v>
      </c>
      <c r="I18" s="147"/>
      <c r="J18" s="147"/>
      <c r="K18" s="147"/>
      <c r="L18" s="63"/>
      <c r="M18" s="63"/>
      <c r="N18" s="63"/>
    </row>
    <row r="19" spans="1:14" ht="24.95" customHeight="1">
      <c r="A19" s="270" t="s">
        <v>71</v>
      </c>
      <c r="B19" s="131">
        <v>99330</v>
      </c>
      <c r="C19" s="246">
        <v>34.799999999999997</v>
      </c>
      <c r="D19" s="131">
        <v>3458220</v>
      </c>
      <c r="E19" s="266">
        <v>107.5</v>
      </c>
      <c r="F19" s="266">
        <v>109.8</v>
      </c>
      <c r="G19" s="266">
        <v>118.1</v>
      </c>
      <c r="I19" s="147"/>
      <c r="J19" s="147"/>
      <c r="K19" s="147"/>
      <c r="L19" s="63"/>
      <c r="M19" s="63"/>
      <c r="N19" s="63"/>
    </row>
    <row r="20" spans="1:14" ht="24.95" customHeight="1">
      <c r="A20" s="270" t="s">
        <v>72</v>
      </c>
      <c r="B20" s="131">
        <v>102485</v>
      </c>
      <c r="C20" s="246">
        <v>34.5</v>
      </c>
      <c r="D20" s="131">
        <v>3537445</v>
      </c>
      <c r="E20" s="266">
        <v>112.2</v>
      </c>
      <c r="F20" s="266">
        <v>105.2</v>
      </c>
      <c r="G20" s="266">
        <v>118.1</v>
      </c>
      <c r="I20" s="147"/>
      <c r="J20" s="147"/>
      <c r="K20" s="147"/>
      <c r="L20" s="63"/>
      <c r="M20" s="63"/>
      <c r="N20" s="63"/>
    </row>
    <row r="21" spans="1:14" ht="24.95" customHeight="1">
      <c r="A21" s="268" t="s">
        <v>73</v>
      </c>
      <c r="B21" s="271">
        <v>113763</v>
      </c>
      <c r="C21" s="426">
        <v>33.1</v>
      </c>
      <c r="D21" s="271">
        <v>3766330</v>
      </c>
      <c r="E21" s="267">
        <v>119.6</v>
      </c>
      <c r="F21" s="267">
        <v>108.5</v>
      </c>
      <c r="G21" s="267">
        <v>129.80000000000001</v>
      </c>
      <c r="I21" s="147"/>
      <c r="J21" s="147"/>
      <c r="K21" s="147"/>
      <c r="L21" s="63"/>
      <c r="M21" s="63"/>
      <c r="N21" s="63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CD22-726D-4841-8EC4-0A8BEB03FE1E}">
  <dimension ref="A1:N21"/>
  <sheetViews>
    <sheetView zoomScaleNormal="100" workbookViewId="0">
      <selection activeCell="D7" sqref="D7"/>
    </sheetView>
  </sheetViews>
  <sheetFormatPr defaultRowHeight="12.75"/>
  <cols>
    <col min="1" max="1" width="21.7109375" style="40" customWidth="1"/>
    <col min="2" max="2" width="12.140625" style="40" customWidth="1"/>
    <col min="3" max="3" width="8.42578125" style="40" customWidth="1"/>
    <col min="4" max="4" width="11.42578125" style="40" customWidth="1"/>
    <col min="5" max="5" width="12" style="40" customWidth="1"/>
    <col min="6" max="6" width="9.42578125" style="40" customWidth="1"/>
    <col min="7" max="7" width="9.7109375" style="40" customWidth="1"/>
    <col min="8" max="11" width="9.140625" style="40"/>
    <col min="12" max="14" width="9.7109375" style="40" bestFit="1" customWidth="1"/>
    <col min="15" max="256" width="9.140625" style="40"/>
    <col min="257" max="257" width="21.7109375" style="40" customWidth="1"/>
    <col min="258" max="258" width="12.140625" style="40" customWidth="1"/>
    <col min="259" max="259" width="8.42578125" style="40" customWidth="1"/>
    <col min="260" max="260" width="11.42578125" style="40" customWidth="1"/>
    <col min="261" max="261" width="12" style="40" customWidth="1"/>
    <col min="262" max="262" width="9.7109375" style="40" customWidth="1"/>
    <col min="263" max="263" width="11.28515625" style="40" customWidth="1"/>
    <col min="264" max="267" width="9.140625" style="40"/>
    <col min="268" max="270" width="9.7109375" style="40" bestFit="1" customWidth="1"/>
    <col min="271" max="512" width="9.140625" style="40"/>
    <col min="513" max="513" width="21.7109375" style="40" customWidth="1"/>
    <col min="514" max="514" width="12.140625" style="40" customWidth="1"/>
    <col min="515" max="515" width="8.42578125" style="40" customWidth="1"/>
    <col min="516" max="516" width="11.42578125" style="40" customWidth="1"/>
    <col min="517" max="517" width="12" style="40" customWidth="1"/>
    <col min="518" max="518" width="9.7109375" style="40" customWidth="1"/>
    <col min="519" max="519" width="11.28515625" style="40" customWidth="1"/>
    <col min="520" max="523" width="9.140625" style="40"/>
    <col min="524" max="526" width="9.7109375" style="40" bestFit="1" customWidth="1"/>
    <col min="527" max="768" width="9.140625" style="40"/>
    <col min="769" max="769" width="21.7109375" style="40" customWidth="1"/>
    <col min="770" max="770" width="12.140625" style="40" customWidth="1"/>
    <col min="771" max="771" width="8.42578125" style="40" customWidth="1"/>
    <col min="772" max="772" width="11.42578125" style="40" customWidth="1"/>
    <col min="773" max="773" width="12" style="40" customWidth="1"/>
    <col min="774" max="774" width="9.7109375" style="40" customWidth="1"/>
    <col min="775" max="775" width="11.28515625" style="40" customWidth="1"/>
    <col min="776" max="779" width="9.140625" style="40"/>
    <col min="780" max="782" width="9.7109375" style="40" bestFit="1" customWidth="1"/>
    <col min="783" max="1024" width="9.140625" style="40"/>
    <col min="1025" max="1025" width="21.7109375" style="40" customWidth="1"/>
    <col min="1026" max="1026" width="12.140625" style="40" customWidth="1"/>
    <col min="1027" max="1027" width="8.42578125" style="40" customWidth="1"/>
    <col min="1028" max="1028" width="11.42578125" style="40" customWidth="1"/>
    <col min="1029" max="1029" width="12" style="40" customWidth="1"/>
    <col min="1030" max="1030" width="9.7109375" style="40" customWidth="1"/>
    <col min="1031" max="1031" width="11.28515625" style="40" customWidth="1"/>
    <col min="1032" max="1035" width="9.140625" style="40"/>
    <col min="1036" max="1038" width="9.7109375" style="40" bestFit="1" customWidth="1"/>
    <col min="1039" max="1280" width="9.140625" style="40"/>
    <col min="1281" max="1281" width="21.7109375" style="40" customWidth="1"/>
    <col min="1282" max="1282" width="12.140625" style="40" customWidth="1"/>
    <col min="1283" max="1283" width="8.42578125" style="40" customWidth="1"/>
    <col min="1284" max="1284" width="11.42578125" style="40" customWidth="1"/>
    <col min="1285" max="1285" width="12" style="40" customWidth="1"/>
    <col min="1286" max="1286" width="9.7109375" style="40" customWidth="1"/>
    <col min="1287" max="1287" width="11.28515625" style="40" customWidth="1"/>
    <col min="1288" max="1291" width="9.140625" style="40"/>
    <col min="1292" max="1294" width="9.7109375" style="40" bestFit="1" customWidth="1"/>
    <col min="1295" max="1536" width="9.140625" style="40"/>
    <col min="1537" max="1537" width="21.7109375" style="40" customWidth="1"/>
    <col min="1538" max="1538" width="12.140625" style="40" customWidth="1"/>
    <col min="1539" max="1539" width="8.42578125" style="40" customWidth="1"/>
    <col min="1540" max="1540" width="11.42578125" style="40" customWidth="1"/>
    <col min="1541" max="1541" width="12" style="40" customWidth="1"/>
    <col min="1542" max="1542" width="9.7109375" style="40" customWidth="1"/>
    <col min="1543" max="1543" width="11.28515625" style="40" customWidth="1"/>
    <col min="1544" max="1547" width="9.140625" style="40"/>
    <col min="1548" max="1550" width="9.7109375" style="40" bestFit="1" customWidth="1"/>
    <col min="1551" max="1792" width="9.140625" style="40"/>
    <col min="1793" max="1793" width="21.7109375" style="40" customWidth="1"/>
    <col min="1794" max="1794" width="12.140625" style="40" customWidth="1"/>
    <col min="1795" max="1795" width="8.42578125" style="40" customWidth="1"/>
    <col min="1796" max="1796" width="11.42578125" style="40" customWidth="1"/>
    <col min="1797" max="1797" width="12" style="40" customWidth="1"/>
    <col min="1798" max="1798" width="9.7109375" style="40" customWidth="1"/>
    <col min="1799" max="1799" width="11.28515625" style="40" customWidth="1"/>
    <col min="1800" max="1803" width="9.140625" style="40"/>
    <col min="1804" max="1806" width="9.7109375" style="40" bestFit="1" customWidth="1"/>
    <col min="1807" max="2048" width="9.140625" style="40"/>
    <col min="2049" max="2049" width="21.7109375" style="40" customWidth="1"/>
    <col min="2050" max="2050" width="12.140625" style="40" customWidth="1"/>
    <col min="2051" max="2051" width="8.42578125" style="40" customWidth="1"/>
    <col min="2052" max="2052" width="11.42578125" style="40" customWidth="1"/>
    <col min="2053" max="2053" width="12" style="40" customWidth="1"/>
    <col min="2054" max="2054" width="9.7109375" style="40" customWidth="1"/>
    <col min="2055" max="2055" width="11.28515625" style="40" customWidth="1"/>
    <col min="2056" max="2059" width="9.140625" style="40"/>
    <col min="2060" max="2062" width="9.7109375" style="40" bestFit="1" customWidth="1"/>
    <col min="2063" max="2304" width="9.140625" style="40"/>
    <col min="2305" max="2305" width="21.7109375" style="40" customWidth="1"/>
    <col min="2306" max="2306" width="12.140625" style="40" customWidth="1"/>
    <col min="2307" max="2307" width="8.42578125" style="40" customWidth="1"/>
    <col min="2308" max="2308" width="11.42578125" style="40" customWidth="1"/>
    <col min="2309" max="2309" width="12" style="40" customWidth="1"/>
    <col min="2310" max="2310" width="9.7109375" style="40" customWidth="1"/>
    <col min="2311" max="2311" width="11.28515625" style="40" customWidth="1"/>
    <col min="2312" max="2315" width="9.140625" style="40"/>
    <col min="2316" max="2318" width="9.7109375" style="40" bestFit="1" customWidth="1"/>
    <col min="2319" max="2560" width="9.140625" style="40"/>
    <col min="2561" max="2561" width="21.7109375" style="40" customWidth="1"/>
    <col min="2562" max="2562" width="12.140625" style="40" customWidth="1"/>
    <col min="2563" max="2563" width="8.42578125" style="40" customWidth="1"/>
    <col min="2564" max="2564" width="11.42578125" style="40" customWidth="1"/>
    <col min="2565" max="2565" width="12" style="40" customWidth="1"/>
    <col min="2566" max="2566" width="9.7109375" style="40" customWidth="1"/>
    <col min="2567" max="2567" width="11.28515625" style="40" customWidth="1"/>
    <col min="2568" max="2571" width="9.140625" style="40"/>
    <col min="2572" max="2574" width="9.7109375" style="40" bestFit="1" customWidth="1"/>
    <col min="2575" max="2816" width="9.140625" style="40"/>
    <col min="2817" max="2817" width="21.7109375" style="40" customWidth="1"/>
    <col min="2818" max="2818" width="12.140625" style="40" customWidth="1"/>
    <col min="2819" max="2819" width="8.42578125" style="40" customWidth="1"/>
    <col min="2820" max="2820" width="11.42578125" style="40" customWidth="1"/>
    <col min="2821" max="2821" width="12" style="40" customWidth="1"/>
    <col min="2822" max="2822" width="9.7109375" style="40" customWidth="1"/>
    <col min="2823" max="2823" width="11.28515625" style="40" customWidth="1"/>
    <col min="2824" max="2827" width="9.140625" style="40"/>
    <col min="2828" max="2830" width="9.7109375" style="40" bestFit="1" customWidth="1"/>
    <col min="2831" max="3072" width="9.140625" style="40"/>
    <col min="3073" max="3073" width="21.7109375" style="40" customWidth="1"/>
    <col min="3074" max="3074" width="12.140625" style="40" customWidth="1"/>
    <col min="3075" max="3075" width="8.42578125" style="40" customWidth="1"/>
    <col min="3076" max="3076" width="11.42578125" style="40" customWidth="1"/>
    <col min="3077" max="3077" width="12" style="40" customWidth="1"/>
    <col min="3078" max="3078" width="9.7109375" style="40" customWidth="1"/>
    <col min="3079" max="3079" width="11.28515625" style="40" customWidth="1"/>
    <col min="3080" max="3083" width="9.140625" style="40"/>
    <col min="3084" max="3086" width="9.7109375" style="40" bestFit="1" customWidth="1"/>
    <col min="3087" max="3328" width="9.140625" style="40"/>
    <col min="3329" max="3329" width="21.7109375" style="40" customWidth="1"/>
    <col min="3330" max="3330" width="12.140625" style="40" customWidth="1"/>
    <col min="3331" max="3331" width="8.42578125" style="40" customWidth="1"/>
    <col min="3332" max="3332" width="11.42578125" style="40" customWidth="1"/>
    <col min="3333" max="3333" width="12" style="40" customWidth="1"/>
    <col min="3334" max="3334" width="9.7109375" style="40" customWidth="1"/>
    <col min="3335" max="3335" width="11.28515625" style="40" customWidth="1"/>
    <col min="3336" max="3339" width="9.140625" style="40"/>
    <col min="3340" max="3342" width="9.7109375" style="40" bestFit="1" customWidth="1"/>
    <col min="3343" max="3584" width="9.140625" style="40"/>
    <col min="3585" max="3585" width="21.7109375" style="40" customWidth="1"/>
    <col min="3586" max="3586" width="12.140625" style="40" customWidth="1"/>
    <col min="3587" max="3587" width="8.42578125" style="40" customWidth="1"/>
    <col min="3588" max="3588" width="11.42578125" style="40" customWidth="1"/>
    <col min="3589" max="3589" width="12" style="40" customWidth="1"/>
    <col min="3590" max="3590" width="9.7109375" style="40" customWidth="1"/>
    <col min="3591" max="3591" width="11.28515625" style="40" customWidth="1"/>
    <col min="3592" max="3595" width="9.140625" style="40"/>
    <col min="3596" max="3598" width="9.7109375" style="40" bestFit="1" customWidth="1"/>
    <col min="3599" max="3840" width="9.140625" style="40"/>
    <col min="3841" max="3841" width="21.7109375" style="40" customWidth="1"/>
    <col min="3842" max="3842" width="12.140625" style="40" customWidth="1"/>
    <col min="3843" max="3843" width="8.42578125" style="40" customWidth="1"/>
    <col min="3844" max="3844" width="11.42578125" style="40" customWidth="1"/>
    <col min="3845" max="3845" width="12" style="40" customWidth="1"/>
    <col min="3846" max="3846" width="9.7109375" style="40" customWidth="1"/>
    <col min="3847" max="3847" width="11.28515625" style="40" customWidth="1"/>
    <col min="3848" max="3851" width="9.140625" style="40"/>
    <col min="3852" max="3854" width="9.7109375" style="40" bestFit="1" customWidth="1"/>
    <col min="3855" max="4096" width="9.140625" style="40"/>
    <col min="4097" max="4097" width="21.7109375" style="40" customWidth="1"/>
    <col min="4098" max="4098" width="12.140625" style="40" customWidth="1"/>
    <col min="4099" max="4099" width="8.42578125" style="40" customWidth="1"/>
    <col min="4100" max="4100" width="11.42578125" style="40" customWidth="1"/>
    <col min="4101" max="4101" width="12" style="40" customWidth="1"/>
    <col min="4102" max="4102" width="9.7109375" style="40" customWidth="1"/>
    <col min="4103" max="4103" width="11.28515625" style="40" customWidth="1"/>
    <col min="4104" max="4107" width="9.140625" style="40"/>
    <col min="4108" max="4110" width="9.7109375" style="40" bestFit="1" customWidth="1"/>
    <col min="4111" max="4352" width="9.140625" style="40"/>
    <col min="4353" max="4353" width="21.7109375" style="40" customWidth="1"/>
    <col min="4354" max="4354" width="12.140625" style="40" customWidth="1"/>
    <col min="4355" max="4355" width="8.42578125" style="40" customWidth="1"/>
    <col min="4356" max="4356" width="11.42578125" style="40" customWidth="1"/>
    <col min="4357" max="4357" width="12" style="40" customWidth="1"/>
    <col min="4358" max="4358" width="9.7109375" style="40" customWidth="1"/>
    <col min="4359" max="4359" width="11.28515625" style="40" customWidth="1"/>
    <col min="4360" max="4363" width="9.140625" style="40"/>
    <col min="4364" max="4366" width="9.7109375" style="40" bestFit="1" customWidth="1"/>
    <col min="4367" max="4608" width="9.140625" style="40"/>
    <col min="4609" max="4609" width="21.7109375" style="40" customWidth="1"/>
    <col min="4610" max="4610" width="12.140625" style="40" customWidth="1"/>
    <col min="4611" max="4611" width="8.42578125" style="40" customWidth="1"/>
    <col min="4612" max="4612" width="11.42578125" style="40" customWidth="1"/>
    <col min="4613" max="4613" width="12" style="40" customWidth="1"/>
    <col min="4614" max="4614" width="9.7109375" style="40" customWidth="1"/>
    <col min="4615" max="4615" width="11.28515625" style="40" customWidth="1"/>
    <col min="4616" max="4619" width="9.140625" style="40"/>
    <col min="4620" max="4622" width="9.7109375" style="40" bestFit="1" customWidth="1"/>
    <col min="4623" max="4864" width="9.140625" style="40"/>
    <col min="4865" max="4865" width="21.7109375" style="40" customWidth="1"/>
    <col min="4866" max="4866" width="12.140625" style="40" customWidth="1"/>
    <col min="4867" max="4867" width="8.42578125" style="40" customWidth="1"/>
    <col min="4868" max="4868" width="11.42578125" style="40" customWidth="1"/>
    <col min="4869" max="4869" width="12" style="40" customWidth="1"/>
    <col min="4870" max="4870" width="9.7109375" style="40" customWidth="1"/>
    <col min="4871" max="4871" width="11.28515625" style="40" customWidth="1"/>
    <col min="4872" max="4875" width="9.140625" style="40"/>
    <col min="4876" max="4878" width="9.7109375" style="40" bestFit="1" customWidth="1"/>
    <col min="4879" max="5120" width="9.140625" style="40"/>
    <col min="5121" max="5121" width="21.7109375" style="40" customWidth="1"/>
    <col min="5122" max="5122" width="12.140625" style="40" customWidth="1"/>
    <col min="5123" max="5123" width="8.42578125" style="40" customWidth="1"/>
    <col min="5124" max="5124" width="11.42578125" style="40" customWidth="1"/>
    <col min="5125" max="5125" width="12" style="40" customWidth="1"/>
    <col min="5126" max="5126" width="9.7109375" style="40" customWidth="1"/>
    <col min="5127" max="5127" width="11.28515625" style="40" customWidth="1"/>
    <col min="5128" max="5131" width="9.140625" style="40"/>
    <col min="5132" max="5134" width="9.7109375" style="40" bestFit="1" customWidth="1"/>
    <col min="5135" max="5376" width="9.140625" style="40"/>
    <col min="5377" max="5377" width="21.7109375" style="40" customWidth="1"/>
    <col min="5378" max="5378" width="12.140625" style="40" customWidth="1"/>
    <col min="5379" max="5379" width="8.42578125" style="40" customWidth="1"/>
    <col min="5380" max="5380" width="11.42578125" style="40" customWidth="1"/>
    <col min="5381" max="5381" width="12" style="40" customWidth="1"/>
    <col min="5382" max="5382" width="9.7109375" style="40" customWidth="1"/>
    <col min="5383" max="5383" width="11.28515625" style="40" customWidth="1"/>
    <col min="5384" max="5387" width="9.140625" style="40"/>
    <col min="5388" max="5390" width="9.7109375" style="40" bestFit="1" customWidth="1"/>
    <col min="5391" max="5632" width="9.140625" style="40"/>
    <col min="5633" max="5633" width="21.7109375" style="40" customWidth="1"/>
    <col min="5634" max="5634" width="12.140625" style="40" customWidth="1"/>
    <col min="5635" max="5635" width="8.42578125" style="40" customWidth="1"/>
    <col min="5636" max="5636" width="11.42578125" style="40" customWidth="1"/>
    <col min="5637" max="5637" width="12" style="40" customWidth="1"/>
    <col min="5638" max="5638" width="9.7109375" style="40" customWidth="1"/>
    <col min="5639" max="5639" width="11.28515625" style="40" customWidth="1"/>
    <col min="5640" max="5643" width="9.140625" style="40"/>
    <col min="5644" max="5646" width="9.7109375" style="40" bestFit="1" customWidth="1"/>
    <col min="5647" max="5888" width="9.140625" style="40"/>
    <col min="5889" max="5889" width="21.7109375" style="40" customWidth="1"/>
    <col min="5890" max="5890" width="12.140625" style="40" customWidth="1"/>
    <col min="5891" max="5891" width="8.42578125" style="40" customWidth="1"/>
    <col min="5892" max="5892" width="11.42578125" style="40" customWidth="1"/>
    <col min="5893" max="5893" width="12" style="40" customWidth="1"/>
    <col min="5894" max="5894" width="9.7109375" style="40" customWidth="1"/>
    <col min="5895" max="5895" width="11.28515625" style="40" customWidth="1"/>
    <col min="5896" max="5899" width="9.140625" style="40"/>
    <col min="5900" max="5902" width="9.7109375" style="40" bestFit="1" customWidth="1"/>
    <col min="5903" max="6144" width="9.140625" style="40"/>
    <col min="6145" max="6145" width="21.7109375" style="40" customWidth="1"/>
    <col min="6146" max="6146" width="12.140625" style="40" customWidth="1"/>
    <col min="6147" max="6147" width="8.42578125" style="40" customWidth="1"/>
    <col min="6148" max="6148" width="11.42578125" style="40" customWidth="1"/>
    <col min="6149" max="6149" width="12" style="40" customWidth="1"/>
    <col min="6150" max="6150" width="9.7109375" style="40" customWidth="1"/>
    <col min="6151" max="6151" width="11.28515625" style="40" customWidth="1"/>
    <col min="6152" max="6155" width="9.140625" style="40"/>
    <col min="6156" max="6158" width="9.7109375" style="40" bestFit="1" customWidth="1"/>
    <col min="6159" max="6400" width="9.140625" style="40"/>
    <col min="6401" max="6401" width="21.7109375" style="40" customWidth="1"/>
    <col min="6402" max="6402" width="12.140625" style="40" customWidth="1"/>
    <col min="6403" max="6403" width="8.42578125" style="40" customWidth="1"/>
    <col min="6404" max="6404" width="11.42578125" style="40" customWidth="1"/>
    <col min="6405" max="6405" width="12" style="40" customWidth="1"/>
    <col min="6406" max="6406" width="9.7109375" style="40" customWidth="1"/>
    <col min="6407" max="6407" width="11.28515625" style="40" customWidth="1"/>
    <col min="6408" max="6411" width="9.140625" style="40"/>
    <col min="6412" max="6414" width="9.7109375" style="40" bestFit="1" customWidth="1"/>
    <col min="6415" max="6656" width="9.140625" style="40"/>
    <col min="6657" max="6657" width="21.7109375" style="40" customWidth="1"/>
    <col min="6658" max="6658" width="12.140625" style="40" customWidth="1"/>
    <col min="6659" max="6659" width="8.42578125" style="40" customWidth="1"/>
    <col min="6660" max="6660" width="11.42578125" style="40" customWidth="1"/>
    <col min="6661" max="6661" width="12" style="40" customWidth="1"/>
    <col min="6662" max="6662" width="9.7109375" style="40" customWidth="1"/>
    <col min="6663" max="6663" width="11.28515625" style="40" customWidth="1"/>
    <col min="6664" max="6667" width="9.140625" style="40"/>
    <col min="6668" max="6670" width="9.7109375" style="40" bestFit="1" customWidth="1"/>
    <col min="6671" max="6912" width="9.140625" style="40"/>
    <col min="6913" max="6913" width="21.7109375" style="40" customWidth="1"/>
    <col min="6914" max="6914" width="12.140625" style="40" customWidth="1"/>
    <col min="6915" max="6915" width="8.42578125" style="40" customWidth="1"/>
    <col min="6916" max="6916" width="11.42578125" style="40" customWidth="1"/>
    <col min="6917" max="6917" width="12" style="40" customWidth="1"/>
    <col min="6918" max="6918" width="9.7109375" style="40" customWidth="1"/>
    <col min="6919" max="6919" width="11.28515625" style="40" customWidth="1"/>
    <col min="6920" max="6923" width="9.140625" style="40"/>
    <col min="6924" max="6926" width="9.7109375" style="40" bestFit="1" customWidth="1"/>
    <col min="6927" max="7168" width="9.140625" style="40"/>
    <col min="7169" max="7169" width="21.7109375" style="40" customWidth="1"/>
    <col min="7170" max="7170" width="12.140625" style="40" customWidth="1"/>
    <col min="7171" max="7171" width="8.42578125" style="40" customWidth="1"/>
    <col min="7172" max="7172" width="11.42578125" style="40" customWidth="1"/>
    <col min="7173" max="7173" width="12" style="40" customWidth="1"/>
    <col min="7174" max="7174" width="9.7109375" style="40" customWidth="1"/>
    <col min="7175" max="7175" width="11.28515625" style="40" customWidth="1"/>
    <col min="7176" max="7179" width="9.140625" style="40"/>
    <col min="7180" max="7182" width="9.7109375" style="40" bestFit="1" customWidth="1"/>
    <col min="7183" max="7424" width="9.140625" style="40"/>
    <col min="7425" max="7425" width="21.7109375" style="40" customWidth="1"/>
    <col min="7426" max="7426" width="12.140625" style="40" customWidth="1"/>
    <col min="7427" max="7427" width="8.42578125" style="40" customWidth="1"/>
    <col min="7428" max="7428" width="11.42578125" style="40" customWidth="1"/>
    <col min="7429" max="7429" width="12" style="40" customWidth="1"/>
    <col min="7430" max="7430" width="9.7109375" style="40" customWidth="1"/>
    <col min="7431" max="7431" width="11.28515625" style="40" customWidth="1"/>
    <col min="7432" max="7435" width="9.140625" style="40"/>
    <col min="7436" max="7438" width="9.7109375" style="40" bestFit="1" customWidth="1"/>
    <col min="7439" max="7680" width="9.140625" style="40"/>
    <col min="7681" max="7681" width="21.7109375" style="40" customWidth="1"/>
    <col min="7682" max="7682" width="12.140625" style="40" customWidth="1"/>
    <col min="7683" max="7683" width="8.42578125" style="40" customWidth="1"/>
    <col min="7684" max="7684" width="11.42578125" style="40" customWidth="1"/>
    <col min="7685" max="7685" width="12" style="40" customWidth="1"/>
    <col min="7686" max="7686" width="9.7109375" style="40" customWidth="1"/>
    <col min="7687" max="7687" width="11.28515625" style="40" customWidth="1"/>
    <col min="7688" max="7691" width="9.140625" style="40"/>
    <col min="7692" max="7694" width="9.7109375" style="40" bestFit="1" customWidth="1"/>
    <col min="7695" max="7936" width="9.140625" style="40"/>
    <col min="7937" max="7937" width="21.7109375" style="40" customWidth="1"/>
    <col min="7938" max="7938" width="12.140625" style="40" customWidth="1"/>
    <col min="7939" max="7939" width="8.42578125" style="40" customWidth="1"/>
    <col min="7940" max="7940" width="11.42578125" style="40" customWidth="1"/>
    <col min="7941" max="7941" width="12" style="40" customWidth="1"/>
    <col min="7942" max="7942" width="9.7109375" style="40" customWidth="1"/>
    <col min="7943" max="7943" width="11.28515625" style="40" customWidth="1"/>
    <col min="7944" max="7947" width="9.140625" style="40"/>
    <col min="7948" max="7950" width="9.7109375" style="40" bestFit="1" customWidth="1"/>
    <col min="7951" max="8192" width="9.140625" style="40"/>
    <col min="8193" max="8193" width="21.7109375" style="40" customWidth="1"/>
    <col min="8194" max="8194" width="12.140625" style="40" customWidth="1"/>
    <col min="8195" max="8195" width="8.42578125" style="40" customWidth="1"/>
    <col min="8196" max="8196" width="11.42578125" style="40" customWidth="1"/>
    <col min="8197" max="8197" width="12" style="40" customWidth="1"/>
    <col min="8198" max="8198" width="9.7109375" style="40" customWidth="1"/>
    <col min="8199" max="8199" width="11.28515625" style="40" customWidth="1"/>
    <col min="8200" max="8203" width="9.140625" style="40"/>
    <col min="8204" max="8206" width="9.7109375" style="40" bestFit="1" customWidth="1"/>
    <col min="8207" max="8448" width="9.140625" style="40"/>
    <col min="8449" max="8449" width="21.7109375" style="40" customWidth="1"/>
    <col min="8450" max="8450" width="12.140625" style="40" customWidth="1"/>
    <col min="8451" max="8451" width="8.42578125" style="40" customWidth="1"/>
    <col min="8452" max="8452" width="11.42578125" style="40" customWidth="1"/>
    <col min="8453" max="8453" width="12" style="40" customWidth="1"/>
    <col min="8454" max="8454" width="9.7109375" style="40" customWidth="1"/>
    <col min="8455" max="8455" width="11.28515625" style="40" customWidth="1"/>
    <col min="8456" max="8459" width="9.140625" style="40"/>
    <col min="8460" max="8462" width="9.7109375" style="40" bestFit="1" customWidth="1"/>
    <col min="8463" max="8704" width="9.140625" style="40"/>
    <col min="8705" max="8705" width="21.7109375" style="40" customWidth="1"/>
    <col min="8706" max="8706" width="12.140625" style="40" customWidth="1"/>
    <col min="8707" max="8707" width="8.42578125" style="40" customWidth="1"/>
    <col min="8708" max="8708" width="11.42578125" style="40" customWidth="1"/>
    <col min="8709" max="8709" width="12" style="40" customWidth="1"/>
    <col min="8710" max="8710" width="9.7109375" style="40" customWidth="1"/>
    <col min="8711" max="8711" width="11.28515625" style="40" customWidth="1"/>
    <col min="8712" max="8715" width="9.140625" style="40"/>
    <col min="8716" max="8718" width="9.7109375" style="40" bestFit="1" customWidth="1"/>
    <col min="8719" max="8960" width="9.140625" style="40"/>
    <col min="8961" max="8961" width="21.7109375" style="40" customWidth="1"/>
    <col min="8962" max="8962" width="12.140625" style="40" customWidth="1"/>
    <col min="8963" max="8963" width="8.42578125" style="40" customWidth="1"/>
    <col min="8964" max="8964" width="11.42578125" style="40" customWidth="1"/>
    <col min="8965" max="8965" width="12" style="40" customWidth="1"/>
    <col min="8966" max="8966" width="9.7109375" style="40" customWidth="1"/>
    <col min="8967" max="8967" width="11.28515625" style="40" customWidth="1"/>
    <col min="8968" max="8971" width="9.140625" style="40"/>
    <col min="8972" max="8974" width="9.7109375" style="40" bestFit="1" customWidth="1"/>
    <col min="8975" max="9216" width="9.140625" style="40"/>
    <col min="9217" max="9217" width="21.7109375" style="40" customWidth="1"/>
    <col min="9218" max="9218" width="12.140625" style="40" customWidth="1"/>
    <col min="9219" max="9219" width="8.42578125" style="40" customWidth="1"/>
    <col min="9220" max="9220" width="11.42578125" style="40" customWidth="1"/>
    <col min="9221" max="9221" width="12" style="40" customWidth="1"/>
    <col min="9222" max="9222" width="9.7109375" style="40" customWidth="1"/>
    <col min="9223" max="9223" width="11.28515625" style="40" customWidth="1"/>
    <col min="9224" max="9227" width="9.140625" style="40"/>
    <col min="9228" max="9230" width="9.7109375" style="40" bestFit="1" customWidth="1"/>
    <col min="9231" max="9472" width="9.140625" style="40"/>
    <col min="9473" max="9473" width="21.7109375" style="40" customWidth="1"/>
    <col min="9474" max="9474" width="12.140625" style="40" customWidth="1"/>
    <col min="9475" max="9475" width="8.42578125" style="40" customWidth="1"/>
    <col min="9476" max="9476" width="11.42578125" style="40" customWidth="1"/>
    <col min="9477" max="9477" width="12" style="40" customWidth="1"/>
    <col min="9478" max="9478" width="9.7109375" style="40" customWidth="1"/>
    <col min="9479" max="9479" width="11.28515625" style="40" customWidth="1"/>
    <col min="9480" max="9483" width="9.140625" style="40"/>
    <col min="9484" max="9486" width="9.7109375" style="40" bestFit="1" customWidth="1"/>
    <col min="9487" max="9728" width="9.140625" style="40"/>
    <col min="9729" max="9729" width="21.7109375" style="40" customWidth="1"/>
    <col min="9730" max="9730" width="12.140625" style="40" customWidth="1"/>
    <col min="9731" max="9731" width="8.42578125" style="40" customWidth="1"/>
    <col min="9732" max="9732" width="11.42578125" style="40" customWidth="1"/>
    <col min="9733" max="9733" width="12" style="40" customWidth="1"/>
    <col min="9734" max="9734" width="9.7109375" style="40" customWidth="1"/>
    <col min="9735" max="9735" width="11.28515625" style="40" customWidth="1"/>
    <col min="9736" max="9739" width="9.140625" style="40"/>
    <col min="9740" max="9742" width="9.7109375" style="40" bestFit="1" customWidth="1"/>
    <col min="9743" max="9984" width="9.140625" style="40"/>
    <col min="9985" max="9985" width="21.7109375" style="40" customWidth="1"/>
    <col min="9986" max="9986" width="12.140625" style="40" customWidth="1"/>
    <col min="9987" max="9987" width="8.42578125" style="40" customWidth="1"/>
    <col min="9988" max="9988" width="11.42578125" style="40" customWidth="1"/>
    <col min="9989" max="9989" width="12" style="40" customWidth="1"/>
    <col min="9990" max="9990" width="9.7109375" style="40" customWidth="1"/>
    <col min="9991" max="9991" width="11.28515625" style="40" customWidth="1"/>
    <col min="9992" max="9995" width="9.140625" style="40"/>
    <col min="9996" max="9998" width="9.7109375" style="40" bestFit="1" customWidth="1"/>
    <col min="9999" max="10240" width="9.140625" style="40"/>
    <col min="10241" max="10241" width="21.7109375" style="40" customWidth="1"/>
    <col min="10242" max="10242" width="12.140625" style="40" customWidth="1"/>
    <col min="10243" max="10243" width="8.42578125" style="40" customWidth="1"/>
    <col min="10244" max="10244" width="11.42578125" style="40" customWidth="1"/>
    <col min="10245" max="10245" width="12" style="40" customWidth="1"/>
    <col min="10246" max="10246" width="9.7109375" style="40" customWidth="1"/>
    <col min="10247" max="10247" width="11.28515625" style="40" customWidth="1"/>
    <col min="10248" max="10251" width="9.140625" style="40"/>
    <col min="10252" max="10254" width="9.7109375" style="40" bestFit="1" customWidth="1"/>
    <col min="10255" max="10496" width="9.140625" style="40"/>
    <col min="10497" max="10497" width="21.7109375" style="40" customWidth="1"/>
    <col min="10498" max="10498" width="12.140625" style="40" customWidth="1"/>
    <col min="10499" max="10499" width="8.42578125" style="40" customWidth="1"/>
    <col min="10500" max="10500" width="11.42578125" style="40" customWidth="1"/>
    <col min="10501" max="10501" width="12" style="40" customWidth="1"/>
    <col min="10502" max="10502" width="9.7109375" style="40" customWidth="1"/>
    <col min="10503" max="10503" width="11.28515625" style="40" customWidth="1"/>
    <col min="10504" max="10507" width="9.140625" style="40"/>
    <col min="10508" max="10510" width="9.7109375" style="40" bestFit="1" customWidth="1"/>
    <col min="10511" max="10752" width="9.140625" style="40"/>
    <col min="10753" max="10753" width="21.7109375" style="40" customWidth="1"/>
    <col min="10754" max="10754" width="12.140625" style="40" customWidth="1"/>
    <col min="10755" max="10755" width="8.42578125" style="40" customWidth="1"/>
    <col min="10756" max="10756" width="11.42578125" style="40" customWidth="1"/>
    <col min="10757" max="10757" width="12" style="40" customWidth="1"/>
    <col min="10758" max="10758" width="9.7109375" style="40" customWidth="1"/>
    <col min="10759" max="10759" width="11.28515625" style="40" customWidth="1"/>
    <col min="10760" max="10763" width="9.140625" style="40"/>
    <col min="10764" max="10766" width="9.7109375" style="40" bestFit="1" customWidth="1"/>
    <col min="10767" max="11008" width="9.140625" style="40"/>
    <col min="11009" max="11009" width="21.7109375" style="40" customWidth="1"/>
    <col min="11010" max="11010" width="12.140625" style="40" customWidth="1"/>
    <col min="11011" max="11011" width="8.42578125" style="40" customWidth="1"/>
    <col min="11012" max="11012" width="11.42578125" style="40" customWidth="1"/>
    <col min="11013" max="11013" width="12" style="40" customWidth="1"/>
    <col min="11014" max="11014" width="9.7109375" style="40" customWidth="1"/>
    <col min="11015" max="11015" width="11.28515625" style="40" customWidth="1"/>
    <col min="11016" max="11019" width="9.140625" style="40"/>
    <col min="11020" max="11022" width="9.7109375" style="40" bestFit="1" customWidth="1"/>
    <col min="11023" max="11264" width="9.140625" style="40"/>
    <col min="11265" max="11265" width="21.7109375" style="40" customWidth="1"/>
    <col min="11266" max="11266" width="12.140625" style="40" customWidth="1"/>
    <col min="11267" max="11267" width="8.42578125" style="40" customWidth="1"/>
    <col min="11268" max="11268" width="11.42578125" style="40" customWidth="1"/>
    <col min="11269" max="11269" width="12" style="40" customWidth="1"/>
    <col min="11270" max="11270" width="9.7109375" style="40" customWidth="1"/>
    <col min="11271" max="11271" width="11.28515625" style="40" customWidth="1"/>
    <col min="11272" max="11275" width="9.140625" style="40"/>
    <col min="11276" max="11278" width="9.7109375" style="40" bestFit="1" customWidth="1"/>
    <col min="11279" max="11520" width="9.140625" style="40"/>
    <col min="11521" max="11521" width="21.7109375" style="40" customWidth="1"/>
    <col min="11522" max="11522" width="12.140625" style="40" customWidth="1"/>
    <col min="11523" max="11523" width="8.42578125" style="40" customWidth="1"/>
    <col min="11524" max="11524" width="11.42578125" style="40" customWidth="1"/>
    <col min="11525" max="11525" width="12" style="40" customWidth="1"/>
    <col min="11526" max="11526" width="9.7109375" style="40" customWidth="1"/>
    <col min="11527" max="11527" width="11.28515625" style="40" customWidth="1"/>
    <col min="11528" max="11531" width="9.140625" style="40"/>
    <col min="11532" max="11534" width="9.7109375" style="40" bestFit="1" customWidth="1"/>
    <col min="11535" max="11776" width="9.140625" style="40"/>
    <col min="11777" max="11777" width="21.7109375" style="40" customWidth="1"/>
    <col min="11778" max="11778" width="12.140625" style="40" customWidth="1"/>
    <col min="11779" max="11779" width="8.42578125" style="40" customWidth="1"/>
    <col min="11780" max="11780" width="11.42578125" style="40" customWidth="1"/>
    <col min="11781" max="11781" width="12" style="40" customWidth="1"/>
    <col min="11782" max="11782" width="9.7109375" style="40" customWidth="1"/>
    <col min="11783" max="11783" width="11.28515625" style="40" customWidth="1"/>
    <col min="11784" max="11787" width="9.140625" style="40"/>
    <col min="11788" max="11790" width="9.7109375" style="40" bestFit="1" customWidth="1"/>
    <col min="11791" max="12032" width="9.140625" style="40"/>
    <col min="12033" max="12033" width="21.7109375" style="40" customWidth="1"/>
    <col min="12034" max="12034" width="12.140625" style="40" customWidth="1"/>
    <col min="12035" max="12035" width="8.42578125" style="40" customWidth="1"/>
    <col min="12036" max="12036" width="11.42578125" style="40" customWidth="1"/>
    <col min="12037" max="12037" width="12" style="40" customWidth="1"/>
    <col min="12038" max="12038" width="9.7109375" style="40" customWidth="1"/>
    <col min="12039" max="12039" width="11.28515625" style="40" customWidth="1"/>
    <col min="12040" max="12043" width="9.140625" style="40"/>
    <col min="12044" max="12046" width="9.7109375" style="40" bestFit="1" customWidth="1"/>
    <col min="12047" max="12288" width="9.140625" style="40"/>
    <col min="12289" max="12289" width="21.7109375" style="40" customWidth="1"/>
    <col min="12290" max="12290" width="12.140625" style="40" customWidth="1"/>
    <col min="12291" max="12291" width="8.42578125" style="40" customWidth="1"/>
    <col min="12292" max="12292" width="11.42578125" style="40" customWidth="1"/>
    <col min="12293" max="12293" width="12" style="40" customWidth="1"/>
    <col min="12294" max="12294" width="9.7109375" style="40" customWidth="1"/>
    <col min="12295" max="12295" width="11.28515625" style="40" customWidth="1"/>
    <col min="12296" max="12299" width="9.140625" style="40"/>
    <col min="12300" max="12302" width="9.7109375" style="40" bestFit="1" customWidth="1"/>
    <col min="12303" max="12544" width="9.140625" style="40"/>
    <col min="12545" max="12545" width="21.7109375" style="40" customWidth="1"/>
    <col min="12546" max="12546" width="12.140625" style="40" customWidth="1"/>
    <col min="12547" max="12547" width="8.42578125" style="40" customWidth="1"/>
    <col min="12548" max="12548" width="11.42578125" style="40" customWidth="1"/>
    <col min="12549" max="12549" width="12" style="40" customWidth="1"/>
    <col min="12550" max="12550" width="9.7109375" style="40" customWidth="1"/>
    <col min="12551" max="12551" width="11.28515625" style="40" customWidth="1"/>
    <col min="12552" max="12555" width="9.140625" style="40"/>
    <col min="12556" max="12558" width="9.7109375" style="40" bestFit="1" customWidth="1"/>
    <col min="12559" max="12800" width="9.140625" style="40"/>
    <col min="12801" max="12801" width="21.7109375" style="40" customWidth="1"/>
    <col min="12802" max="12802" width="12.140625" style="40" customWidth="1"/>
    <col min="12803" max="12803" width="8.42578125" style="40" customWidth="1"/>
    <col min="12804" max="12804" width="11.42578125" style="40" customWidth="1"/>
    <col min="12805" max="12805" width="12" style="40" customWidth="1"/>
    <col min="12806" max="12806" width="9.7109375" style="40" customWidth="1"/>
    <col min="12807" max="12807" width="11.28515625" style="40" customWidth="1"/>
    <col min="12808" max="12811" width="9.140625" style="40"/>
    <col min="12812" max="12814" width="9.7109375" style="40" bestFit="1" customWidth="1"/>
    <col min="12815" max="13056" width="9.140625" style="40"/>
    <col min="13057" max="13057" width="21.7109375" style="40" customWidth="1"/>
    <col min="13058" max="13058" width="12.140625" style="40" customWidth="1"/>
    <col min="13059" max="13059" width="8.42578125" style="40" customWidth="1"/>
    <col min="13060" max="13060" width="11.42578125" style="40" customWidth="1"/>
    <col min="13061" max="13061" width="12" style="40" customWidth="1"/>
    <col min="13062" max="13062" width="9.7109375" style="40" customWidth="1"/>
    <col min="13063" max="13063" width="11.28515625" style="40" customWidth="1"/>
    <col min="13064" max="13067" width="9.140625" style="40"/>
    <col min="13068" max="13070" width="9.7109375" style="40" bestFit="1" customWidth="1"/>
    <col min="13071" max="13312" width="9.140625" style="40"/>
    <col min="13313" max="13313" width="21.7109375" style="40" customWidth="1"/>
    <col min="13314" max="13314" width="12.140625" style="40" customWidth="1"/>
    <col min="13315" max="13315" width="8.42578125" style="40" customWidth="1"/>
    <col min="13316" max="13316" width="11.42578125" style="40" customWidth="1"/>
    <col min="13317" max="13317" width="12" style="40" customWidth="1"/>
    <col min="13318" max="13318" width="9.7109375" style="40" customWidth="1"/>
    <col min="13319" max="13319" width="11.28515625" style="40" customWidth="1"/>
    <col min="13320" max="13323" width="9.140625" style="40"/>
    <col min="13324" max="13326" width="9.7109375" style="40" bestFit="1" customWidth="1"/>
    <col min="13327" max="13568" width="9.140625" style="40"/>
    <col min="13569" max="13569" width="21.7109375" style="40" customWidth="1"/>
    <col min="13570" max="13570" width="12.140625" style="40" customWidth="1"/>
    <col min="13571" max="13571" width="8.42578125" style="40" customWidth="1"/>
    <col min="13572" max="13572" width="11.42578125" style="40" customWidth="1"/>
    <col min="13573" max="13573" width="12" style="40" customWidth="1"/>
    <col min="13574" max="13574" width="9.7109375" style="40" customWidth="1"/>
    <col min="13575" max="13575" width="11.28515625" style="40" customWidth="1"/>
    <col min="13576" max="13579" width="9.140625" style="40"/>
    <col min="13580" max="13582" width="9.7109375" style="40" bestFit="1" customWidth="1"/>
    <col min="13583" max="13824" width="9.140625" style="40"/>
    <col min="13825" max="13825" width="21.7109375" style="40" customWidth="1"/>
    <col min="13826" max="13826" width="12.140625" style="40" customWidth="1"/>
    <col min="13827" max="13827" width="8.42578125" style="40" customWidth="1"/>
    <col min="13828" max="13828" width="11.42578125" style="40" customWidth="1"/>
    <col min="13829" max="13829" width="12" style="40" customWidth="1"/>
    <col min="13830" max="13830" width="9.7109375" style="40" customWidth="1"/>
    <col min="13831" max="13831" width="11.28515625" style="40" customWidth="1"/>
    <col min="13832" max="13835" width="9.140625" style="40"/>
    <col min="13836" max="13838" width="9.7109375" style="40" bestFit="1" customWidth="1"/>
    <col min="13839" max="14080" width="9.140625" style="40"/>
    <col min="14081" max="14081" width="21.7109375" style="40" customWidth="1"/>
    <col min="14082" max="14082" width="12.140625" style="40" customWidth="1"/>
    <col min="14083" max="14083" width="8.42578125" style="40" customWidth="1"/>
    <col min="14084" max="14084" width="11.42578125" style="40" customWidth="1"/>
    <col min="14085" max="14085" width="12" style="40" customWidth="1"/>
    <col min="14086" max="14086" width="9.7109375" style="40" customWidth="1"/>
    <col min="14087" max="14087" width="11.28515625" style="40" customWidth="1"/>
    <col min="14088" max="14091" width="9.140625" style="40"/>
    <col min="14092" max="14094" width="9.7109375" style="40" bestFit="1" customWidth="1"/>
    <col min="14095" max="14336" width="9.140625" style="40"/>
    <col min="14337" max="14337" width="21.7109375" style="40" customWidth="1"/>
    <col min="14338" max="14338" width="12.140625" style="40" customWidth="1"/>
    <col min="14339" max="14339" width="8.42578125" style="40" customWidth="1"/>
    <col min="14340" max="14340" width="11.42578125" style="40" customWidth="1"/>
    <col min="14341" max="14341" width="12" style="40" customWidth="1"/>
    <col min="14342" max="14342" width="9.7109375" style="40" customWidth="1"/>
    <col min="14343" max="14343" width="11.28515625" style="40" customWidth="1"/>
    <col min="14344" max="14347" width="9.140625" style="40"/>
    <col min="14348" max="14350" width="9.7109375" style="40" bestFit="1" customWidth="1"/>
    <col min="14351" max="14592" width="9.140625" style="40"/>
    <col min="14593" max="14593" width="21.7109375" style="40" customWidth="1"/>
    <col min="14594" max="14594" width="12.140625" style="40" customWidth="1"/>
    <col min="14595" max="14595" width="8.42578125" style="40" customWidth="1"/>
    <col min="14596" max="14596" width="11.42578125" style="40" customWidth="1"/>
    <col min="14597" max="14597" width="12" style="40" customWidth="1"/>
    <col min="14598" max="14598" width="9.7109375" style="40" customWidth="1"/>
    <col min="14599" max="14599" width="11.28515625" style="40" customWidth="1"/>
    <col min="14600" max="14603" width="9.140625" style="40"/>
    <col min="14604" max="14606" width="9.7109375" style="40" bestFit="1" customWidth="1"/>
    <col min="14607" max="14848" width="9.140625" style="40"/>
    <col min="14849" max="14849" width="21.7109375" style="40" customWidth="1"/>
    <col min="14850" max="14850" width="12.140625" style="40" customWidth="1"/>
    <col min="14851" max="14851" width="8.42578125" style="40" customWidth="1"/>
    <col min="14852" max="14852" width="11.42578125" style="40" customWidth="1"/>
    <col min="14853" max="14853" width="12" style="40" customWidth="1"/>
    <col min="14854" max="14854" width="9.7109375" style="40" customWidth="1"/>
    <col min="14855" max="14855" width="11.28515625" style="40" customWidth="1"/>
    <col min="14856" max="14859" width="9.140625" style="40"/>
    <col min="14860" max="14862" width="9.7109375" style="40" bestFit="1" customWidth="1"/>
    <col min="14863" max="15104" width="9.140625" style="40"/>
    <col min="15105" max="15105" width="21.7109375" style="40" customWidth="1"/>
    <col min="15106" max="15106" width="12.140625" style="40" customWidth="1"/>
    <col min="15107" max="15107" width="8.42578125" style="40" customWidth="1"/>
    <col min="15108" max="15108" width="11.42578125" style="40" customWidth="1"/>
    <col min="15109" max="15109" width="12" style="40" customWidth="1"/>
    <col min="15110" max="15110" width="9.7109375" style="40" customWidth="1"/>
    <col min="15111" max="15111" width="11.28515625" style="40" customWidth="1"/>
    <col min="15112" max="15115" width="9.140625" style="40"/>
    <col min="15116" max="15118" width="9.7109375" style="40" bestFit="1" customWidth="1"/>
    <col min="15119" max="15360" width="9.140625" style="40"/>
    <col min="15361" max="15361" width="21.7109375" style="40" customWidth="1"/>
    <col min="15362" max="15362" width="12.140625" style="40" customWidth="1"/>
    <col min="15363" max="15363" width="8.42578125" style="40" customWidth="1"/>
    <col min="15364" max="15364" width="11.42578125" style="40" customWidth="1"/>
    <col min="15365" max="15365" width="12" style="40" customWidth="1"/>
    <col min="15366" max="15366" width="9.7109375" style="40" customWidth="1"/>
    <col min="15367" max="15367" width="11.28515625" style="40" customWidth="1"/>
    <col min="15368" max="15371" width="9.140625" style="40"/>
    <col min="15372" max="15374" width="9.7109375" style="40" bestFit="1" customWidth="1"/>
    <col min="15375" max="15616" width="9.140625" style="40"/>
    <col min="15617" max="15617" width="21.7109375" style="40" customWidth="1"/>
    <col min="15618" max="15618" width="12.140625" style="40" customWidth="1"/>
    <col min="15619" max="15619" width="8.42578125" style="40" customWidth="1"/>
    <col min="15620" max="15620" width="11.42578125" style="40" customWidth="1"/>
    <col min="15621" max="15621" width="12" style="40" customWidth="1"/>
    <col min="15622" max="15622" width="9.7109375" style="40" customWidth="1"/>
    <col min="15623" max="15623" width="11.28515625" style="40" customWidth="1"/>
    <col min="15624" max="15627" width="9.140625" style="40"/>
    <col min="15628" max="15630" width="9.7109375" style="40" bestFit="1" customWidth="1"/>
    <col min="15631" max="15872" width="9.140625" style="40"/>
    <col min="15873" max="15873" width="21.7109375" style="40" customWidth="1"/>
    <col min="15874" max="15874" width="12.140625" style="40" customWidth="1"/>
    <col min="15875" max="15875" width="8.42578125" style="40" customWidth="1"/>
    <col min="15876" max="15876" width="11.42578125" style="40" customWidth="1"/>
    <col min="15877" max="15877" width="12" style="40" customWidth="1"/>
    <col min="15878" max="15878" width="9.7109375" style="40" customWidth="1"/>
    <col min="15879" max="15879" width="11.28515625" style="40" customWidth="1"/>
    <col min="15880" max="15883" width="9.140625" style="40"/>
    <col min="15884" max="15886" width="9.7109375" style="40" bestFit="1" customWidth="1"/>
    <col min="15887" max="16128" width="9.140625" style="40"/>
    <col min="16129" max="16129" width="21.7109375" style="40" customWidth="1"/>
    <col min="16130" max="16130" width="12.140625" style="40" customWidth="1"/>
    <col min="16131" max="16131" width="8.42578125" style="40" customWidth="1"/>
    <col min="16132" max="16132" width="11.42578125" style="40" customWidth="1"/>
    <col min="16133" max="16133" width="12" style="40" customWidth="1"/>
    <col min="16134" max="16134" width="9.7109375" style="40" customWidth="1"/>
    <col min="16135" max="16135" width="11.28515625" style="40" customWidth="1"/>
    <col min="16136" max="16139" width="9.140625" style="40"/>
    <col min="16140" max="16142" width="9.7109375" style="40" bestFit="1" customWidth="1"/>
    <col min="16143" max="16384" width="9.140625" style="40"/>
  </cols>
  <sheetData>
    <row r="1" spans="1:14">
      <c r="A1" s="121" t="s">
        <v>98</v>
      </c>
      <c r="B1" s="39"/>
      <c r="C1" s="39"/>
      <c r="D1" s="39"/>
      <c r="E1" s="39"/>
      <c r="F1" s="39"/>
      <c r="G1" s="39"/>
      <c r="H1" s="56"/>
    </row>
    <row r="2" spans="1:14" ht="41.25" customHeight="1">
      <c r="A2" s="461" t="s">
        <v>51</v>
      </c>
      <c r="B2" s="463" t="s">
        <v>112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</row>
    <row r="3" spans="1:14" ht="24" customHeight="1">
      <c r="A3" s="462"/>
      <c r="B3" s="464"/>
      <c r="C3" s="464"/>
      <c r="D3" s="464"/>
      <c r="E3" s="471" t="s">
        <v>367</v>
      </c>
      <c r="F3" s="471"/>
      <c r="G3" s="472"/>
    </row>
    <row r="4" spans="1:14" ht="30" customHeight="1">
      <c r="A4" s="272"/>
      <c r="B4" s="459" t="s">
        <v>56</v>
      </c>
      <c r="C4" s="459"/>
      <c r="D4" s="459"/>
      <c r="E4" s="459"/>
      <c r="F4" s="459"/>
      <c r="G4" s="460"/>
    </row>
    <row r="5" spans="1:14" ht="24.95" customHeight="1">
      <c r="A5" s="273" t="s">
        <v>57</v>
      </c>
      <c r="B5" s="43">
        <v>22162</v>
      </c>
      <c r="C5" s="44">
        <v>25.1</v>
      </c>
      <c r="D5" s="43">
        <v>555213</v>
      </c>
      <c r="E5" s="44">
        <v>125.3</v>
      </c>
      <c r="F5" s="44">
        <v>101.6</v>
      </c>
      <c r="G5" s="265">
        <v>126.9</v>
      </c>
      <c r="I5" s="146"/>
      <c r="J5" s="146"/>
      <c r="K5" s="146"/>
      <c r="L5" s="63"/>
      <c r="M5" s="63"/>
      <c r="N5" s="63"/>
    </row>
    <row r="6" spans="1:14" ht="24.95" customHeight="1">
      <c r="A6" s="274" t="s">
        <v>58</v>
      </c>
      <c r="B6" s="46">
        <v>1045</v>
      </c>
      <c r="C6" s="47">
        <v>23.2</v>
      </c>
      <c r="D6" s="46">
        <v>24251</v>
      </c>
      <c r="E6" s="47">
        <v>111.5</v>
      </c>
      <c r="F6" s="47">
        <v>94.7</v>
      </c>
      <c r="G6" s="266">
        <v>105.6</v>
      </c>
      <c r="I6" s="147"/>
      <c r="J6" s="147"/>
      <c r="K6" s="147"/>
      <c r="L6" s="63"/>
      <c r="M6" s="63"/>
      <c r="N6" s="63"/>
    </row>
    <row r="7" spans="1:14" ht="24.95" customHeight="1">
      <c r="A7" s="274" t="s">
        <v>59</v>
      </c>
      <c r="B7" s="46">
        <v>2235</v>
      </c>
      <c r="C7" s="47">
        <v>24.5</v>
      </c>
      <c r="D7" s="46">
        <v>54864</v>
      </c>
      <c r="E7" s="47">
        <v>101.9</v>
      </c>
      <c r="F7" s="47">
        <v>102.1</v>
      </c>
      <c r="G7" s="275">
        <v>104.2</v>
      </c>
      <c r="I7" s="147"/>
      <c r="J7" s="147"/>
      <c r="K7" s="147"/>
      <c r="L7" s="63"/>
      <c r="M7" s="63"/>
      <c r="N7" s="63"/>
    </row>
    <row r="8" spans="1:14" ht="24.95" customHeight="1">
      <c r="A8" s="274" t="s">
        <v>60</v>
      </c>
      <c r="B8" s="46">
        <v>3190</v>
      </c>
      <c r="C8" s="47">
        <v>22</v>
      </c>
      <c r="D8" s="46">
        <v>70325</v>
      </c>
      <c r="E8" s="47">
        <v>95.4</v>
      </c>
      <c r="F8" s="47">
        <v>91.7</v>
      </c>
      <c r="G8" s="266">
        <v>87.6</v>
      </c>
      <c r="I8" s="147"/>
      <c r="J8" s="147"/>
      <c r="K8" s="147"/>
      <c r="L8" s="63"/>
      <c r="M8" s="63"/>
      <c r="N8" s="63"/>
    </row>
    <row r="9" spans="1:14" ht="24.95" customHeight="1">
      <c r="A9" s="274" t="s">
        <v>61</v>
      </c>
      <c r="B9" s="46">
        <v>389</v>
      </c>
      <c r="C9" s="47">
        <v>19.7</v>
      </c>
      <c r="D9" s="46">
        <v>7657</v>
      </c>
      <c r="E9" s="47">
        <v>107.8</v>
      </c>
      <c r="F9" s="47">
        <v>78.2</v>
      </c>
      <c r="G9" s="266">
        <v>84.2</v>
      </c>
      <c r="I9" s="147"/>
      <c r="J9" s="147"/>
      <c r="K9" s="147"/>
      <c r="L9" s="63"/>
      <c r="M9" s="63"/>
      <c r="N9" s="63"/>
    </row>
    <row r="10" spans="1:14" ht="24.95" customHeight="1">
      <c r="A10" s="274" t="s">
        <v>62</v>
      </c>
      <c r="B10" s="46">
        <v>846</v>
      </c>
      <c r="C10" s="47">
        <v>28</v>
      </c>
      <c r="D10" s="46">
        <v>23655</v>
      </c>
      <c r="E10" s="47">
        <v>138.5</v>
      </c>
      <c r="F10" s="47">
        <v>121.7</v>
      </c>
      <c r="G10" s="266">
        <v>168.3</v>
      </c>
      <c r="I10" s="147"/>
      <c r="J10" s="147"/>
      <c r="K10" s="147"/>
      <c r="L10" s="63"/>
      <c r="M10" s="63"/>
      <c r="N10" s="63"/>
    </row>
    <row r="11" spans="1:14" ht="24.95" customHeight="1">
      <c r="A11" s="274" t="s">
        <v>63</v>
      </c>
      <c r="B11" s="46">
        <v>515</v>
      </c>
      <c r="C11" s="47">
        <v>26.5</v>
      </c>
      <c r="D11" s="46">
        <v>13664</v>
      </c>
      <c r="E11" s="47">
        <v>106</v>
      </c>
      <c r="F11" s="47">
        <v>91.7</v>
      </c>
      <c r="G11" s="266">
        <v>97.3</v>
      </c>
      <c r="I11" s="147"/>
      <c r="J11" s="147"/>
      <c r="K11" s="147"/>
      <c r="L11" s="63"/>
      <c r="M11" s="63"/>
      <c r="N11" s="63"/>
    </row>
    <row r="12" spans="1:14" ht="24.95" customHeight="1">
      <c r="A12" s="274" t="s">
        <v>64</v>
      </c>
      <c r="B12" s="46">
        <v>1242</v>
      </c>
      <c r="C12" s="47">
        <v>28.1</v>
      </c>
      <c r="D12" s="46">
        <v>34939</v>
      </c>
      <c r="E12" s="47">
        <v>125.7</v>
      </c>
      <c r="F12" s="47">
        <v>112.4</v>
      </c>
      <c r="G12" s="266">
        <v>141.5</v>
      </c>
      <c r="I12" s="147"/>
      <c r="J12" s="147"/>
      <c r="K12" s="147"/>
      <c r="L12" s="63"/>
      <c r="M12" s="63"/>
      <c r="N12" s="63"/>
    </row>
    <row r="13" spans="1:14" ht="24.95" customHeight="1">
      <c r="A13" s="274" t="s">
        <v>65</v>
      </c>
      <c r="B13" s="46">
        <v>341</v>
      </c>
      <c r="C13" s="47">
        <v>27.1</v>
      </c>
      <c r="D13" s="46">
        <v>9225</v>
      </c>
      <c r="E13" s="47">
        <v>81</v>
      </c>
      <c r="F13" s="47">
        <v>98.2</v>
      </c>
      <c r="G13" s="266">
        <v>79.400000000000006</v>
      </c>
      <c r="I13" s="147"/>
      <c r="J13" s="147"/>
      <c r="K13" s="147"/>
      <c r="L13" s="63"/>
      <c r="M13" s="63"/>
      <c r="N13" s="63"/>
    </row>
    <row r="14" spans="1:14" ht="24.95" customHeight="1">
      <c r="A14" s="274" t="s">
        <v>66</v>
      </c>
      <c r="B14" s="46">
        <v>506</v>
      </c>
      <c r="C14" s="47">
        <v>24.7</v>
      </c>
      <c r="D14" s="46">
        <v>12521</v>
      </c>
      <c r="E14" s="47">
        <v>99.8</v>
      </c>
      <c r="F14" s="47">
        <v>79.7</v>
      </c>
      <c r="G14" s="266">
        <v>79.7</v>
      </c>
      <c r="I14" s="147"/>
      <c r="J14" s="147"/>
      <c r="K14" s="147"/>
      <c r="L14" s="63"/>
      <c r="M14" s="63"/>
      <c r="N14" s="63"/>
    </row>
    <row r="15" spans="1:14" ht="24.95" customHeight="1">
      <c r="A15" s="274" t="s">
        <v>67</v>
      </c>
      <c r="B15" s="46">
        <v>928</v>
      </c>
      <c r="C15" s="47">
        <v>29.1</v>
      </c>
      <c r="D15" s="46">
        <v>26953</v>
      </c>
      <c r="E15" s="47">
        <v>452.7</v>
      </c>
      <c r="F15" s="47">
        <v>110.6</v>
      </c>
      <c r="G15" s="266">
        <v>499.9</v>
      </c>
      <c r="I15" s="147"/>
      <c r="J15" s="147"/>
      <c r="K15" s="147"/>
      <c r="L15" s="63"/>
      <c r="M15" s="63"/>
      <c r="N15" s="63"/>
    </row>
    <row r="16" spans="1:14" ht="24.95" customHeight="1">
      <c r="A16" s="274" t="s">
        <v>68</v>
      </c>
      <c r="B16" s="46">
        <v>2659</v>
      </c>
      <c r="C16" s="47">
        <v>25.9</v>
      </c>
      <c r="D16" s="46">
        <v>68747</v>
      </c>
      <c r="E16" s="47">
        <v>112.8</v>
      </c>
      <c r="F16" s="47">
        <v>95.9</v>
      </c>
      <c r="G16" s="266">
        <v>108</v>
      </c>
      <c r="I16" s="147"/>
      <c r="J16" s="147"/>
      <c r="K16" s="147"/>
      <c r="L16" s="63"/>
      <c r="M16" s="63"/>
      <c r="N16" s="63"/>
    </row>
    <row r="17" spans="1:14" ht="24.95" customHeight="1">
      <c r="A17" s="274" t="s">
        <v>69</v>
      </c>
      <c r="B17" s="46">
        <v>427</v>
      </c>
      <c r="C17" s="47">
        <v>28.5</v>
      </c>
      <c r="D17" s="46">
        <v>12176</v>
      </c>
      <c r="E17" s="47">
        <v>184.1</v>
      </c>
      <c r="F17" s="47">
        <v>110.9</v>
      </c>
      <c r="G17" s="266">
        <v>204.2</v>
      </c>
      <c r="I17" s="147"/>
      <c r="J17" s="147"/>
      <c r="K17" s="147"/>
      <c r="L17" s="63"/>
      <c r="M17" s="63"/>
      <c r="N17" s="63"/>
    </row>
    <row r="18" spans="1:14" ht="24.95" customHeight="1">
      <c r="A18" s="274" t="s">
        <v>70</v>
      </c>
      <c r="B18" s="46">
        <v>718</v>
      </c>
      <c r="C18" s="47">
        <v>24.7</v>
      </c>
      <c r="D18" s="46">
        <v>17765</v>
      </c>
      <c r="E18" s="47">
        <v>159.6</v>
      </c>
      <c r="F18" s="47">
        <v>113.8</v>
      </c>
      <c r="G18" s="266">
        <v>181.9</v>
      </c>
      <c r="I18" s="147"/>
      <c r="J18" s="147"/>
      <c r="K18" s="147"/>
      <c r="L18" s="63"/>
      <c r="M18" s="63"/>
      <c r="N18" s="63"/>
    </row>
    <row r="19" spans="1:14" ht="24.95" customHeight="1">
      <c r="A19" s="274" t="s">
        <v>71</v>
      </c>
      <c r="B19" s="46">
        <v>3949</v>
      </c>
      <c r="C19" s="47">
        <v>25.4</v>
      </c>
      <c r="D19" s="46">
        <v>100484</v>
      </c>
      <c r="E19" s="47">
        <v>159</v>
      </c>
      <c r="F19" s="47">
        <v>99.2</v>
      </c>
      <c r="G19" s="266">
        <v>158</v>
      </c>
      <c r="I19" s="147"/>
      <c r="J19" s="147"/>
      <c r="K19" s="147"/>
      <c r="L19" s="63"/>
      <c r="M19" s="63"/>
      <c r="N19" s="63"/>
    </row>
    <row r="20" spans="1:14" ht="24.95" customHeight="1">
      <c r="A20" s="274" t="s">
        <v>72</v>
      </c>
      <c r="B20" s="46">
        <v>1480</v>
      </c>
      <c r="C20" s="47">
        <v>25.6</v>
      </c>
      <c r="D20" s="46">
        <v>37893</v>
      </c>
      <c r="E20" s="47">
        <v>141.19999999999999</v>
      </c>
      <c r="F20" s="47">
        <v>115.8</v>
      </c>
      <c r="G20" s="266">
        <v>163.6</v>
      </c>
      <c r="I20" s="147"/>
      <c r="J20" s="147"/>
      <c r="K20" s="147"/>
      <c r="L20" s="63"/>
      <c r="M20" s="63"/>
      <c r="N20" s="63"/>
    </row>
    <row r="21" spans="1:14" ht="24.95" customHeight="1">
      <c r="A21" s="268" t="s">
        <v>73</v>
      </c>
      <c r="B21" s="263">
        <v>1691</v>
      </c>
      <c r="C21" s="264">
        <v>23.7</v>
      </c>
      <c r="D21" s="263">
        <v>40094</v>
      </c>
      <c r="E21" s="264">
        <v>158.5</v>
      </c>
      <c r="F21" s="264">
        <v>121.5</v>
      </c>
      <c r="G21" s="267">
        <v>192.7</v>
      </c>
      <c r="I21" s="147"/>
      <c r="J21" s="147"/>
      <c r="K21" s="147"/>
      <c r="L21" s="63"/>
      <c r="M21" s="63"/>
      <c r="N21" s="63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C65E-2041-45B1-9382-82BFB2D3893E}">
  <dimension ref="A1:J21"/>
  <sheetViews>
    <sheetView zoomScaleNormal="100" workbookViewId="0">
      <selection activeCell="C5" sqref="C5"/>
    </sheetView>
  </sheetViews>
  <sheetFormatPr defaultRowHeight="12.75"/>
  <cols>
    <col min="1" max="1" width="21.7109375" style="40" customWidth="1"/>
    <col min="2" max="2" width="12.140625" style="48" customWidth="1"/>
    <col min="3" max="3" width="9.42578125" style="40" customWidth="1"/>
    <col min="4" max="4" width="11.42578125" style="48" customWidth="1"/>
    <col min="5" max="5" width="12" style="40" customWidth="1"/>
    <col min="6" max="7" width="9" style="40" customWidth="1"/>
    <col min="8" max="246" width="9.140625" style="40"/>
    <col min="247" max="247" width="21.7109375" style="40" customWidth="1"/>
    <col min="248" max="248" width="12.140625" style="40" customWidth="1"/>
    <col min="249" max="249" width="10.140625" style="40" customWidth="1"/>
    <col min="250" max="250" width="11.42578125" style="40" customWidth="1"/>
    <col min="251" max="251" width="12" style="40" customWidth="1"/>
    <col min="252" max="253" width="9.7109375" style="40" customWidth="1"/>
    <col min="254" max="502" width="9.140625" style="40"/>
    <col min="503" max="503" width="21.7109375" style="40" customWidth="1"/>
    <col min="504" max="504" width="12.140625" style="40" customWidth="1"/>
    <col min="505" max="505" width="10.140625" style="40" customWidth="1"/>
    <col min="506" max="506" width="11.42578125" style="40" customWidth="1"/>
    <col min="507" max="507" width="12" style="40" customWidth="1"/>
    <col min="508" max="509" width="9.7109375" style="40" customWidth="1"/>
    <col min="510" max="758" width="9.140625" style="40"/>
    <col min="759" max="759" width="21.7109375" style="40" customWidth="1"/>
    <col min="760" max="760" width="12.140625" style="40" customWidth="1"/>
    <col min="761" max="761" width="10.140625" style="40" customWidth="1"/>
    <col min="762" max="762" width="11.42578125" style="40" customWidth="1"/>
    <col min="763" max="763" width="12" style="40" customWidth="1"/>
    <col min="764" max="765" width="9.7109375" style="40" customWidth="1"/>
    <col min="766" max="1014" width="9.140625" style="40"/>
    <col min="1015" max="1015" width="21.7109375" style="40" customWidth="1"/>
    <col min="1016" max="1016" width="12.140625" style="40" customWidth="1"/>
    <col min="1017" max="1017" width="10.140625" style="40" customWidth="1"/>
    <col min="1018" max="1018" width="11.42578125" style="40" customWidth="1"/>
    <col min="1019" max="1019" width="12" style="40" customWidth="1"/>
    <col min="1020" max="1021" width="9.7109375" style="40" customWidth="1"/>
    <col min="1022" max="1270" width="9.140625" style="40"/>
    <col min="1271" max="1271" width="21.7109375" style="40" customWidth="1"/>
    <col min="1272" max="1272" width="12.140625" style="40" customWidth="1"/>
    <col min="1273" max="1273" width="10.140625" style="40" customWidth="1"/>
    <col min="1274" max="1274" width="11.42578125" style="40" customWidth="1"/>
    <col min="1275" max="1275" width="12" style="40" customWidth="1"/>
    <col min="1276" max="1277" width="9.7109375" style="40" customWidth="1"/>
    <col min="1278" max="1526" width="9.140625" style="40"/>
    <col min="1527" max="1527" width="21.7109375" style="40" customWidth="1"/>
    <col min="1528" max="1528" width="12.140625" style="40" customWidth="1"/>
    <col min="1529" max="1529" width="10.140625" style="40" customWidth="1"/>
    <col min="1530" max="1530" width="11.42578125" style="40" customWidth="1"/>
    <col min="1531" max="1531" width="12" style="40" customWidth="1"/>
    <col min="1532" max="1533" width="9.7109375" style="40" customWidth="1"/>
    <col min="1534" max="1782" width="9.140625" style="40"/>
    <col min="1783" max="1783" width="21.7109375" style="40" customWidth="1"/>
    <col min="1784" max="1784" width="12.140625" style="40" customWidth="1"/>
    <col min="1785" max="1785" width="10.140625" style="40" customWidth="1"/>
    <col min="1786" max="1786" width="11.42578125" style="40" customWidth="1"/>
    <col min="1787" max="1787" width="12" style="40" customWidth="1"/>
    <col min="1788" max="1789" width="9.7109375" style="40" customWidth="1"/>
    <col min="1790" max="2038" width="9.140625" style="40"/>
    <col min="2039" max="2039" width="21.7109375" style="40" customWidth="1"/>
    <col min="2040" max="2040" width="12.140625" style="40" customWidth="1"/>
    <col min="2041" max="2041" width="10.140625" style="40" customWidth="1"/>
    <col min="2042" max="2042" width="11.42578125" style="40" customWidth="1"/>
    <col min="2043" max="2043" width="12" style="40" customWidth="1"/>
    <col min="2044" max="2045" width="9.7109375" style="40" customWidth="1"/>
    <col min="2046" max="2294" width="9.140625" style="40"/>
    <col min="2295" max="2295" width="21.7109375" style="40" customWidth="1"/>
    <col min="2296" max="2296" width="12.140625" style="40" customWidth="1"/>
    <col min="2297" max="2297" width="10.140625" style="40" customWidth="1"/>
    <col min="2298" max="2298" width="11.42578125" style="40" customWidth="1"/>
    <col min="2299" max="2299" width="12" style="40" customWidth="1"/>
    <col min="2300" max="2301" width="9.7109375" style="40" customWidth="1"/>
    <col min="2302" max="2550" width="9.140625" style="40"/>
    <col min="2551" max="2551" width="21.7109375" style="40" customWidth="1"/>
    <col min="2552" max="2552" width="12.140625" style="40" customWidth="1"/>
    <col min="2553" max="2553" width="10.140625" style="40" customWidth="1"/>
    <col min="2554" max="2554" width="11.42578125" style="40" customWidth="1"/>
    <col min="2555" max="2555" width="12" style="40" customWidth="1"/>
    <col min="2556" max="2557" width="9.7109375" style="40" customWidth="1"/>
    <col min="2558" max="2806" width="9.140625" style="40"/>
    <col min="2807" max="2807" width="21.7109375" style="40" customWidth="1"/>
    <col min="2808" max="2808" width="12.140625" style="40" customWidth="1"/>
    <col min="2809" max="2809" width="10.140625" style="40" customWidth="1"/>
    <col min="2810" max="2810" width="11.42578125" style="40" customWidth="1"/>
    <col min="2811" max="2811" width="12" style="40" customWidth="1"/>
    <col min="2812" max="2813" width="9.7109375" style="40" customWidth="1"/>
    <col min="2814" max="3062" width="9.140625" style="40"/>
    <col min="3063" max="3063" width="21.7109375" style="40" customWidth="1"/>
    <col min="3064" max="3064" width="12.140625" style="40" customWidth="1"/>
    <col min="3065" max="3065" width="10.140625" style="40" customWidth="1"/>
    <col min="3066" max="3066" width="11.42578125" style="40" customWidth="1"/>
    <col min="3067" max="3067" width="12" style="40" customWidth="1"/>
    <col min="3068" max="3069" width="9.7109375" style="40" customWidth="1"/>
    <col min="3070" max="3318" width="9.140625" style="40"/>
    <col min="3319" max="3319" width="21.7109375" style="40" customWidth="1"/>
    <col min="3320" max="3320" width="12.140625" style="40" customWidth="1"/>
    <col min="3321" max="3321" width="10.140625" style="40" customWidth="1"/>
    <col min="3322" max="3322" width="11.42578125" style="40" customWidth="1"/>
    <col min="3323" max="3323" width="12" style="40" customWidth="1"/>
    <col min="3324" max="3325" width="9.7109375" style="40" customWidth="1"/>
    <col min="3326" max="3574" width="9.140625" style="40"/>
    <col min="3575" max="3575" width="21.7109375" style="40" customWidth="1"/>
    <col min="3576" max="3576" width="12.140625" style="40" customWidth="1"/>
    <col min="3577" max="3577" width="10.140625" style="40" customWidth="1"/>
    <col min="3578" max="3578" width="11.42578125" style="40" customWidth="1"/>
    <col min="3579" max="3579" width="12" style="40" customWidth="1"/>
    <col min="3580" max="3581" width="9.7109375" style="40" customWidth="1"/>
    <col min="3582" max="3830" width="9.140625" style="40"/>
    <col min="3831" max="3831" width="21.7109375" style="40" customWidth="1"/>
    <col min="3832" max="3832" width="12.140625" style="40" customWidth="1"/>
    <col min="3833" max="3833" width="10.140625" style="40" customWidth="1"/>
    <col min="3834" max="3834" width="11.42578125" style="40" customWidth="1"/>
    <col min="3835" max="3835" width="12" style="40" customWidth="1"/>
    <col min="3836" max="3837" width="9.7109375" style="40" customWidth="1"/>
    <col min="3838" max="4086" width="9.140625" style="40"/>
    <col min="4087" max="4087" width="21.7109375" style="40" customWidth="1"/>
    <col min="4088" max="4088" width="12.140625" style="40" customWidth="1"/>
    <col min="4089" max="4089" width="10.140625" style="40" customWidth="1"/>
    <col min="4090" max="4090" width="11.42578125" style="40" customWidth="1"/>
    <col min="4091" max="4091" width="12" style="40" customWidth="1"/>
    <col min="4092" max="4093" width="9.7109375" style="40" customWidth="1"/>
    <col min="4094" max="4342" width="9.140625" style="40"/>
    <col min="4343" max="4343" width="21.7109375" style="40" customWidth="1"/>
    <col min="4344" max="4344" width="12.140625" style="40" customWidth="1"/>
    <col min="4345" max="4345" width="10.140625" style="40" customWidth="1"/>
    <col min="4346" max="4346" width="11.42578125" style="40" customWidth="1"/>
    <col min="4347" max="4347" width="12" style="40" customWidth="1"/>
    <col min="4348" max="4349" width="9.7109375" style="40" customWidth="1"/>
    <col min="4350" max="4598" width="9.140625" style="40"/>
    <col min="4599" max="4599" width="21.7109375" style="40" customWidth="1"/>
    <col min="4600" max="4600" width="12.140625" style="40" customWidth="1"/>
    <col min="4601" max="4601" width="10.140625" style="40" customWidth="1"/>
    <col min="4602" max="4602" width="11.42578125" style="40" customWidth="1"/>
    <col min="4603" max="4603" width="12" style="40" customWidth="1"/>
    <col min="4604" max="4605" width="9.7109375" style="40" customWidth="1"/>
    <col min="4606" max="4854" width="9.140625" style="40"/>
    <col min="4855" max="4855" width="21.7109375" style="40" customWidth="1"/>
    <col min="4856" max="4856" width="12.140625" style="40" customWidth="1"/>
    <col min="4857" max="4857" width="10.140625" style="40" customWidth="1"/>
    <col min="4858" max="4858" width="11.42578125" style="40" customWidth="1"/>
    <col min="4859" max="4859" width="12" style="40" customWidth="1"/>
    <col min="4860" max="4861" width="9.7109375" style="40" customWidth="1"/>
    <col min="4862" max="5110" width="9.140625" style="40"/>
    <col min="5111" max="5111" width="21.7109375" style="40" customWidth="1"/>
    <col min="5112" max="5112" width="12.140625" style="40" customWidth="1"/>
    <col min="5113" max="5113" width="10.140625" style="40" customWidth="1"/>
    <col min="5114" max="5114" width="11.42578125" style="40" customWidth="1"/>
    <col min="5115" max="5115" width="12" style="40" customWidth="1"/>
    <col min="5116" max="5117" width="9.7109375" style="40" customWidth="1"/>
    <col min="5118" max="5366" width="9.140625" style="40"/>
    <col min="5367" max="5367" width="21.7109375" style="40" customWidth="1"/>
    <col min="5368" max="5368" width="12.140625" style="40" customWidth="1"/>
    <col min="5369" max="5369" width="10.140625" style="40" customWidth="1"/>
    <col min="5370" max="5370" width="11.42578125" style="40" customWidth="1"/>
    <col min="5371" max="5371" width="12" style="40" customWidth="1"/>
    <col min="5372" max="5373" width="9.7109375" style="40" customWidth="1"/>
    <col min="5374" max="5622" width="9.140625" style="40"/>
    <col min="5623" max="5623" width="21.7109375" style="40" customWidth="1"/>
    <col min="5624" max="5624" width="12.140625" style="40" customWidth="1"/>
    <col min="5625" max="5625" width="10.140625" style="40" customWidth="1"/>
    <col min="5626" max="5626" width="11.42578125" style="40" customWidth="1"/>
    <col min="5627" max="5627" width="12" style="40" customWidth="1"/>
    <col min="5628" max="5629" width="9.7109375" style="40" customWidth="1"/>
    <col min="5630" max="5878" width="9.140625" style="40"/>
    <col min="5879" max="5879" width="21.7109375" style="40" customWidth="1"/>
    <col min="5880" max="5880" width="12.140625" style="40" customWidth="1"/>
    <col min="5881" max="5881" width="10.140625" style="40" customWidth="1"/>
    <col min="5882" max="5882" width="11.42578125" style="40" customWidth="1"/>
    <col min="5883" max="5883" width="12" style="40" customWidth="1"/>
    <col min="5884" max="5885" width="9.7109375" style="40" customWidth="1"/>
    <col min="5886" max="6134" width="9.140625" style="40"/>
    <col min="6135" max="6135" width="21.7109375" style="40" customWidth="1"/>
    <col min="6136" max="6136" width="12.140625" style="40" customWidth="1"/>
    <col min="6137" max="6137" width="10.140625" style="40" customWidth="1"/>
    <col min="6138" max="6138" width="11.42578125" style="40" customWidth="1"/>
    <col min="6139" max="6139" width="12" style="40" customWidth="1"/>
    <col min="6140" max="6141" width="9.7109375" style="40" customWidth="1"/>
    <col min="6142" max="6390" width="9.140625" style="40"/>
    <col min="6391" max="6391" width="21.7109375" style="40" customWidth="1"/>
    <col min="6392" max="6392" width="12.140625" style="40" customWidth="1"/>
    <col min="6393" max="6393" width="10.140625" style="40" customWidth="1"/>
    <col min="6394" max="6394" width="11.42578125" style="40" customWidth="1"/>
    <col min="6395" max="6395" width="12" style="40" customWidth="1"/>
    <col min="6396" max="6397" width="9.7109375" style="40" customWidth="1"/>
    <col min="6398" max="6646" width="9.140625" style="40"/>
    <col min="6647" max="6647" width="21.7109375" style="40" customWidth="1"/>
    <col min="6648" max="6648" width="12.140625" style="40" customWidth="1"/>
    <col min="6649" max="6649" width="10.140625" style="40" customWidth="1"/>
    <col min="6650" max="6650" width="11.42578125" style="40" customWidth="1"/>
    <col min="6651" max="6651" width="12" style="40" customWidth="1"/>
    <col min="6652" max="6653" width="9.7109375" style="40" customWidth="1"/>
    <col min="6654" max="6902" width="9.140625" style="40"/>
    <col min="6903" max="6903" width="21.7109375" style="40" customWidth="1"/>
    <col min="6904" max="6904" width="12.140625" style="40" customWidth="1"/>
    <col min="6905" max="6905" width="10.140625" style="40" customWidth="1"/>
    <col min="6906" max="6906" width="11.42578125" style="40" customWidth="1"/>
    <col min="6907" max="6907" width="12" style="40" customWidth="1"/>
    <col min="6908" max="6909" width="9.7109375" style="40" customWidth="1"/>
    <col min="6910" max="7158" width="9.140625" style="40"/>
    <col min="7159" max="7159" width="21.7109375" style="40" customWidth="1"/>
    <col min="7160" max="7160" width="12.140625" style="40" customWidth="1"/>
    <col min="7161" max="7161" width="10.140625" style="40" customWidth="1"/>
    <col min="7162" max="7162" width="11.42578125" style="40" customWidth="1"/>
    <col min="7163" max="7163" width="12" style="40" customWidth="1"/>
    <col min="7164" max="7165" width="9.7109375" style="40" customWidth="1"/>
    <col min="7166" max="7414" width="9.140625" style="40"/>
    <col min="7415" max="7415" width="21.7109375" style="40" customWidth="1"/>
    <col min="7416" max="7416" width="12.140625" style="40" customWidth="1"/>
    <col min="7417" max="7417" width="10.140625" style="40" customWidth="1"/>
    <col min="7418" max="7418" width="11.42578125" style="40" customWidth="1"/>
    <col min="7419" max="7419" width="12" style="40" customWidth="1"/>
    <col min="7420" max="7421" width="9.7109375" style="40" customWidth="1"/>
    <col min="7422" max="7670" width="9.140625" style="40"/>
    <col min="7671" max="7671" width="21.7109375" style="40" customWidth="1"/>
    <col min="7672" max="7672" width="12.140625" style="40" customWidth="1"/>
    <col min="7673" max="7673" width="10.140625" style="40" customWidth="1"/>
    <col min="7674" max="7674" width="11.42578125" style="40" customWidth="1"/>
    <col min="7675" max="7675" width="12" style="40" customWidth="1"/>
    <col min="7676" max="7677" width="9.7109375" style="40" customWidth="1"/>
    <col min="7678" max="7926" width="9.140625" style="40"/>
    <col min="7927" max="7927" width="21.7109375" style="40" customWidth="1"/>
    <col min="7928" max="7928" width="12.140625" style="40" customWidth="1"/>
    <col min="7929" max="7929" width="10.140625" style="40" customWidth="1"/>
    <col min="7930" max="7930" width="11.42578125" style="40" customWidth="1"/>
    <col min="7931" max="7931" width="12" style="40" customWidth="1"/>
    <col min="7932" max="7933" width="9.7109375" style="40" customWidth="1"/>
    <col min="7934" max="8182" width="9.140625" style="40"/>
    <col min="8183" max="8183" width="21.7109375" style="40" customWidth="1"/>
    <col min="8184" max="8184" width="12.140625" style="40" customWidth="1"/>
    <col min="8185" max="8185" width="10.140625" style="40" customWidth="1"/>
    <col min="8186" max="8186" width="11.42578125" style="40" customWidth="1"/>
    <col min="8187" max="8187" width="12" style="40" customWidth="1"/>
    <col min="8188" max="8189" width="9.7109375" style="40" customWidth="1"/>
    <col min="8190" max="8438" width="9.140625" style="40"/>
    <col min="8439" max="8439" width="21.7109375" style="40" customWidth="1"/>
    <col min="8440" max="8440" width="12.140625" style="40" customWidth="1"/>
    <col min="8441" max="8441" width="10.140625" style="40" customWidth="1"/>
    <col min="8442" max="8442" width="11.42578125" style="40" customWidth="1"/>
    <col min="8443" max="8443" width="12" style="40" customWidth="1"/>
    <col min="8444" max="8445" width="9.7109375" style="40" customWidth="1"/>
    <col min="8446" max="8694" width="9.140625" style="40"/>
    <col min="8695" max="8695" width="21.7109375" style="40" customWidth="1"/>
    <col min="8696" max="8696" width="12.140625" style="40" customWidth="1"/>
    <col min="8697" max="8697" width="10.140625" style="40" customWidth="1"/>
    <col min="8698" max="8698" width="11.42578125" style="40" customWidth="1"/>
    <col min="8699" max="8699" width="12" style="40" customWidth="1"/>
    <col min="8700" max="8701" width="9.7109375" style="40" customWidth="1"/>
    <col min="8702" max="8950" width="9.140625" style="40"/>
    <col min="8951" max="8951" width="21.7109375" style="40" customWidth="1"/>
    <col min="8952" max="8952" width="12.140625" style="40" customWidth="1"/>
    <col min="8953" max="8953" width="10.140625" style="40" customWidth="1"/>
    <col min="8954" max="8954" width="11.42578125" style="40" customWidth="1"/>
    <col min="8955" max="8955" width="12" style="40" customWidth="1"/>
    <col min="8956" max="8957" width="9.7109375" style="40" customWidth="1"/>
    <col min="8958" max="9206" width="9.140625" style="40"/>
    <col min="9207" max="9207" width="21.7109375" style="40" customWidth="1"/>
    <col min="9208" max="9208" width="12.140625" style="40" customWidth="1"/>
    <col min="9209" max="9209" width="10.140625" style="40" customWidth="1"/>
    <col min="9210" max="9210" width="11.42578125" style="40" customWidth="1"/>
    <col min="9211" max="9211" width="12" style="40" customWidth="1"/>
    <col min="9212" max="9213" width="9.7109375" style="40" customWidth="1"/>
    <col min="9214" max="9462" width="9.140625" style="40"/>
    <col min="9463" max="9463" width="21.7109375" style="40" customWidth="1"/>
    <col min="9464" max="9464" width="12.140625" style="40" customWidth="1"/>
    <col min="9465" max="9465" width="10.140625" style="40" customWidth="1"/>
    <col min="9466" max="9466" width="11.42578125" style="40" customWidth="1"/>
    <col min="9467" max="9467" width="12" style="40" customWidth="1"/>
    <col min="9468" max="9469" width="9.7109375" style="40" customWidth="1"/>
    <col min="9470" max="9718" width="9.140625" style="40"/>
    <col min="9719" max="9719" width="21.7109375" style="40" customWidth="1"/>
    <col min="9720" max="9720" width="12.140625" style="40" customWidth="1"/>
    <col min="9721" max="9721" width="10.140625" style="40" customWidth="1"/>
    <col min="9722" max="9722" width="11.42578125" style="40" customWidth="1"/>
    <col min="9723" max="9723" width="12" style="40" customWidth="1"/>
    <col min="9724" max="9725" width="9.7109375" style="40" customWidth="1"/>
    <col min="9726" max="9974" width="9.140625" style="40"/>
    <col min="9975" max="9975" width="21.7109375" style="40" customWidth="1"/>
    <col min="9976" max="9976" width="12.140625" style="40" customWidth="1"/>
    <col min="9977" max="9977" width="10.140625" style="40" customWidth="1"/>
    <col min="9978" max="9978" width="11.42578125" style="40" customWidth="1"/>
    <col min="9979" max="9979" width="12" style="40" customWidth="1"/>
    <col min="9980" max="9981" width="9.7109375" style="40" customWidth="1"/>
    <col min="9982" max="10230" width="9.140625" style="40"/>
    <col min="10231" max="10231" width="21.7109375" style="40" customWidth="1"/>
    <col min="10232" max="10232" width="12.140625" style="40" customWidth="1"/>
    <col min="10233" max="10233" width="10.140625" style="40" customWidth="1"/>
    <col min="10234" max="10234" width="11.42578125" style="40" customWidth="1"/>
    <col min="10235" max="10235" width="12" style="40" customWidth="1"/>
    <col min="10236" max="10237" width="9.7109375" style="40" customWidth="1"/>
    <col min="10238" max="10486" width="9.140625" style="40"/>
    <col min="10487" max="10487" width="21.7109375" style="40" customWidth="1"/>
    <col min="10488" max="10488" width="12.140625" style="40" customWidth="1"/>
    <col min="10489" max="10489" width="10.140625" style="40" customWidth="1"/>
    <col min="10490" max="10490" width="11.42578125" style="40" customWidth="1"/>
    <col min="10491" max="10491" width="12" style="40" customWidth="1"/>
    <col min="10492" max="10493" width="9.7109375" style="40" customWidth="1"/>
    <col min="10494" max="10742" width="9.140625" style="40"/>
    <col min="10743" max="10743" width="21.7109375" style="40" customWidth="1"/>
    <col min="10744" max="10744" width="12.140625" style="40" customWidth="1"/>
    <col min="10745" max="10745" width="10.140625" style="40" customWidth="1"/>
    <col min="10746" max="10746" width="11.42578125" style="40" customWidth="1"/>
    <col min="10747" max="10747" width="12" style="40" customWidth="1"/>
    <col min="10748" max="10749" width="9.7109375" style="40" customWidth="1"/>
    <col min="10750" max="10998" width="9.140625" style="40"/>
    <col min="10999" max="10999" width="21.7109375" style="40" customWidth="1"/>
    <col min="11000" max="11000" width="12.140625" style="40" customWidth="1"/>
    <col min="11001" max="11001" width="10.140625" style="40" customWidth="1"/>
    <col min="11002" max="11002" width="11.42578125" style="40" customWidth="1"/>
    <col min="11003" max="11003" width="12" style="40" customWidth="1"/>
    <col min="11004" max="11005" width="9.7109375" style="40" customWidth="1"/>
    <col min="11006" max="11254" width="9.140625" style="40"/>
    <col min="11255" max="11255" width="21.7109375" style="40" customWidth="1"/>
    <col min="11256" max="11256" width="12.140625" style="40" customWidth="1"/>
    <col min="11257" max="11257" width="10.140625" style="40" customWidth="1"/>
    <col min="11258" max="11258" width="11.42578125" style="40" customWidth="1"/>
    <col min="11259" max="11259" width="12" style="40" customWidth="1"/>
    <col min="11260" max="11261" width="9.7109375" style="40" customWidth="1"/>
    <col min="11262" max="11510" width="9.140625" style="40"/>
    <col min="11511" max="11511" width="21.7109375" style="40" customWidth="1"/>
    <col min="11512" max="11512" width="12.140625" style="40" customWidth="1"/>
    <col min="11513" max="11513" width="10.140625" style="40" customWidth="1"/>
    <col min="11514" max="11514" width="11.42578125" style="40" customWidth="1"/>
    <col min="11515" max="11515" width="12" style="40" customWidth="1"/>
    <col min="11516" max="11517" width="9.7109375" style="40" customWidth="1"/>
    <col min="11518" max="11766" width="9.140625" style="40"/>
    <col min="11767" max="11767" width="21.7109375" style="40" customWidth="1"/>
    <col min="11768" max="11768" width="12.140625" style="40" customWidth="1"/>
    <col min="11769" max="11769" width="10.140625" style="40" customWidth="1"/>
    <col min="11770" max="11770" width="11.42578125" style="40" customWidth="1"/>
    <col min="11771" max="11771" width="12" style="40" customWidth="1"/>
    <col min="11772" max="11773" width="9.7109375" style="40" customWidth="1"/>
    <col min="11774" max="12022" width="9.140625" style="40"/>
    <col min="12023" max="12023" width="21.7109375" style="40" customWidth="1"/>
    <col min="12024" max="12024" width="12.140625" style="40" customWidth="1"/>
    <col min="12025" max="12025" width="10.140625" style="40" customWidth="1"/>
    <col min="12026" max="12026" width="11.42578125" style="40" customWidth="1"/>
    <col min="12027" max="12027" width="12" style="40" customWidth="1"/>
    <col min="12028" max="12029" width="9.7109375" style="40" customWidth="1"/>
    <col min="12030" max="12278" width="9.140625" style="40"/>
    <col min="12279" max="12279" width="21.7109375" style="40" customWidth="1"/>
    <col min="12280" max="12280" width="12.140625" style="40" customWidth="1"/>
    <col min="12281" max="12281" width="10.140625" style="40" customWidth="1"/>
    <col min="12282" max="12282" width="11.42578125" style="40" customWidth="1"/>
    <col min="12283" max="12283" width="12" style="40" customWidth="1"/>
    <col min="12284" max="12285" width="9.7109375" style="40" customWidth="1"/>
    <col min="12286" max="12534" width="9.140625" style="40"/>
    <col min="12535" max="12535" width="21.7109375" style="40" customWidth="1"/>
    <col min="12536" max="12536" width="12.140625" style="40" customWidth="1"/>
    <col min="12537" max="12537" width="10.140625" style="40" customWidth="1"/>
    <col min="12538" max="12538" width="11.42578125" style="40" customWidth="1"/>
    <col min="12539" max="12539" width="12" style="40" customWidth="1"/>
    <col min="12540" max="12541" width="9.7109375" style="40" customWidth="1"/>
    <col min="12542" max="12790" width="9.140625" style="40"/>
    <col min="12791" max="12791" width="21.7109375" style="40" customWidth="1"/>
    <col min="12792" max="12792" width="12.140625" style="40" customWidth="1"/>
    <col min="12793" max="12793" width="10.140625" style="40" customWidth="1"/>
    <col min="12794" max="12794" width="11.42578125" style="40" customWidth="1"/>
    <col min="12795" max="12795" width="12" style="40" customWidth="1"/>
    <col min="12796" max="12797" width="9.7109375" style="40" customWidth="1"/>
    <col min="12798" max="13046" width="9.140625" style="40"/>
    <col min="13047" max="13047" width="21.7109375" style="40" customWidth="1"/>
    <col min="13048" max="13048" width="12.140625" style="40" customWidth="1"/>
    <col min="13049" max="13049" width="10.140625" style="40" customWidth="1"/>
    <col min="13050" max="13050" width="11.42578125" style="40" customWidth="1"/>
    <col min="13051" max="13051" width="12" style="40" customWidth="1"/>
    <col min="13052" max="13053" width="9.7109375" style="40" customWidth="1"/>
    <col min="13054" max="13302" width="9.140625" style="40"/>
    <col min="13303" max="13303" width="21.7109375" style="40" customWidth="1"/>
    <col min="13304" max="13304" width="12.140625" style="40" customWidth="1"/>
    <col min="13305" max="13305" width="10.140625" style="40" customWidth="1"/>
    <col min="13306" max="13306" width="11.42578125" style="40" customWidth="1"/>
    <col min="13307" max="13307" width="12" style="40" customWidth="1"/>
    <col min="13308" max="13309" width="9.7109375" style="40" customWidth="1"/>
    <col min="13310" max="13558" width="9.140625" style="40"/>
    <col min="13559" max="13559" width="21.7109375" style="40" customWidth="1"/>
    <col min="13560" max="13560" width="12.140625" style="40" customWidth="1"/>
    <col min="13561" max="13561" width="10.140625" style="40" customWidth="1"/>
    <col min="13562" max="13562" width="11.42578125" style="40" customWidth="1"/>
    <col min="13563" max="13563" width="12" style="40" customWidth="1"/>
    <col min="13564" max="13565" width="9.7109375" style="40" customWidth="1"/>
    <col min="13566" max="13814" width="9.140625" style="40"/>
    <col min="13815" max="13815" width="21.7109375" style="40" customWidth="1"/>
    <col min="13816" max="13816" width="12.140625" style="40" customWidth="1"/>
    <col min="13817" max="13817" width="10.140625" style="40" customWidth="1"/>
    <col min="13818" max="13818" width="11.42578125" style="40" customWidth="1"/>
    <col min="13819" max="13819" width="12" style="40" customWidth="1"/>
    <col min="13820" max="13821" width="9.7109375" style="40" customWidth="1"/>
    <col min="13822" max="14070" width="9.140625" style="40"/>
    <col min="14071" max="14071" width="21.7109375" style="40" customWidth="1"/>
    <col min="14072" max="14072" width="12.140625" style="40" customWidth="1"/>
    <col min="14073" max="14073" width="10.140625" style="40" customWidth="1"/>
    <col min="14074" max="14074" width="11.42578125" style="40" customWidth="1"/>
    <col min="14075" max="14075" width="12" style="40" customWidth="1"/>
    <col min="14076" max="14077" width="9.7109375" style="40" customWidth="1"/>
    <col min="14078" max="14326" width="9.140625" style="40"/>
    <col min="14327" max="14327" width="21.7109375" style="40" customWidth="1"/>
    <col min="14328" max="14328" width="12.140625" style="40" customWidth="1"/>
    <col min="14329" max="14329" width="10.140625" style="40" customWidth="1"/>
    <col min="14330" max="14330" width="11.42578125" style="40" customWidth="1"/>
    <col min="14331" max="14331" width="12" style="40" customWidth="1"/>
    <col min="14332" max="14333" width="9.7109375" style="40" customWidth="1"/>
    <col min="14334" max="14582" width="9.140625" style="40"/>
    <col min="14583" max="14583" width="21.7109375" style="40" customWidth="1"/>
    <col min="14584" max="14584" width="12.140625" style="40" customWidth="1"/>
    <col min="14585" max="14585" width="10.140625" style="40" customWidth="1"/>
    <col min="14586" max="14586" width="11.42578125" style="40" customWidth="1"/>
    <col min="14587" max="14587" width="12" style="40" customWidth="1"/>
    <col min="14588" max="14589" width="9.7109375" style="40" customWidth="1"/>
    <col min="14590" max="14838" width="9.140625" style="40"/>
    <col min="14839" max="14839" width="21.7109375" style="40" customWidth="1"/>
    <col min="14840" max="14840" width="12.140625" style="40" customWidth="1"/>
    <col min="14841" max="14841" width="10.140625" style="40" customWidth="1"/>
    <col min="14842" max="14842" width="11.42578125" style="40" customWidth="1"/>
    <col min="14843" max="14843" width="12" style="40" customWidth="1"/>
    <col min="14844" max="14845" width="9.7109375" style="40" customWidth="1"/>
    <col min="14846" max="15094" width="9.140625" style="40"/>
    <col min="15095" max="15095" width="21.7109375" style="40" customWidth="1"/>
    <col min="15096" max="15096" width="12.140625" style="40" customWidth="1"/>
    <col min="15097" max="15097" width="10.140625" style="40" customWidth="1"/>
    <col min="15098" max="15098" width="11.42578125" style="40" customWidth="1"/>
    <col min="15099" max="15099" width="12" style="40" customWidth="1"/>
    <col min="15100" max="15101" width="9.7109375" style="40" customWidth="1"/>
    <col min="15102" max="15350" width="9.140625" style="40"/>
    <col min="15351" max="15351" width="21.7109375" style="40" customWidth="1"/>
    <col min="15352" max="15352" width="12.140625" style="40" customWidth="1"/>
    <col min="15353" max="15353" width="10.140625" style="40" customWidth="1"/>
    <col min="15354" max="15354" width="11.42578125" style="40" customWidth="1"/>
    <col min="15355" max="15355" width="12" style="40" customWidth="1"/>
    <col min="15356" max="15357" width="9.7109375" style="40" customWidth="1"/>
    <col min="15358" max="15606" width="9.140625" style="40"/>
    <col min="15607" max="15607" width="21.7109375" style="40" customWidth="1"/>
    <col min="15608" max="15608" width="12.140625" style="40" customWidth="1"/>
    <col min="15609" max="15609" width="10.140625" style="40" customWidth="1"/>
    <col min="15610" max="15610" width="11.42578125" style="40" customWidth="1"/>
    <col min="15611" max="15611" width="12" style="40" customWidth="1"/>
    <col min="15612" max="15613" width="9.7109375" style="40" customWidth="1"/>
    <col min="15614" max="15862" width="9.140625" style="40"/>
    <col min="15863" max="15863" width="21.7109375" style="40" customWidth="1"/>
    <col min="15864" max="15864" width="12.140625" style="40" customWidth="1"/>
    <col min="15865" max="15865" width="10.140625" style="40" customWidth="1"/>
    <col min="15866" max="15866" width="11.42578125" style="40" customWidth="1"/>
    <col min="15867" max="15867" width="12" style="40" customWidth="1"/>
    <col min="15868" max="15869" width="9.7109375" style="40" customWidth="1"/>
    <col min="15870" max="16118" width="9.140625" style="40"/>
    <col min="16119" max="16119" width="21.7109375" style="40" customWidth="1"/>
    <col min="16120" max="16120" width="12.140625" style="40" customWidth="1"/>
    <col min="16121" max="16121" width="10.140625" style="40" customWidth="1"/>
    <col min="16122" max="16122" width="11.42578125" style="40" customWidth="1"/>
    <col min="16123" max="16123" width="12" style="40" customWidth="1"/>
    <col min="16124" max="16125" width="9.7109375" style="40" customWidth="1"/>
    <col min="16126" max="16384" width="9.140625" style="40"/>
  </cols>
  <sheetData>
    <row r="1" spans="1:10">
      <c r="A1" s="121" t="s">
        <v>99</v>
      </c>
      <c r="B1" s="38"/>
      <c r="C1" s="39"/>
      <c r="D1" s="38"/>
      <c r="E1" s="39"/>
      <c r="F1" s="39"/>
      <c r="G1" s="39"/>
      <c r="H1" s="56"/>
    </row>
    <row r="2" spans="1:10" ht="41.25" customHeight="1">
      <c r="A2" s="461" t="s">
        <v>51</v>
      </c>
      <c r="B2" s="473" t="s">
        <v>112</v>
      </c>
      <c r="C2" s="463" t="s">
        <v>105</v>
      </c>
      <c r="D2" s="473" t="s">
        <v>106</v>
      </c>
      <c r="E2" s="122" t="s">
        <v>53</v>
      </c>
      <c r="F2" s="122" t="s">
        <v>54</v>
      </c>
      <c r="G2" s="248" t="s">
        <v>55</v>
      </c>
      <c r="H2" s="64"/>
      <c r="I2" s="64"/>
    </row>
    <row r="3" spans="1:10" ht="24" customHeight="1">
      <c r="A3" s="462"/>
      <c r="B3" s="474"/>
      <c r="C3" s="464"/>
      <c r="D3" s="474"/>
      <c r="E3" s="471" t="s">
        <v>367</v>
      </c>
      <c r="F3" s="471"/>
      <c r="G3" s="472"/>
      <c r="H3" s="64"/>
      <c r="I3" s="64"/>
    </row>
    <row r="4" spans="1:10" s="42" customFormat="1" ht="30" customHeight="1">
      <c r="A4" s="272"/>
      <c r="B4" s="459" t="s">
        <v>56</v>
      </c>
      <c r="C4" s="459"/>
      <c r="D4" s="459"/>
      <c r="E4" s="459"/>
      <c r="F4" s="459"/>
      <c r="G4" s="460"/>
      <c r="H4" s="123"/>
      <c r="I4" s="123"/>
    </row>
    <row r="5" spans="1:10" s="126" customFormat="1" ht="24.95" customHeight="1">
      <c r="A5" s="273" t="s">
        <v>57</v>
      </c>
      <c r="B5" s="43">
        <v>33301</v>
      </c>
      <c r="C5" s="44">
        <v>17.5</v>
      </c>
      <c r="D5" s="43">
        <v>584185</v>
      </c>
      <c r="E5" s="44">
        <v>87.7</v>
      </c>
      <c r="F5" s="44">
        <v>111.5</v>
      </c>
      <c r="G5" s="265">
        <v>97.9</v>
      </c>
      <c r="H5" s="125"/>
      <c r="I5" s="146"/>
      <c r="J5" s="146"/>
    </row>
    <row r="6" spans="1:10" s="42" customFormat="1" ht="24.95" customHeight="1">
      <c r="A6" s="274" t="s">
        <v>58</v>
      </c>
      <c r="B6" s="46">
        <v>933</v>
      </c>
      <c r="C6" s="47">
        <v>17.5</v>
      </c>
      <c r="D6" s="46">
        <v>16327</v>
      </c>
      <c r="E6" s="47">
        <v>80.7</v>
      </c>
      <c r="F6" s="47">
        <v>99.4</v>
      </c>
      <c r="G6" s="266">
        <v>80.2</v>
      </c>
      <c r="H6" s="123"/>
      <c r="I6" s="147"/>
      <c r="J6" s="147"/>
    </row>
    <row r="7" spans="1:10" s="42" customFormat="1" ht="24.95" customHeight="1">
      <c r="A7" s="274" t="s">
        <v>59</v>
      </c>
      <c r="B7" s="46">
        <v>1469</v>
      </c>
      <c r="C7" s="47">
        <v>18.899999999999999</v>
      </c>
      <c r="D7" s="46">
        <v>27834</v>
      </c>
      <c r="E7" s="47">
        <v>47.6</v>
      </c>
      <c r="F7" s="47">
        <v>126</v>
      </c>
      <c r="G7" s="266">
        <v>60.2</v>
      </c>
      <c r="H7" s="123"/>
      <c r="I7" s="147"/>
      <c r="J7" s="147"/>
    </row>
    <row r="8" spans="1:10" s="42" customFormat="1" ht="24.95" customHeight="1">
      <c r="A8" s="274" t="s">
        <v>60</v>
      </c>
      <c r="B8" s="46">
        <v>9858</v>
      </c>
      <c r="C8" s="47">
        <v>16.8</v>
      </c>
      <c r="D8" s="46">
        <v>165844</v>
      </c>
      <c r="E8" s="47">
        <v>114.7</v>
      </c>
      <c r="F8" s="47">
        <v>93.3</v>
      </c>
      <c r="G8" s="266">
        <v>107.2</v>
      </c>
      <c r="H8" s="123"/>
      <c r="I8" s="147"/>
      <c r="J8" s="147"/>
    </row>
    <row r="9" spans="1:10" s="42" customFormat="1" ht="24.95" customHeight="1">
      <c r="A9" s="274" t="s">
        <v>61</v>
      </c>
      <c r="B9" s="46">
        <v>1727</v>
      </c>
      <c r="C9" s="47">
        <v>18.100000000000001</v>
      </c>
      <c r="D9" s="46">
        <v>30574</v>
      </c>
      <c r="E9" s="47">
        <v>85.2</v>
      </c>
      <c r="F9" s="47">
        <v>175.2</v>
      </c>
      <c r="G9" s="266">
        <v>149.30000000000001</v>
      </c>
      <c r="H9" s="123"/>
      <c r="I9" s="147"/>
      <c r="J9" s="147"/>
    </row>
    <row r="10" spans="1:10" s="42" customFormat="1" ht="24.95" customHeight="1">
      <c r="A10" s="274" t="s">
        <v>62</v>
      </c>
      <c r="B10" s="46">
        <v>2047</v>
      </c>
      <c r="C10" s="47">
        <v>17.5</v>
      </c>
      <c r="D10" s="46">
        <v>35910</v>
      </c>
      <c r="E10" s="47">
        <v>80.7</v>
      </c>
      <c r="F10" s="47">
        <v>134.6</v>
      </c>
      <c r="G10" s="266">
        <v>109</v>
      </c>
      <c r="H10" s="123"/>
      <c r="I10" s="147"/>
      <c r="J10" s="147"/>
    </row>
    <row r="11" spans="1:10" s="42" customFormat="1" ht="24.95" customHeight="1">
      <c r="A11" s="274" t="s">
        <v>63</v>
      </c>
      <c r="B11" s="46">
        <v>477</v>
      </c>
      <c r="C11" s="47">
        <v>19.100000000000001</v>
      </c>
      <c r="D11" s="46">
        <v>9118</v>
      </c>
      <c r="E11" s="47">
        <v>61.2</v>
      </c>
      <c r="F11" s="47">
        <v>97.9</v>
      </c>
      <c r="G11" s="266">
        <v>59.9</v>
      </c>
      <c r="H11" s="123"/>
      <c r="I11" s="147"/>
      <c r="J11" s="147"/>
    </row>
    <row r="12" spans="1:10" s="42" customFormat="1" ht="24.95" customHeight="1">
      <c r="A12" s="274" t="s">
        <v>64</v>
      </c>
      <c r="B12" s="46">
        <v>3416</v>
      </c>
      <c r="C12" s="47">
        <v>17.3</v>
      </c>
      <c r="D12" s="46">
        <v>59239</v>
      </c>
      <c r="E12" s="47">
        <v>73.7</v>
      </c>
      <c r="F12" s="47">
        <v>107.5</v>
      </c>
      <c r="G12" s="266">
        <v>79.400000000000006</v>
      </c>
      <c r="H12" s="123"/>
      <c r="I12" s="147"/>
      <c r="J12" s="147"/>
    </row>
    <row r="13" spans="1:10" s="42" customFormat="1" ht="24.95" customHeight="1">
      <c r="A13" s="274" t="s">
        <v>65</v>
      </c>
      <c r="B13" s="46">
        <v>299</v>
      </c>
      <c r="C13" s="47">
        <v>18.5</v>
      </c>
      <c r="D13" s="46">
        <v>5542</v>
      </c>
      <c r="E13" s="47">
        <v>69.400000000000006</v>
      </c>
      <c r="F13" s="47">
        <v>101.6</v>
      </c>
      <c r="G13" s="266">
        <v>70.7</v>
      </c>
      <c r="H13" s="123"/>
      <c r="I13" s="147"/>
      <c r="J13" s="147"/>
    </row>
    <row r="14" spans="1:10" s="42" customFormat="1" ht="24.95" customHeight="1">
      <c r="A14" s="274" t="s">
        <v>66</v>
      </c>
      <c r="B14" s="46">
        <v>1107</v>
      </c>
      <c r="C14" s="47">
        <v>19.5</v>
      </c>
      <c r="D14" s="46">
        <v>21602</v>
      </c>
      <c r="E14" s="47">
        <v>114.7</v>
      </c>
      <c r="F14" s="47">
        <v>150</v>
      </c>
      <c r="G14" s="266">
        <v>172.2</v>
      </c>
      <c r="H14" s="123"/>
      <c r="I14" s="147"/>
      <c r="J14" s="147"/>
    </row>
    <row r="15" spans="1:10" s="42" customFormat="1" ht="24.95" customHeight="1">
      <c r="A15" s="274" t="s">
        <v>67</v>
      </c>
      <c r="B15" s="46">
        <v>420</v>
      </c>
      <c r="C15" s="47">
        <v>18</v>
      </c>
      <c r="D15" s="46">
        <v>7577</v>
      </c>
      <c r="E15" s="47">
        <v>163.4</v>
      </c>
      <c r="F15" s="47">
        <v>157.9</v>
      </c>
      <c r="G15" s="266">
        <v>258.60000000000002</v>
      </c>
      <c r="H15" s="123"/>
      <c r="I15" s="147"/>
      <c r="J15" s="147"/>
    </row>
    <row r="16" spans="1:10" s="42" customFormat="1" ht="24.95" customHeight="1">
      <c r="A16" s="274" t="s">
        <v>68</v>
      </c>
      <c r="B16" s="46">
        <v>1022</v>
      </c>
      <c r="C16" s="47">
        <v>20.6</v>
      </c>
      <c r="D16" s="46">
        <v>21076</v>
      </c>
      <c r="E16" s="47">
        <v>105.4</v>
      </c>
      <c r="F16" s="47">
        <v>128.80000000000001</v>
      </c>
      <c r="G16" s="266">
        <v>135.80000000000001</v>
      </c>
      <c r="H16" s="123"/>
      <c r="I16" s="147"/>
      <c r="J16" s="147"/>
    </row>
    <row r="17" spans="1:10" s="42" customFormat="1" ht="24.95" customHeight="1">
      <c r="A17" s="274" t="s">
        <v>69</v>
      </c>
      <c r="B17" s="46">
        <v>589</v>
      </c>
      <c r="C17" s="47">
        <v>13.4</v>
      </c>
      <c r="D17" s="46">
        <v>7874</v>
      </c>
      <c r="E17" s="47">
        <v>65</v>
      </c>
      <c r="F17" s="47">
        <v>93.7</v>
      </c>
      <c r="G17" s="266">
        <v>60.8</v>
      </c>
      <c r="H17" s="123"/>
      <c r="I17" s="147"/>
      <c r="J17" s="147"/>
    </row>
    <row r="18" spans="1:10" s="42" customFormat="1" ht="24.95" customHeight="1">
      <c r="A18" s="274" t="s">
        <v>70</v>
      </c>
      <c r="B18" s="46">
        <v>1703</v>
      </c>
      <c r="C18" s="47">
        <v>20.8</v>
      </c>
      <c r="D18" s="46">
        <v>35434</v>
      </c>
      <c r="E18" s="47">
        <v>68.099999999999994</v>
      </c>
      <c r="F18" s="47">
        <v>129.19999999999999</v>
      </c>
      <c r="G18" s="266">
        <v>88</v>
      </c>
      <c r="H18" s="123"/>
      <c r="I18" s="147"/>
      <c r="J18" s="147"/>
    </row>
    <row r="19" spans="1:10" s="42" customFormat="1" ht="24.95" customHeight="1">
      <c r="A19" s="274" t="s">
        <v>71</v>
      </c>
      <c r="B19" s="46">
        <v>2030</v>
      </c>
      <c r="C19" s="47">
        <v>15.7</v>
      </c>
      <c r="D19" s="46">
        <v>31952</v>
      </c>
      <c r="E19" s="47">
        <v>67.5</v>
      </c>
      <c r="F19" s="47">
        <v>90.2</v>
      </c>
      <c r="G19" s="266">
        <v>61.1</v>
      </c>
      <c r="H19" s="123"/>
      <c r="I19" s="147"/>
      <c r="J19" s="147"/>
    </row>
    <row r="20" spans="1:10" s="42" customFormat="1" ht="24.95" customHeight="1">
      <c r="A20" s="274" t="s">
        <v>72</v>
      </c>
      <c r="B20" s="46">
        <v>1672</v>
      </c>
      <c r="C20" s="47">
        <v>17.899999999999999</v>
      </c>
      <c r="D20" s="46">
        <v>29890</v>
      </c>
      <c r="E20" s="47">
        <v>81</v>
      </c>
      <c r="F20" s="47">
        <v>139.80000000000001</v>
      </c>
      <c r="G20" s="266">
        <v>113.1</v>
      </c>
      <c r="H20" s="123"/>
      <c r="I20" s="147"/>
      <c r="J20" s="147"/>
    </row>
    <row r="21" spans="1:10" s="42" customFormat="1" ht="24.95" customHeight="1">
      <c r="A21" s="268" t="s">
        <v>73</v>
      </c>
      <c r="B21" s="263">
        <v>4531</v>
      </c>
      <c r="C21" s="264">
        <v>17.3</v>
      </c>
      <c r="D21" s="263">
        <v>78392</v>
      </c>
      <c r="E21" s="264">
        <v>111.4</v>
      </c>
      <c r="F21" s="264">
        <v>114.6</v>
      </c>
      <c r="G21" s="267">
        <v>127.6</v>
      </c>
      <c r="H21" s="123"/>
      <c r="I21" s="147"/>
      <c r="J21" s="14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65B-5BA2-45A2-B445-1F0D9059DA95}">
  <dimension ref="A1:J42"/>
  <sheetViews>
    <sheetView zoomScaleNormal="100" workbookViewId="0">
      <selection activeCell="J12" sqref="J12"/>
    </sheetView>
  </sheetViews>
  <sheetFormatPr defaultRowHeight="12.75"/>
  <cols>
    <col min="1" max="1" width="21.7109375" style="56" customWidth="1"/>
    <col min="2" max="2" width="13.28515625" style="56" customWidth="1"/>
    <col min="3" max="3" width="8.85546875" style="56" customWidth="1"/>
    <col min="4" max="4" width="11.85546875" style="56" customWidth="1"/>
    <col min="5" max="5" width="12" style="56" customWidth="1"/>
    <col min="6" max="6" width="8.140625" style="56" customWidth="1"/>
    <col min="7" max="7" width="8.7109375" style="56" customWidth="1"/>
    <col min="8" max="237" width="9.140625" style="56"/>
    <col min="238" max="238" width="21.7109375" style="56" customWidth="1"/>
    <col min="239" max="239" width="13.28515625" style="56" customWidth="1"/>
    <col min="240" max="240" width="8.85546875" style="56" customWidth="1"/>
    <col min="241" max="241" width="12.5703125" style="56" customWidth="1"/>
    <col min="242" max="242" width="12" style="56" customWidth="1"/>
    <col min="243" max="243" width="9" style="56" customWidth="1"/>
    <col min="244" max="244" width="9.7109375" style="56" customWidth="1"/>
    <col min="245" max="493" width="9.140625" style="56"/>
    <col min="494" max="494" width="21.7109375" style="56" customWidth="1"/>
    <col min="495" max="495" width="13.28515625" style="56" customWidth="1"/>
    <col min="496" max="496" width="8.85546875" style="56" customWidth="1"/>
    <col min="497" max="497" width="12.5703125" style="56" customWidth="1"/>
    <col min="498" max="498" width="12" style="56" customWidth="1"/>
    <col min="499" max="499" width="9" style="56" customWidth="1"/>
    <col min="500" max="500" width="9.7109375" style="56" customWidth="1"/>
    <col min="501" max="749" width="9.140625" style="56"/>
    <col min="750" max="750" width="21.7109375" style="56" customWidth="1"/>
    <col min="751" max="751" width="13.28515625" style="56" customWidth="1"/>
    <col min="752" max="752" width="8.85546875" style="56" customWidth="1"/>
    <col min="753" max="753" width="12.5703125" style="56" customWidth="1"/>
    <col min="754" max="754" width="12" style="56" customWidth="1"/>
    <col min="755" max="755" width="9" style="56" customWidth="1"/>
    <col min="756" max="756" width="9.7109375" style="56" customWidth="1"/>
    <col min="757" max="1005" width="9.140625" style="56"/>
    <col min="1006" max="1006" width="21.7109375" style="56" customWidth="1"/>
    <col min="1007" max="1007" width="13.28515625" style="56" customWidth="1"/>
    <col min="1008" max="1008" width="8.85546875" style="56" customWidth="1"/>
    <col min="1009" max="1009" width="12.5703125" style="56" customWidth="1"/>
    <col min="1010" max="1010" width="12" style="56" customWidth="1"/>
    <col min="1011" max="1011" width="9" style="56" customWidth="1"/>
    <col min="1012" max="1012" width="9.7109375" style="56" customWidth="1"/>
    <col min="1013" max="1261" width="9.140625" style="56"/>
    <col min="1262" max="1262" width="21.7109375" style="56" customWidth="1"/>
    <col min="1263" max="1263" width="13.28515625" style="56" customWidth="1"/>
    <col min="1264" max="1264" width="8.85546875" style="56" customWidth="1"/>
    <col min="1265" max="1265" width="12.5703125" style="56" customWidth="1"/>
    <col min="1266" max="1266" width="12" style="56" customWidth="1"/>
    <col min="1267" max="1267" width="9" style="56" customWidth="1"/>
    <col min="1268" max="1268" width="9.7109375" style="56" customWidth="1"/>
    <col min="1269" max="1517" width="9.140625" style="56"/>
    <col min="1518" max="1518" width="21.7109375" style="56" customWidth="1"/>
    <col min="1519" max="1519" width="13.28515625" style="56" customWidth="1"/>
    <col min="1520" max="1520" width="8.85546875" style="56" customWidth="1"/>
    <col min="1521" max="1521" width="12.5703125" style="56" customWidth="1"/>
    <col min="1522" max="1522" width="12" style="56" customWidth="1"/>
    <col min="1523" max="1523" width="9" style="56" customWidth="1"/>
    <col min="1524" max="1524" width="9.7109375" style="56" customWidth="1"/>
    <col min="1525" max="1773" width="9.140625" style="56"/>
    <col min="1774" max="1774" width="21.7109375" style="56" customWidth="1"/>
    <col min="1775" max="1775" width="13.28515625" style="56" customWidth="1"/>
    <col min="1776" max="1776" width="8.85546875" style="56" customWidth="1"/>
    <col min="1777" max="1777" width="12.5703125" style="56" customWidth="1"/>
    <col min="1778" max="1778" width="12" style="56" customWidth="1"/>
    <col min="1779" max="1779" width="9" style="56" customWidth="1"/>
    <col min="1780" max="1780" width="9.7109375" style="56" customWidth="1"/>
    <col min="1781" max="2029" width="9.140625" style="56"/>
    <col min="2030" max="2030" width="21.7109375" style="56" customWidth="1"/>
    <col min="2031" max="2031" width="13.28515625" style="56" customWidth="1"/>
    <col min="2032" max="2032" width="8.85546875" style="56" customWidth="1"/>
    <col min="2033" max="2033" width="12.5703125" style="56" customWidth="1"/>
    <col min="2034" max="2034" width="12" style="56" customWidth="1"/>
    <col min="2035" max="2035" width="9" style="56" customWidth="1"/>
    <col min="2036" max="2036" width="9.7109375" style="56" customWidth="1"/>
    <col min="2037" max="2285" width="9.140625" style="56"/>
    <col min="2286" max="2286" width="21.7109375" style="56" customWidth="1"/>
    <col min="2287" max="2287" width="13.28515625" style="56" customWidth="1"/>
    <col min="2288" max="2288" width="8.85546875" style="56" customWidth="1"/>
    <col min="2289" max="2289" width="12.5703125" style="56" customWidth="1"/>
    <col min="2290" max="2290" width="12" style="56" customWidth="1"/>
    <col min="2291" max="2291" width="9" style="56" customWidth="1"/>
    <col min="2292" max="2292" width="9.7109375" style="56" customWidth="1"/>
    <col min="2293" max="2541" width="9.140625" style="56"/>
    <col min="2542" max="2542" width="21.7109375" style="56" customWidth="1"/>
    <col min="2543" max="2543" width="13.28515625" style="56" customWidth="1"/>
    <col min="2544" max="2544" width="8.85546875" style="56" customWidth="1"/>
    <col min="2545" max="2545" width="12.5703125" style="56" customWidth="1"/>
    <col min="2546" max="2546" width="12" style="56" customWidth="1"/>
    <col min="2547" max="2547" width="9" style="56" customWidth="1"/>
    <col min="2548" max="2548" width="9.7109375" style="56" customWidth="1"/>
    <col min="2549" max="2797" width="9.140625" style="56"/>
    <col min="2798" max="2798" width="21.7109375" style="56" customWidth="1"/>
    <col min="2799" max="2799" width="13.28515625" style="56" customWidth="1"/>
    <col min="2800" max="2800" width="8.85546875" style="56" customWidth="1"/>
    <col min="2801" max="2801" width="12.5703125" style="56" customWidth="1"/>
    <col min="2802" max="2802" width="12" style="56" customWidth="1"/>
    <col min="2803" max="2803" width="9" style="56" customWidth="1"/>
    <col min="2804" max="2804" width="9.7109375" style="56" customWidth="1"/>
    <col min="2805" max="3053" width="9.140625" style="56"/>
    <col min="3054" max="3054" width="21.7109375" style="56" customWidth="1"/>
    <col min="3055" max="3055" width="13.28515625" style="56" customWidth="1"/>
    <col min="3056" max="3056" width="8.85546875" style="56" customWidth="1"/>
    <col min="3057" max="3057" width="12.5703125" style="56" customWidth="1"/>
    <col min="3058" max="3058" width="12" style="56" customWidth="1"/>
    <col min="3059" max="3059" width="9" style="56" customWidth="1"/>
    <col min="3060" max="3060" width="9.7109375" style="56" customWidth="1"/>
    <col min="3061" max="3309" width="9.140625" style="56"/>
    <col min="3310" max="3310" width="21.7109375" style="56" customWidth="1"/>
    <col min="3311" max="3311" width="13.28515625" style="56" customWidth="1"/>
    <col min="3312" max="3312" width="8.85546875" style="56" customWidth="1"/>
    <col min="3313" max="3313" width="12.5703125" style="56" customWidth="1"/>
    <col min="3314" max="3314" width="12" style="56" customWidth="1"/>
    <col min="3315" max="3315" width="9" style="56" customWidth="1"/>
    <col min="3316" max="3316" width="9.7109375" style="56" customWidth="1"/>
    <col min="3317" max="3565" width="9.140625" style="56"/>
    <col min="3566" max="3566" width="21.7109375" style="56" customWidth="1"/>
    <col min="3567" max="3567" width="13.28515625" style="56" customWidth="1"/>
    <col min="3568" max="3568" width="8.85546875" style="56" customWidth="1"/>
    <col min="3569" max="3569" width="12.5703125" style="56" customWidth="1"/>
    <col min="3570" max="3570" width="12" style="56" customWidth="1"/>
    <col min="3571" max="3571" width="9" style="56" customWidth="1"/>
    <col min="3572" max="3572" width="9.7109375" style="56" customWidth="1"/>
    <col min="3573" max="3821" width="9.140625" style="56"/>
    <col min="3822" max="3822" width="21.7109375" style="56" customWidth="1"/>
    <col min="3823" max="3823" width="13.28515625" style="56" customWidth="1"/>
    <col min="3824" max="3824" width="8.85546875" style="56" customWidth="1"/>
    <col min="3825" max="3825" width="12.5703125" style="56" customWidth="1"/>
    <col min="3826" max="3826" width="12" style="56" customWidth="1"/>
    <col min="3827" max="3827" width="9" style="56" customWidth="1"/>
    <col min="3828" max="3828" width="9.7109375" style="56" customWidth="1"/>
    <col min="3829" max="4077" width="9.140625" style="56"/>
    <col min="4078" max="4078" width="21.7109375" style="56" customWidth="1"/>
    <col min="4079" max="4079" width="13.28515625" style="56" customWidth="1"/>
    <col min="4080" max="4080" width="8.85546875" style="56" customWidth="1"/>
    <col min="4081" max="4081" width="12.5703125" style="56" customWidth="1"/>
    <col min="4082" max="4082" width="12" style="56" customWidth="1"/>
    <col min="4083" max="4083" width="9" style="56" customWidth="1"/>
    <col min="4084" max="4084" width="9.7109375" style="56" customWidth="1"/>
    <col min="4085" max="4333" width="9.140625" style="56"/>
    <col min="4334" max="4334" width="21.7109375" style="56" customWidth="1"/>
    <col min="4335" max="4335" width="13.28515625" style="56" customWidth="1"/>
    <col min="4336" max="4336" width="8.85546875" style="56" customWidth="1"/>
    <col min="4337" max="4337" width="12.5703125" style="56" customWidth="1"/>
    <col min="4338" max="4338" width="12" style="56" customWidth="1"/>
    <col min="4339" max="4339" width="9" style="56" customWidth="1"/>
    <col min="4340" max="4340" width="9.7109375" style="56" customWidth="1"/>
    <col min="4341" max="4589" width="9.140625" style="56"/>
    <col min="4590" max="4590" width="21.7109375" style="56" customWidth="1"/>
    <col min="4591" max="4591" width="13.28515625" style="56" customWidth="1"/>
    <col min="4592" max="4592" width="8.85546875" style="56" customWidth="1"/>
    <col min="4593" max="4593" width="12.5703125" style="56" customWidth="1"/>
    <col min="4594" max="4594" width="12" style="56" customWidth="1"/>
    <col min="4595" max="4595" width="9" style="56" customWidth="1"/>
    <col min="4596" max="4596" width="9.7109375" style="56" customWidth="1"/>
    <col min="4597" max="4845" width="9.140625" style="56"/>
    <col min="4846" max="4846" width="21.7109375" style="56" customWidth="1"/>
    <col min="4847" max="4847" width="13.28515625" style="56" customWidth="1"/>
    <col min="4848" max="4848" width="8.85546875" style="56" customWidth="1"/>
    <col min="4849" max="4849" width="12.5703125" style="56" customWidth="1"/>
    <col min="4850" max="4850" width="12" style="56" customWidth="1"/>
    <col min="4851" max="4851" width="9" style="56" customWidth="1"/>
    <col min="4852" max="4852" width="9.7109375" style="56" customWidth="1"/>
    <col min="4853" max="5101" width="9.140625" style="56"/>
    <col min="5102" max="5102" width="21.7109375" style="56" customWidth="1"/>
    <col min="5103" max="5103" width="13.28515625" style="56" customWidth="1"/>
    <col min="5104" max="5104" width="8.85546875" style="56" customWidth="1"/>
    <col min="5105" max="5105" width="12.5703125" style="56" customWidth="1"/>
    <col min="5106" max="5106" width="12" style="56" customWidth="1"/>
    <col min="5107" max="5107" width="9" style="56" customWidth="1"/>
    <col min="5108" max="5108" width="9.7109375" style="56" customWidth="1"/>
    <col min="5109" max="5357" width="9.140625" style="56"/>
    <col min="5358" max="5358" width="21.7109375" style="56" customWidth="1"/>
    <col min="5359" max="5359" width="13.28515625" style="56" customWidth="1"/>
    <col min="5360" max="5360" width="8.85546875" style="56" customWidth="1"/>
    <col min="5361" max="5361" width="12.5703125" style="56" customWidth="1"/>
    <col min="5362" max="5362" width="12" style="56" customWidth="1"/>
    <col min="5363" max="5363" width="9" style="56" customWidth="1"/>
    <col min="5364" max="5364" width="9.7109375" style="56" customWidth="1"/>
    <col min="5365" max="5613" width="9.140625" style="56"/>
    <col min="5614" max="5614" width="21.7109375" style="56" customWidth="1"/>
    <col min="5615" max="5615" width="13.28515625" style="56" customWidth="1"/>
    <col min="5616" max="5616" width="8.85546875" style="56" customWidth="1"/>
    <col min="5617" max="5617" width="12.5703125" style="56" customWidth="1"/>
    <col min="5618" max="5618" width="12" style="56" customWidth="1"/>
    <col min="5619" max="5619" width="9" style="56" customWidth="1"/>
    <col min="5620" max="5620" width="9.7109375" style="56" customWidth="1"/>
    <col min="5621" max="5869" width="9.140625" style="56"/>
    <col min="5870" max="5870" width="21.7109375" style="56" customWidth="1"/>
    <col min="5871" max="5871" width="13.28515625" style="56" customWidth="1"/>
    <col min="5872" max="5872" width="8.85546875" style="56" customWidth="1"/>
    <col min="5873" max="5873" width="12.5703125" style="56" customWidth="1"/>
    <col min="5874" max="5874" width="12" style="56" customWidth="1"/>
    <col min="5875" max="5875" width="9" style="56" customWidth="1"/>
    <col min="5876" max="5876" width="9.7109375" style="56" customWidth="1"/>
    <col min="5877" max="6125" width="9.140625" style="56"/>
    <col min="6126" max="6126" width="21.7109375" style="56" customWidth="1"/>
    <col min="6127" max="6127" width="13.28515625" style="56" customWidth="1"/>
    <col min="6128" max="6128" width="8.85546875" style="56" customWidth="1"/>
    <col min="6129" max="6129" width="12.5703125" style="56" customWidth="1"/>
    <col min="6130" max="6130" width="12" style="56" customWidth="1"/>
    <col min="6131" max="6131" width="9" style="56" customWidth="1"/>
    <col min="6132" max="6132" width="9.7109375" style="56" customWidth="1"/>
    <col min="6133" max="6381" width="9.140625" style="56"/>
    <col min="6382" max="6382" width="21.7109375" style="56" customWidth="1"/>
    <col min="6383" max="6383" width="13.28515625" style="56" customWidth="1"/>
    <col min="6384" max="6384" width="8.85546875" style="56" customWidth="1"/>
    <col min="6385" max="6385" width="12.5703125" style="56" customWidth="1"/>
    <col min="6386" max="6386" width="12" style="56" customWidth="1"/>
    <col min="6387" max="6387" width="9" style="56" customWidth="1"/>
    <col min="6388" max="6388" width="9.7109375" style="56" customWidth="1"/>
    <col min="6389" max="6637" width="9.140625" style="56"/>
    <col min="6638" max="6638" width="21.7109375" style="56" customWidth="1"/>
    <col min="6639" max="6639" width="13.28515625" style="56" customWidth="1"/>
    <col min="6640" max="6640" width="8.85546875" style="56" customWidth="1"/>
    <col min="6641" max="6641" width="12.5703125" style="56" customWidth="1"/>
    <col min="6642" max="6642" width="12" style="56" customWidth="1"/>
    <col min="6643" max="6643" width="9" style="56" customWidth="1"/>
    <col min="6644" max="6644" width="9.7109375" style="56" customWidth="1"/>
    <col min="6645" max="6893" width="9.140625" style="56"/>
    <col min="6894" max="6894" width="21.7109375" style="56" customWidth="1"/>
    <col min="6895" max="6895" width="13.28515625" style="56" customWidth="1"/>
    <col min="6896" max="6896" width="8.85546875" style="56" customWidth="1"/>
    <col min="6897" max="6897" width="12.5703125" style="56" customWidth="1"/>
    <col min="6898" max="6898" width="12" style="56" customWidth="1"/>
    <col min="6899" max="6899" width="9" style="56" customWidth="1"/>
    <col min="6900" max="6900" width="9.7109375" style="56" customWidth="1"/>
    <col min="6901" max="7149" width="9.140625" style="56"/>
    <col min="7150" max="7150" width="21.7109375" style="56" customWidth="1"/>
    <col min="7151" max="7151" width="13.28515625" style="56" customWidth="1"/>
    <col min="7152" max="7152" width="8.85546875" style="56" customWidth="1"/>
    <col min="7153" max="7153" width="12.5703125" style="56" customWidth="1"/>
    <col min="7154" max="7154" width="12" style="56" customWidth="1"/>
    <col min="7155" max="7155" width="9" style="56" customWidth="1"/>
    <col min="7156" max="7156" width="9.7109375" style="56" customWidth="1"/>
    <col min="7157" max="7405" width="9.140625" style="56"/>
    <col min="7406" max="7406" width="21.7109375" style="56" customWidth="1"/>
    <col min="7407" max="7407" width="13.28515625" style="56" customWidth="1"/>
    <col min="7408" max="7408" width="8.85546875" style="56" customWidth="1"/>
    <col min="7409" max="7409" width="12.5703125" style="56" customWidth="1"/>
    <col min="7410" max="7410" width="12" style="56" customWidth="1"/>
    <col min="7411" max="7411" width="9" style="56" customWidth="1"/>
    <col min="7412" max="7412" width="9.7109375" style="56" customWidth="1"/>
    <col min="7413" max="7661" width="9.140625" style="56"/>
    <col min="7662" max="7662" width="21.7109375" style="56" customWidth="1"/>
    <col min="7663" max="7663" width="13.28515625" style="56" customWidth="1"/>
    <col min="7664" max="7664" width="8.85546875" style="56" customWidth="1"/>
    <col min="7665" max="7665" width="12.5703125" style="56" customWidth="1"/>
    <col min="7666" max="7666" width="12" style="56" customWidth="1"/>
    <col min="7667" max="7667" width="9" style="56" customWidth="1"/>
    <col min="7668" max="7668" width="9.7109375" style="56" customWidth="1"/>
    <col min="7669" max="7917" width="9.140625" style="56"/>
    <col min="7918" max="7918" width="21.7109375" style="56" customWidth="1"/>
    <col min="7919" max="7919" width="13.28515625" style="56" customWidth="1"/>
    <col min="7920" max="7920" width="8.85546875" style="56" customWidth="1"/>
    <col min="7921" max="7921" width="12.5703125" style="56" customWidth="1"/>
    <col min="7922" max="7922" width="12" style="56" customWidth="1"/>
    <col min="7923" max="7923" width="9" style="56" customWidth="1"/>
    <col min="7924" max="7924" width="9.7109375" style="56" customWidth="1"/>
    <col min="7925" max="8173" width="9.140625" style="56"/>
    <col min="8174" max="8174" width="21.7109375" style="56" customWidth="1"/>
    <col min="8175" max="8175" width="13.28515625" style="56" customWidth="1"/>
    <col min="8176" max="8176" width="8.85546875" style="56" customWidth="1"/>
    <col min="8177" max="8177" width="12.5703125" style="56" customWidth="1"/>
    <col min="8178" max="8178" width="12" style="56" customWidth="1"/>
    <col min="8179" max="8179" width="9" style="56" customWidth="1"/>
    <col min="8180" max="8180" width="9.7109375" style="56" customWidth="1"/>
    <col min="8181" max="8429" width="9.140625" style="56"/>
    <col min="8430" max="8430" width="21.7109375" style="56" customWidth="1"/>
    <col min="8431" max="8431" width="13.28515625" style="56" customWidth="1"/>
    <col min="8432" max="8432" width="8.85546875" style="56" customWidth="1"/>
    <col min="8433" max="8433" width="12.5703125" style="56" customWidth="1"/>
    <col min="8434" max="8434" width="12" style="56" customWidth="1"/>
    <col min="8435" max="8435" width="9" style="56" customWidth="1"/>
    <col min="8436" max="8436" width="9.7109375" style="56" customWidth="1"/>
    <col min="8437" max="8685" width="9.140625" style="56"/>
    <col min="8686" max="8686" width="21.7109375" style="56" customWidth="1"/>
    <col min="8687" max="8687" width="13.28515625" style="56" customWidth="1"/>
    <col min="8688" max="8688" width="8.85546875" style="56" customWidth="1"/>
    <col min="8689" max="8689" width="12.5703125" style="56" customWidth="1"/>
    <col min="8690" max="8690" width="12" style="56" customWidth="1"/>
    <col min="8691" max="8691" width="9" style="56" customWidth="1"/>
    <col min="8692" max="8692" width="9.7109375" style="56" customWidth="1"/>
    <col min="8693" max="8941" width="9.140625" style="56"/>
    <col min="8942" max="8942" width="21.7109375" style="56" customWidth="1"/>
    <col min="8943" max="8943" width="13.28515625" style="56" customWidth="1"/>
    <col min="8944" max="8944" width="8.85546875" style="56" customWidth="1"/>
    <col min="8945" max="8945" width="12.5703125" style="56" customWidth="1"/>
    <col min="8946" max="8946" width="12" style="56" customWidth="1"/>
    <col min="8947" max="8947" width="9" style="56" customWidth="1"/>
    <col min="8948" max="8948" width="9.7109375" style="56" customWidth="1"/>
    <col min="8949" max="9197" width="9.140625" style="56"/>
    <col min="9198" max="9198" width="21.7109375" style="56" customWidth="1"/>
    <col min="9199" max="9199" width="13.28515625" style="56" customWidth="1"/>
    <col min="9200" max="9200" width="8.85546875" style="56" customWidth="1"/>
    <col min="9201" max="9201" width="12.5703125" style="56" customWidth="1"/>
    <col min="9202" max="9202" width="12" style="56" customWidth="1"/>
    <col min="9203" max="9203" width="9" style="56" customWidth="1"/>
    <col min="9204" max="9204" width="9.7109375" style="56" customWidth="1"/>
    <col min="9205" max="9453" width="9.140625" style="56"/>
    <col min="9454" max="9454" width="21.7109375" style="56" customWidth="1"/>
    <col min="9455" max="9455" width="13.28515625" style="56" customWidth="1"/>
    <col min="9456" max="9456" width="8.85546875" style="56" customWidth="1"/>
    <col min="9457" max="9457" width="12.5703125" style="56" customWidth="1"/>
    <col min="9458" max="9458" width="12" style="56" customWidth="1"/>
    <col min="9459" max="9459" width="9" style="56" customWidth="1"/>
    <col min="9460" max="9460" width="9.7109375" style="56" customWidth="1"/>
    <col min="9461" max="9709" width="9.140625" style="56"/>
    <col min="9710" max="9710" width="21.7109375" style="56" customWidth="1"/>
    <col min="9711" max="9711" width="13.28515625" style="56" customWidth="1"/>
    <col min="9712" max="9712" width="8.85546875" style="56" customWidth="1"/>
    <col min="9713" max="9713" width="12.5703125" style="56" customWidth="1"/>
    <col min="9714" max="9714" width="12" style="56" customWidth="1"/>
    <col min="9715" max="9715" width="9" style="56" customWidth="1"/>
    <col min="9716" max="9716" width="9.7109375" style="56" customWidth="1"/>
    <col min="9717" max="9965" width="9.140625" style="56"/>
    <col min="9966" max="9966" width="21.7109375" style="56" customWidth="1"/>
    <col min="9967" max="9967" width="13.28515625" style="56" customWidth="1"/>
    <col min="9968" max="9968" width="8.85546875" style="56" customWidth="1"/>
    <col min="9969" max="9969" width="12.5703125" style="56" customWidth="1"/>
    <col min="9970" max="9970" width="12" style="56" customWidth="1"/>
    <col min="9971" max="9971" width="9" style="56" customWidth="1"/>
    <col min="9972" max="9972" width="9.7109375" style="56" customWidth="1"/>
    <col min="9973" max="10221" width="9.140625" style="56"/>
    <col min="10222" max="10222" width="21.7109375" style="56" customWidth="1"/>
    <col min="10223" max="10223" width="13.28515625" style="56" customWidth="1"/>
    <col min="10224" max="10224" width="8.85546875" style="56" customWidth="1"/>
    <col min="10225" max="10225" width="12.5703125" style="56" customWidth="1"/>
    <col min="10226" max="10226" width="12" style="56" customWidth="1"/>
    <col min="10227" max="10227" width="9" style="56" customWidth="1"/>
    <col min="10228" max="10228" width="9.7109375" style="56" customWidth="1"/>
    <col min="10229" max="10477" width="9.140625" style="56"/>
    <col min="10478" max="10478" width="21.7109375" style="56" customWidth="1"/>
    <col min="10479" max="10479" width="13.28515625" style="56" customWidth="1"/>
    <col min="10480" max="10480" width="8.85546875" style="56" customWidth="1"/>
    <col min="10481" max="10481" width="12.5703125" style="56" customWidth="1"/>
    <col min="10482" max="10482" width="12" style="56" customWidth="1"/>
    <col min="10483" max="10483" width="9" style="56" customWidth="1"/>
    <col min="10484" max="10484" width="9.7109375" style="56" customWidth="1"/>
    <col min="10485" max="10733" width="9.140625" style="56"/>
    <col min="10734" max="10734" width="21.7109375" style="56" customWidth="1"/>
    <col min="10735" max="10735" width="13.28515625" style="56" customWidth="1"/>
    <col min="10736" max="10736" width="8.85546875" style="56" customWidth="1"/>
    <col min="10737" max="10737" width="12.5703125" style="56" customWidth="1"/>
    <col min="10738" max="10738" width="12" style="56" customWidth="1"/>
    <col min="10739" max="10739" width="9" style="56" customWidth="1"/>
    <col min="10740" max="10740" width="9.7109375" style="56" customWidth="1"/>
    <col min="10741" max="10989" width="9.140625" style="56"/>
    <col min="10990" max="10990" width="21.7109375" style="56" customWidth="1"/>
    <col min="10991" max="10991" width="13.28515625" style="56" customWidth="1"/>
    <col min="10992" max="10992" width="8.85546875" style="56" customWidth="1"/>
    <col min="10993" max="10993" width="12.5703125" style="56" customWidth="1"/>
    <col min="10994" max="10994" width="12" style="56" customWidth="1"/>
    <col min="10995" max="10995" width="9" style="56" customWidth="1"/>
    <col min="10996" max="10996" width="9.7109375" style="56" customWidth="1"/>
    <col min="10997" max="11245" width="9.140625" style="56"/>
    <col min="11246" max="11246" width="21.7109375" style="56" customWidth="1"/>
    <col min="11247" max="11247" width="13.28515625" style="56" customWidth="1"/>
    <col min="11248" max="11248" width="8.85546875" style="56" customWidth="1"/>
    <col min="11249" max="11249" width="12.5703125" style="56" customWidth="1"/>
    <col min="11250" max="11250" width="12" style="56" customWidth="1"/>
    <col min="11251" max="11251" width="9" style="56" customWidth="1"/>
    <col min="11252" max="11252" width="9.7109375" style="56" customWidth="1"/>
    <col min="11253" max="11501" width="9.140625" style="56"/>
    <col min="11502" max="11502" width="21.7109375" style="56" customWidth="1"/>
    <col min="11503" max="11503" width="13.28515625" style="56" customWidth="1"/>
    <col min="11504" max="11504" width="8.85546875" style="56" customWidth="1"/>
    <col min="11505" max="11505" width="12.5703125" style="56" customWidth="1"/>
    <col min="11506" max="11506" width="12" style="56" customWidth="1"/>
    <col min="11507" max="11507" width="9" style="56" customWidth="1"/>
    <col min="11508" max="11508" width="9.7109375" style="56" customWidth="1"/>
    <col min="11509" max="11757" width="9.140625" style="56"/>
    <col min="11758" max="11758" width="21.7109375" style="56" customWidth="1"/>
    <col min="11759" max="11759" width="13.28515625" style="56" customWidth="1"/>
    <col min="11760" max="11760" width="8.85546875" style="56" customWidth="1"/>
    <col min="11761" max="11761" width="12.5703125" style="56" customWidth="1"/>
    <col min="11762" max="11762" width="12" style="56" customWidth="1"/>
    <col min="11763" max="11763" width="9" style="56" customWidth="1"/>
    <col min="11764" max="11764" width="9.7109375" style="56" customWidth="1"/>
    <col min="11765" max="12013" width="9.140625" style="56"/>
    <col min="12014" max="12014" width="21.7109375" style="56" customWidth="1"/>
    <col min="12015" max="12015" width="13.28515625" style="56" customWidth="1"/>
    <col min="12016" max="12016" width="8.85546875" style="56" customWidth="1"/>
    <col min="12017" max="12017" width="12.5703125" style="56" customWidth="1"/>
    <col min="12018" max="12018" width="12" style="56" customWidth="1"/>
    <col min="12019" max="12019" width="9" style="56" customWidth="1"/>
    <col min="12020" max="12020" width="9.7109375" style="56" customWidth="1"/>
    <col min="12021" max="12269" width="9.140625" style="56"/>
    <col min="12270" max="12270" width="21.7109375" style="56" customWidth="1"/>
    <col min="12271" max="12271" width="13.28515625" style="56" customWidth="1"/>
    <col min="12272" max="12272" width="8.85546875" style="56" customWidth="1"/>
    <col min="12273" max="12273" width="12.5703125" style="56" customWidth="1"/>
    <col min="12274" max="12274" width="12" style="56" customWidth="1"/>
    <col min="12275" max="12275" width="9" style="56" customWidth="1"/>
    <col min="12276" max="12276" width="9.7109375" style="56" customWidth="1"/>
    <col min="12277" max="12525" width="9.140625" style="56"/>
    <col min="12526" max="12526" width="21.7109375" style="56" customWidth="1"/>
    <col min="12527" max="12527" width="13.28515625" style="56" customWidth="1"/>
    <col min="12528" max="12528" width="8.85546875" style="56" customWidth="1"/>
    <col min="12529" max="12529" width="12.5703125" style="56" customWidth="1"/>
    <col min="12530" max="12530" width="12" style="56" customWidth="1"/>
    <col min="12531" max="12531" width="9" style="56" customWidth="1"/>
    <col min="12532" max="12532" width="9.7109375" style="56" customWidth="1"/>
    <col min="12533" max="12781" width="9.140625" style="56"/>
    <col min="12782" max="12782" width="21.7109375" style="56" customWidth="1"/>
    <col min="12783" max="12783" width="13.28515625" style="56" customWidth="1"/>
    <col min="12784" max="12784" width="8.85546875" style="56" customWidth="1"/>
    <col min="12785" max="12785" width="12.5703125" style="56" customWidth="1"/>
    <col min="12786" max="12786" width="12" style="56" customWidth="1"/>
    <col min="12787" max="12787" width="9" style="56" customWidth="1"/>
    <col min="12788" max="12788" width="9.7109375" style="56" customWidth="1"/>
    <col min="12789" max="13037" width="9.140625" style="56"/>
    <col min="13038" max="13038" width="21.7109375" style="56" customWidth="1"/>
    <col min="13039" max="13039" width="13.28515625" style="56" customWidth="1"/>
    <col min="13040" max="13040" width="8.85546875" style="56" customWidth="1"/>
    <col min="13041" max="13041" width="12.5703125" style="56" customWidth="1"/>
    <col min="13042" max="13042" width="12" style="56" customWidth="1"/>
    <col min="13043" max="13043" width="9" style="56" customWidth="1"/>
    <col min="13044" max="13044" width="9.7109375" style="56" customWidth="1"/>
    <col min="13045" max="13293" width="9.140625" style="56"/>
    <col min="13294" max="13294" width="21.7109375" style="56" customWidth="1"/>
    <col min="13295" max="13295" width="13.28515625" style="56" customWidth="1"/>
    <col min="13296" max="13296" width="8.85546875" style="56" customWidth="1"/>
    <col min="13297" max="13297" width="12.5703125" style="56" customWidth="1"/>
    <col min="13298" max="13298" width="12" style="56" customWidth="1"/>
    <col min="13299" max="13299" width="9" style="56" customWidth="1"/>
    <col min="13300" max="13300" width="9.7109375" style="56" customWidth="1"/>
    <col min="13301" max="13549" width="9.140625" style="56"/>
    <col min="13550" max="13550" width="21.7109375" style="56" customWidth="1"/>
    <col min="13551" max="13551" width="13.28515625" style="56" customWidth="1"/>
    <col min="13552" max="13552" width="8.85546875" style="56" customWidth="1"/>
    <col min="13553" max="13553" width="12.5703125" style="56" customWidth="1"/>
    <col min="13554" max="13554" width="12" style="56" customWidth="1"/>
    <col min="13555" max="13555" width="9" style="56" customWidth="1"/>
    <col min="13556" max="13556" width="9.7109375" style="56" customWidth="1"/>
    <col min="13557" max="13805" width="9.140625" style="56"/>
    <col min="13806" max="13806" width="21.7109375" style="56" customWidth="1"/>
    <col min="13807" max="13807" width="13.28515625" style="56" customWidth="1"/>
    <col min="13808" max="13808" width="8.85546875" style="56" customWidth="1"/>
    <col min="13809" max="13809" width="12.5703125" style="56" customWidth="1"/>
    <col min="13810" max="13810" width="12" style="56" customWidth="1"/>
    <col min="13811" max="13811" width="9" style="56" customWidth="1"/>
    <col min="13812" max="13812" width="9.7109375" style="56" customWidth="1"/>
    <col min="13813" max="14061" width="9.140625" style="56"/>
    <col min="14062" max="14062" width="21.7109375" style="56" customWidth="1"/>
    <col min="14063" max="14063" width="13.28515625" style="56" customWidth="1"/>
    <col min="14064" max="14064" width="8.85546875" style="56" customWidth="1"/>
    <col min="14065" max="14065" width="12.5703125" style="56" customWidth="1"/>
    <col min="14066" max="14066" width="12" style="56" customWidth="1"/>
    <col min="14067" max="14067" width="9" style="56" customWidth="1"/>
    <col min="14068" max="14068" width="9.7109375" style="56" customWidth="1"/>
    <col min="14069" max="14317" width="9.140625" style="56"/>
    <col min="14318" max="14318" width="21.7109375" style="56" customWidth="1"/>
    <col min="14319" max="14319" width="13.28515625" style="56" customWidth="1"/>
    <col min="14320" max="14320" width="8.85546875" style="56" customWidth="1"/>
    <col min="14321" max="14321" width="12.5703125" style="56" customWidth="1"/>
    <col min="14322" max="14322" width="12" style="56" customWidth="1"/>
    <col min="14323" max="14323" width="9" style="56" customWidth="1"/>
    <col min="14324" max="14324" width="9.7109375" style="56" customWidth="1"/>
    <col min="14325" max="14573" width="9.140625" style="56"/>
    <col min="14574" max="14574" width="21.7109375" style="56" customWidth="1"/>
    <col min="14575" max="14575" width="13.28515625" style="56" customWidth="1"/>
    <col min="14576" max="14576" width="8.85546875" style="56" customWidth="1"/>
    <col min="14577" max="14577" width="12.5703125" style="56" customWidth="1"/>
    <col min="14578" max="14578" width="12" style="56" customWidth="1"/>
    <col min="14579" max="14579" width="9" style="56" customWidth="1"/>
    <col min="14580" max="14580" width="9.7109375" style="56" customWidth="1"/>
    <col min="14581" max="14829" width="9.140625" style="56"/>
    <col min="14830" max="14830" width="21.7109375" style="56" customWidth="1"/>
    <col min="14831" max="14831" width="13.28515625" style="56" customWidth="1"/>
    <col min="14832" max="14832" width="8.85546875" style="56" customWidth="1"/>
    <col min="14833" max="14833" width="12.5703125" style="56" customWidth="1"/>
    <col min="14834" max="14834" width="12" style="56" customWidth="1"/>
    <col min="14835" max="14835" width="9" style="56" customWidth="1"/>
    <col min="14836" max="14836" width="9.7109375" style="56" customWidth="1"/>
    <col min="14837" max="15085" width="9.140625" style="56"/>
    <col min="15086" max="15086" width="21.7109375" style="56" customWidth="1"/>
    <col min="15087" max="15087" width="13.28515625" style="56" customWidth="1"/>
    <col min="15088" max="15088" width="8.85546875" style="56" customWidth="1"/>
    <col min="15089" max="15089" width="12.5703125" style="56" customWidth="1"/>
    <col min="15090" max="15090" width="12" style="56" customWidth="1"/>
    <col min="15091" max="15091" width="9" style="56" customWidth="1"/>
    <col min="15092" max="15092" width="9.7109375" style="56" customWidth="1"/>
    <col min="15093" max="15341" width="9.140625" style="56"/>
    <col min="15342" max="15342" width="21.7109375" style="56" customWidth="1"/>
    <col min="15343" max="15343" width="13.28515625" style="56" customWidth="1"/>
    <col min="15344" max="15344" width="8.85546875" style="56" customWidth="1"/>
    <col min="15345" max="15345" width="12.5703125" style="56" customWidth="1"/>
    <col min="15346" max="15346" width="12" style="56" customWidth="1"/>
    <col min="15347" max="15347" width="9" style="56" customWidth="1"/>
    <col min="15348" max="15348" width="9.7109375" style="56" customWidth="1"/>
    <col min="15349" max="15597" width="9.140625" style="56"/>
    <col min="15598" max="15598" width="21.7109375" style="56" customWidth="1"/>
    <col min="15599" max="15599" width="13.28515625" style="56" customWidth="1"/>
    <col min="15600" max="15600" width="8.85546875" style="56" customWidth="1"/>
    <col min="15601" max="15601" width="12.5703125" style="56" customWidth="1"/>
    <col min="15602" max="15602" width="12" style="56" customWidth="1"/>
    <col min="15603" max="15603" width="9" style="56" customWidth="1"/>
    <col min="15604" max="15604" width="9.7109375" style="56" customWidth="1"/>
    <col min="15605" max="15853" width="9.140625" style="56"/>
    <col min="15854" max="15854" width="21.7109375" style="56" customWidth="1"/>
    <col min="15855" max="15855" width="13.28515625" style="56" customWidth="1"/>
    <col min="15856" max="15856" width="8.85546875" style="56" customWidth="1"/>
    <col min="15857" max="15857" width="12.5703125" style="56" customWidth="1"/>
    <col min="15858" max="15858" width="12" style="56" customWidth="1"/>
    <col min="15859" max="15859" width="9" style="56" customWidth="1"/>
    <col min="15860" max="15860" width="9.7109375" style="56" customWidth="1"/>
    <col min="15861" max="16109" width="9.140625" style="56"/>
    <col min="16110" max="16110" width="21.7109375" style="56" customWidth="1"/>
    <col min="16111" max="16111" width="13.28515625" style="56" customWidth="1"/>
    <col min="16112" max="16112" width="8.85546875" style="56" customWidth="1"/>
    <col min="16113" max="16113" width="12.5703125" style="56" customWidth="1"/>
    <col min="16114" max="16114" width="12" style="56" customWidth="1"/>
    <col min="16115" max="16115" width="9" style="56" customWidth="1"/>
    <col min="16116" max="16116" width="9.7109375" style="56" customWidth="1"/>
    <col min="16117" max="16384" width="9.140625" style="56"/>
  </cols>
  <sheetData>
    <row r="1" spans="1:10">
      <c r="A1" s="54" t="s">
        <v>74</v>
      </c>
      <c r="B1" s="114"/>
      <c r="C1" s="114"/>
      <c r="D1" s="114"/>
      <c r="E1" s="114"/>
      <c r="F1" s="114"/>
      <c r="G1" s="114"/>
      <c r="H1" s="57"/>
      <c r="I1" s="57"/>
    </row>
    <row r="2" spans="1:10" ht="41.25" customHeight="1">
      <c r="A2" s="455" t="s">
        <v>51</v>
      </c>
      <c r="B2" s="457" t="s">
        <v>112</v>
      </c>
      <c r="C2" s="457" t="s">
        <v>105</v>
      </c>
      <c r="D2" s="457" t="s">
        <v>106</v>
      </c>
      <c r="E2" s="115" t="s">
        <v>53</v>
      </c>
      <c r="F2" s="115" t="s">
        <v>54</v>
      </c>
      <c r="G2" s="395" t="s">
        <v>55</v>
      </c>
      <c r="H2" s="57"/>
      <c r="I2" s="57"/>
      <c r="J2" s="57"/>
    </row>
    <row r="3" spans="1:10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  <c r="J3" s="57"/>
    </row>
    <row r="4" spans="1:10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  <c r="J4" s="58"/>
    </row>
    <row r="5" spans="1:10" s="62" customFormat="1" ht="24.95" customHeight="1">
      <c r="A5" s="312" t="s">
        <v>57</v>
      </c>
      <c r="B5" s="221">
        <v>5864544</v>
      </c>
      <c r="C5" s="222">
        <v>45.9</v>
      </c>
      <c r="D5" s="221">
        <v>269248355</v>
      </c>
      <c r="E5" s="398">
        <v>92.6</v>
      </c>
      <c r="F5" s="222">
        <v>107.7</v>
      </c>
      <c r="G5" s="398">
        <v>99.7</v>
      </c>
      <c r="H5" s="60"/>
      <c r="I5" s="60"/>
      <c r="J5" s="60"/>
    </row>
    <row r="6" spans="1:10" s="59" customFormat="1" ht="24.95" customHeight="1">
      <c r="A6" s="313" t="s">
        <v>58</v>
      </c>
      <c r="B6" s="223">
        <v>400455</v>
      </c>
      <c r="C6" s="224">
        <v>49.1</v>
      </c>
      <c r="D6" s="223">
        <v>19651997</v>
      </c>
      <c r="E6" s="400">
        <v>99.9</v>
      </c>
      <c r="F6" s="224">
        <v>99</v>
      </c>
      <c r="G6" s="400">
        <v>98.9</v>
      </c>
      <c r="H6" s="58"/>
      <c r="I6" s="60"/>
      <c r="J6" s="60"/>
    </row>
    <row r="7" spans="1:10" s="59" customFormat="1" ht="24.95" customHeight="1">
      <c r="A7" s="313" t="s">
        <v>59</v>
      </c>
      <c r="B7" s="223">
        <v>426187</v>
      </c>
      <c r="C7" s="224">
        <v>51.1</v>
      </c>
      <c r="D7" s="223">
        <v>21793128</v>
      </c>
      <c r="E7" s="400">
        <v>93.8</v>
      </c>
      <c r="F7" s="224">
        <v>110.6</v>
      </c>
      <c r="G7" s="400">
        <v>103.7</v>
      </c>
      <c r="H7" s="58"/>
      <c r="I7" s="60"/>
      <c r="J7" s="60"/>
    </row>
    <row r="8" spans="1:10" s="59" customFormat="1" ht="24.95" customHeight="1">
      <c r="A8" s="313" t="s">
        <v>60</v>
      </c>
      <c r="B8" s="223">
        <v>620674</v>
      </c>
      <c r="C8" s="224">
        <v>46.9</v>
      </c>
      <c r="D8" s="223">
        <v>29087261</v>
      </c>
      <c r="E8" s="400">
        <v>95.4</v>
      </c>
      <c r="F8" s="224">
        <v>98.3</v>
      </c>
      <c r="G8" s="400">
        <v>93.7</v>
      </c>
      <c r="H8" s="58"/>
      <c r="I8" s="60"/>
      <c r="J8" s="60"/>
    </row>
    <row r="9" spans="1:10" s="59" customFormat="1" ht="24.95" customHeight="1">
      <c r="A9" s="313" t="s">
        <v>61</v>
      </c>
      <c r="B9" s="223">
        <v>163825</v>
      </c>
      <c r="C9" s="224">
        <v>40</v>
      </c>
      <c r="D9" s="223">
        <v>6560825</v>
      </c>
      <c r="E9" s="400">
        <v>83.1</v>
      </c>
      <c r="F9" s="224">
        <v>97.6</v>
      </c>
      <c r="G9" s="400">
        <v>81.099999999999994</v>
      </c>
      <c r="H9" s="58"/>
      <c r="I9" s="60"/>
      <c r="J9" s="60"/>
    </row>
    <row r="10" spans="1:10" s="59" customFormat="1" ht="24.95" customHeight="1">
      <c r="A10" s="313" t="s">
        <v>62</v>
      </c>
      <c r="B10" s="223">
        <v>476337</v>
      </c>
      <c r="C10" s="224">
        <v>42.2</v>
      </c>
      <c r="D10" s="223">
        <v>20082894</v>
      </c>
      <c r="E10" s="400">
        <v>88.8</v>
      </c>
      <c r="F10" s="224">
        <v>113.7</v>
      </c>
      <c r="G10" s="400">
        <v>100.9</v>
      </c>
      <c r="H10" s="58"/>
      <c r="I10" s="60"/>
      <c r="J10" s="60"/>
    </row>
    <row r="11" spans="1:10" s="59" customFormat="1" ht="24.95" customHeight="1">
      <c r="A11" s="313" t="s">
        <v>63</v>
      </c>
      <c r="B11" s="223">
        <v>164169</v>
      </c>
      <c r="C11" s="224">
        <v>45.4</v>
      </c>
      <c r="D11" s="223">
        <v>7447074</v>
      </c>
      <c r="E11" s="400">
        <v>97.5</v>
      </c>
      <c r="F11" s="224">
        <v>117.3</v>
      </c>
      <c r="G11" s="400">
        <v>114.1</v>
      </c>
      <c r="H11" s="58"/>
      <c r="I11" s="60"/>
      <c r="J11" s="119"/>
    </row>
    <row r="12" spans="1:10" s="59" customFormat="1" ht="24.95" customHeight="1">
      <c r="A12" s="313" t="s">
        <v>64</v>
      </c>
      <c r="B12" s="223">
        <v>681082</v>
      </c>
      <c r="C12" s="224">
        <v>36.799999999999997</v>
      </c>
      <c r="D12" s="223">
        <v>25074628</v>
      </c>
      <c r="E12" s="400">
        <v>86.7</v>
      </c>
      <c r="F12" s="224">
        <v>104.5</v>
      </c>
      <c r="G12" s="400">
        <v>90.7</v>
      </c>
      <c r="H12" s="58"/>
      <c r="I12" s="60"/>
      <c r="J12" s="119"/>
    </row>
    <row r="13" spans="1:10" s="59" customFormat="1" ht="24.95" customHeight="1">
      <c r="A13" s="313" t="s">
        <v>65</v>
      </c>
      <c r="B13" s="223">
        <v>254935</v>
      </c>
      <c r="C13" s="224">
        <v>62</v>
      </c>
      <c r="D13" s="223">
        <v>15811842</v>
      </c>
      <c r="E13" s="400">
        <v>96.4</v>
      </c>
      <c r="F13" s="224">
        <v>109.2</v>
      </c>
      <c r="G13" s="400">
        <v>105.1</v>
      </c>
      <c r="H13" s="58"/>
      <c r="I13" s="60"/>
      <c r="J13" s="119"/>
    </row>
    <row r="14" spans="1:10" s="59" customFormat="1" ht="24.95" customHeight="1">
      <c r="A14" s="313" t="s">
        <v>66</v>
      </c>
      <c r="B14" s="223">
        <v>174157</v>
      </c>
      <c r="C14" s="224">
        <v>39.799999999999997</v>
      </c>
      <c r="D14" s="223">
        <v>6927887</v>
      </c>
      <c r="E14" s="400">
        <v>96.5</v>
      </c>
      <c r="F14" s="224">
        <v>106.7</v>
      </c>
      <c r="G14" s="400">
        <v>102.9</v>
      </c>
      <c r="H14" s="58"/>
      <c r="I14" s="60"/>
      <c r="J14" s="119"/>
    </row>
    <row r="15" spans="1:10" s="59" customFormat="1" ht="24.95" customHeight="1">
      <c r="A15" s="313" t="s">
        <v>67</v>
      </c>
      <c r="B15" s="223">
        <v>322749</v>
      </c>
      <c r="C15" s="224">
        <v>37.9</v>
      </c>
      <c r="D15" s="223">
        <v>12233925</v>
      </c>
      <c r="E15" s="400">
        <v>89.6</v>
      </c>
      <c r="F15" s="224">
        <v>105.6</v>
      </c>
      <c r="G15" s="400">
        <v>94.7</v>
      </c>
      <c r="H15" s="58"/>
      <c r="I15" s="60"/>
      <c r="J15" s="119"/>
    </row>
    <row r="16" spans="1:10" s="59" customFormat="1" ht="24.95" customHeight="1">
      <c r="A16" s="313" t="s">
        <v>68</v>
      </c>
      <c r="B16" s="223">
        <v>336823</v>
      </c>
      <c r="C16" s="224">
        <v>47.4</v>
      </c>
      <c r="D16" s="223">
        <v>15960349</v>
      </c>
      <c r="E16" s="400">
        <v>87</v>
      </c>
      <c r="F16" s="224">
        <v>101.7</v>
      </c>
      <c r="G16" s="400">
        <v>88.4</v>
      </c>
      <c r="H16" s="58"/>
      <c r="I16" s="60"/>
      <c r="J16" s="119"/>
    </row>
    <row r="17" spans="1:10" s="59" customFormat="1" ht="24.95" customHeight="1">
      <c r="A17" s="313" t="s">
        <v>69</v>
      </c>
      <c r="B17" s="223">
        <v>156627</v>
      </c>
      <c r="C17" s="224">
        <v>43.5</v>
      </c>
      <c r="D17" s="223">
        <v>6820843</v>
      </c>
      <c r="E17" s="400">
        <v>94.7</v>
      </c>
      <c r="F17" s="224">
        <v>104.8</v>
      </c>
      <c r="G17" s="400">
        <v>99.4</v>
      </c>
      <c r="H17" s="58"/>
      <c r="I17" s="60"/>
      <c r="J17" s="119"/>
    </row>
    <row r="18" spans="1:10" s="59" customFormat="1" ht="24.95" customHeight="1">
      <c r="A18" s="313" t="s">
        <v>70</v>
      </c>
      <c r="B18" s="223">
        <v>205632</v>
      </c>
      <c r="C18" s="224">
        <v>40</v>
      </c>
      <c r="D18" s="223">
        <v>8215515</v>
      </c>
      <c r="E18" s="400">
        <v>95.8</v>
      </c>
      <c r="F18" s="224">
        <v>115.6</v>
      </c>
      <c r="G18" s="400">
        <v>110.7</v>
      </c>
      <c r="H18" s="58"/>
      <c r="I18" s="60"/>
      <c r="J18" s="119"/>
    </row>
    <row r="19" spans="1:10" s="59" customFormat="1" ht="24.95" customHeight="1">
      <c r="A19" s="313" t="s">
        <v>71</v>
      </c>
      <c r="B19" s="223">
        <v>349303</v>
      </c>
      <c r="C19" s="224">
        <v>53.4</v>
      </c>
      <c r="D19" s="223">
        <v>18636789</v>
      </c>
      <c r="E19" s="400">
        <v>93.3</v>
      </c>
      <c r="F19" s="224">
        <v>124.8</v>
      </c>
      <c r="G19" s="400">
        <v>116.4</v>
      </c>
      <c r="H19" s="58"/>
      <c r="I19" s="60"/>
      <c r="J19" s="119"/>
    </row>
    <row r="20" spans="1:10" s="59" customFormat="1" ht="24.95" customHeight="1">
      <c r="A20" s="313" t="s">
        <v>72</v>
      </c>
      <c r="B20" s="223">
        <v>760342</v>
      </c>
      <c r="C20" s="224">
        <v>48</v>
      </c>
      <c r="D20" s="223">
        <v>36508519</v>
      </c>
      <c r="E20" s="400">
        <v>95.7</v>
      </c>
      <c r="F20" s="224">
        <v>105.7</v>
      </c>
      <c r="G20" s="400">
        <v>101.2</v>
      </c>
      <c r="H20" s="58"/>
      <c r="I20" s="60"/>
      <c r="J20" s="119"/>
    </row>
    <row r="21" spans="1:10" s="59" customFormat="1" ht="24.95" customHeight="1">
      <c r="A21" s="314" t="s">
        <v>73</v>
      </c>
      <c r="B21" s="402">
        <v>371246</v>
      </c>
      <c r="C21" s="427">
        <v>49.7</v>
      </c>
      <c r="D21" s="402">
        <v>18434879</v>
      </c>
      <c r="E21" s="404">
        <v>92.6</v>
      </c>
      <c r="F21" s="439">
        <v>119.2</v>
      </c>
      <c r="G21" s="404">
        <v>110.2</v>
      </c>
      <c r="H21" s="58"/>
      <c r="I21" s="60"/>
      <c r="J21" s="119"/>
    </row>
    <row r="22" spans="1:10" s="59" customFormat="1" ht="36" customHeight="1">
      <c r="A22" s="58"/>
      <c r="B22" s="60"/>
      <c r="C22" s="119"/>
    </row>
    <row r="23" spans="1:10" s="62" customFormat="1" ht="20.100000000000001" customHeight="1">
      <c r="A23" s="60"/>
      <c r="B23" s="60"/>
      <c r="C23" s="119"/>
    </row>
    <row r="24" spans="1:10" s="59" customFormat="1" ht="15.95" customHeight="1">
      <c r="A24" s="58"/>
      <c r="B24" s="60"/>
      <c r="C24" s="119"/>
    </row>
    <row r="25" spans="1:10" s="59" customFormat="1" ht="15.95" customHeight="1">
      <c r="A25" s="58"/>
      <c r="B25" s="60"/>
      <c r="C25" s="119"/>
    </row>
    <row r="26" spans="1:10" s="59" customFormat="1" ht="15.95" customHeight="1">
      <c r="A26" s="58"/>
      <c r="B26" s="60"/>
      <c r="C26" s="119"/>
    </row>
    <row r="27" spans="1:10" s="59" customFormat="1" ht="15.95" customHeight="1">
      <c r="A27" s="58"/>
      <c r="B27" s="60"/>
      <c r="C27" s="119"/>
    </row>
    <row r="28" spans="1:10" s="59" customFormat="1" ht="15.95" customHeight="1">
      <c r="A28" s="58"/>
      <c r="B28" s="60"/>
      <c r="C28" s="119"/>
    </row>
    <row r="29" spans="1:10" s="59" customFormat="1" ht="15.95" customHeight="1">
      <c r="A29" s="58"/>
      <c r="B29" s="60"/>
      <c r="C29" s="119"/>
    </row>
    <row r="30" spans="1:10" s="59" customFormat="1" ht="15.95" customHeight="1">
      <c r="A30" s="58"/>
      <c r="B30" s="60"/>
      <c r="C30" s="119"/>
    </row>
    <row r="31" spans="1:10" s="59" customFormat="1" ht="15.95" customHeight="1">
      <c r="A31" s="58"/>
      <c r="B31" s="60"/>
      <c r="C31" s="119"/>
    </row>
    <row r="32" spans="1:10" s="59" customFormat="1" ht="15.95" customHeight="1">
      <c r="A32" s="58"/>
      <c r="B32" s="60"/>
      <c r="C32" s="119"/>
    </row>
    <row r="33" spans="1:9" s="59" customFormat="1" ht="15.95" customHeight="1">
      <c r="A33" s="58"/>
      <c r="B33" s="60"/>
      <c r="C33" s="119"/>
    </row>
    <row r="34" spans="1:9" ht="15.95" customHeight="1">
      <c r="A34" s="57"/>
      <c r="B34" s="60"/>
      <c r="C34" s="119"/>
    </row>
    <row r="35" spans="1:9" ht="15.95" customHeight="1">
      <c r="A35" s="57"/>
      <c r="B35" s="60"/>
      <c r="C35" s="119"/>
    </row>
    <row r="36" spans="1:9" ht="15.95" customHeight="1">
      <c r="A36" s="57"/>
      <c r="B36" s="60"/>
      <c r="C36" s="119"/>
    </row>
    <row r="37" spans="1:9" ht="15.95" customHeight="1">
      <c r="A37" s="57"/>
      <c r="B37" s="60"/>
      <c r="C37" s="119"/>
    </row>
    <row r="38" spans="1:9" ht="15.95" customHeight="1">
      <c r="A38" s="57"/>
      <c r="B38" s="60"/>
      <c r="C38" s="119"/>
    </row>
    <row r="39" spans="1:9" ht="15.95" customHeight="1">
      <c r="A39" s="57"/>
      <c r="B39" s="60"/>
      <c r="C39" s="119"/>
    </row>
    <row r="40" spans="1:9">
      <c r="H40" s="57"/>
      <c r="I40" s="57"/>
    </row>
    <row r="41" spans="1:9">
      <c r="H41" s="57"/>
      <c r="I41" s="57"/>
    </row>
    <row r="42" spans="1:9">
      <c r="H42" s="57"/>
      <c r="I42" s="5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A583-3F82-4354-B83D-1CF9C732C71E}">
  <dimension ref="A1:J21"/>
  <sheetViews>
    <sheetView tabSelected="1" zoomScaleNormal="100" workbookViewId="0">
      <selection activeCell="J19" sqref="J19"/>
    </sheetView>
  </sheetViews>
  <sheetFormatPr defaultRowHeight="12.75"/>
  <cols>
    <col min="1" max="1" width="21.7109375" style="40" customWidth="1"/>
    <col min="2" max="2" width="12.140625" style="40" customWidth="1"/>
    <col min="3" max="3" width="9.140625" style="40" customWidth="1"/>
    <col min="4" max="4" width="11.42578125" style="40" customWidth="1"/>
    <col min="5" max="5" width="12" style="40" customWidth="1"/>
    <col min="6" max="6" width="9.42578125" style="40" customWidth="1"/>
    <col min="7" max="7" width="9" style="40" customWidth="1"/>
    <col min="8" max="235" width="9.140625" style="40"/>
    <col min="236" max="236" width="21.7109375" style="40" customWidth="1"/>
    <col min="237" max="237" width="12.140625" style="40" customWidth="1"/>
    <col min="238" max="238" width="10.140625" style="40" customWidth="1"/>
    <col min="239" max="239" width="11.42578125" style="40" customWidth="1"/>
    <col min="240" max="240" width="12" style="40" customWidth="1"/>
    <col min="241" max="242" width="9.7109375" style="40" customWidth="1"/>
    <col min="243" max="491" width="9.140625" style="40"/>
    <col min="492" max="492" width="21.7109375" style="40" customWidth="1"/>
    <col min="493" max="493" width="12.140625" style="40" customWidth="1"/>
    <col min="494" max="494" width="10.140625" style="40" customWidth="1"/>
    <col min="495" max="495" width="11.42578125" style="40" customWidth="1"/>
    <col min="496" max="496" width="12" style="40" customWidth="1"/>
    <col min="497" max="498" width="9.7109375" style="40" customWidth="1"/>
    <col min="499" max="747" width="9.140625" style="40"/>
    <col min="748" max="748" width="21.7109375" style="40" customWidth="1"/>
    <col min="749" max="749" width="12.140625" style="40" customWidth="1"/>
    <col min="750" max="750" width="10.140625" style="40" customWidth="1"/>
    <col min="751" max="751" width="11.42578125" style="40" customWidth="1"/>
    <col min="752" max="752" width="12" style="40" customWidth="1"/>
    <col min="753" max="754" width="9.7109375" style="40" customWidth="1"/>
    <col min="755" max="1003" width="9.140625" style="40"/>
    <col min="1004" max="1004" width="21.7109375" style="40" customWidth="1"/>
    <col min="1005" max="1005" width="12.140625" style="40" customWidth="1"/>
    <col min="1006" max="1006" width="10.140625" style="40" customWidth="1"/>
    <col min="1007" max="1007" width="11.42578125" style="40" customWidth="1"/>
    <col min="1008" max="1008" width="12" style="40" customWidth="1"/>
    <col min="1009" max="1010" width="9.7109375" style="40" customWidth="1"/>
    <col min="1011" max="1259" width="9.140625" style="40"/>
    <col min="1260" max="1260" width="21.7109375" style="40" customWidth="1"/>
    <col min="1261" max="1261" width="12.140625" style="40" customWidth="1"/>
    <col min="1262" max="1262" width="10.140625" style="40" customWidth="1"/>
    <col min="1263" max="1263" width="11.42578125" style="40" customWidth="1"/>
    <col min="1264" max="1264" width="12" style="40" customWidth="1"/>
    <col min="1265" max="1266" width="9.7109375" style="40" customWidth="1"/>
    <col min="1267" max="1515" width="9.140625" style="40"/>
    <col min="1516" max="1516" width="21.7109375" style="40" customWidth="1"/>
    <col min="1517" max="1517" width="12.140625" style="40" customWidth="1"/>
    <col min="1518" max="1518" width="10.140625" style="40" customWidth="1"/>
    <col min="1519" max="1519" width="11.42578125" style="40" customWidth="1"/>
    <col min="1520" max="1520" width="12" style="40" customWidth="1"/>
    <col min="1521" max="1522" width="9.7109375" style="40" customWidth="1"/>
    <col min="1523" max="1771" width="9.140625" style="40"/>
    <col min="1772" max="1772" width="21.7109375" style="40" customWidth="1"/>
    <col min="1773" max="1773" width="12.140625" style="40" customWidth="1"/>
    <col min="1774" max="1774" width="10.140625" style="40" customWidth="1"/>
    <col min="1775" max="1775" width="11.42578125" style="40" customWidth="1"/>
    <col min="1776" max="1776" width="12" style="40" customWidth="1"/>
    <col min="1777" max="1778" width="9.7109375" style="40" customWidth="1"/>
    <col min="1779" max="2027" width="9.140625" style="40"/>
    <col min="2028" max="2028" width="21.7109375" style="40" customWidth="1"/>
    <col min="2029" max="2029" width="12.140625" style="40" customWidth="1"/>
    <col min="2030" max="2030" width="10.140625" style="40" customWidth="1"/>
    <col min="2031" max="2031" width="11.42578125" style="40" customWidth="1"/>
    <col min="2032" max="2032" width="12" style="40" customWidth="1"/>
    <col min="2033" max="2034" width="9.7109375" style="40" customWidth="1"/>
    <col min="2035" max="2283" width="9.140625" style="40"/>
    <col min="2284" max="2284" width="21.7109375" style="40" customWidth="1"/>
    <col min="2285" max="2285" width="12.140625" style="40" customWidth="1"/>
    <col min="2286" max="2286" width="10.140625" style="40" customWidth="1"/>
    <col min="2287" max="2287" width="11.42578125" style="40" customWidth="1"/>
    <col min="2288" max="2288" width="12" style="40" customWidth="1"/>
    <col min="2289" max="2290" width="9.7109375" style="40" customWidth="1"/>
    <col min="2291" max="2539" width="9.140625" style="40"/>
    <col min="2540" max="2540" width="21.7109375" style="40" customWidth="1"/>
    <col min="2541" max="2541" width="12.140625" style="40" customWidth="1"/>
    <col min="2542" max="2542" width="10.140625" style="40" customWidth="1"/>
    <col min="2543" max="2543" width="11.42578125" style="40" customWidth="1"/>
    <col min="2544" max="2544" width="12" style="40" customWidth="1"/>
    <col min="2545" max="2546" width="9.7109375" style="40" customWidth="1"/>
    <col min="2547" max="2795" width="9.140625" style="40"/>
    <col min="2796" max="2796" width="21.7109375" style="40" customWidth="1"/>
    <col min="2797" max="2797" width="12.140625" style="40" customWidth="1"/>
    <col min="2798" max="2798" width="10.140625" style="40" customWidth="1"/>
    <col min="2799" max="2799" width="11.42578125" style="40" customWidth="1"/>
    <col min="2800" max="2800" width="12" style="40" customWidth="1"/>
    <col min="2801" max="2802" width="9.7109375" style="40" customWidth="1"/>
    <col min="2803" max="3051" width="9.140625" style="40"/>
    <col min="3052" max="3052" width="21.7109375" style="40" customWidth="1"/>
    <col min="3053" max="3053" width="12.140625" style="40" customWidth="1"/>
    <col min="3054" max="3054" width="10.140625" style="40" customWidth="1"/>
    <col min="3055" max="3055" width="11.42578125" style="40" customWidth="1"/>
    <col min="3056" max="3056" width="12" style="40" customWidth="1"/>
    <col min="3057" max="3058" width="9.7109375" style="40" customWidth="1"/>
    <col min="3059" max="3307" width="9.140625" style="40"/>
    <col min="3308" max="3308" width="21.7109375" style="40" customWidth="1"/>
    <col min="3309" max="3309" width="12.140625" style="40" customWidth="1"/>
    <col min="3310" max="3310" width="10.140625" style="40" customWidth="1"/>
    <col min="3311" max="3311" width="11.42578125" style="40" customWidth="1"/>
    <col min="3312" max="3312" width="12" style="40" customWidth="1"/>
    <col min="3313" max="3314" width="9.7109375" style="40" customWidth="1"/>
    <col min="3315" max="3563" width="9.140625" style="40"/>
    <col min="3564" max="3564" width="21.7109375" style="40" customWidth="1"/>
    <col min="3565" max="3565" width="12.140625" style="40" customWidth="1"/>
    <col min="3566" max="3566" width="10.140625" style="40" customWidth="1"/>
    <col min="3567" max="3567" width="11.42578125" style="40" customWidth="1"/>
    <col min="3568" max="3568" width="12" style="40" customWidth="1"/>
    <col min="3569" max="3570" width="9.7109375" style="40" customWidth="1"/>
    <col min="3571" max="3819" width="9.140625" style="40"/>
    <col min="3820" max="3820" width="21.7109375" style="40" customWidth="1"/>
    <col min="3821" max="3821" width="12.140625" style="40" customWidth="1"/>
    <col min="3822" max="3822" width="10.140625" style="40" customWidth="1"/>
    <col min="3823" max="3823" width="11.42578125" style="40" customWidth="1"/>
    <col min="3824" max="3824" width="12" style="40" customWidth="1"/>
    <col min="3825" max="3826" width="9.7109375" style="40" customWidth="1"/>
    <col min="3827" max="4075" width="9.140625" style="40"/>
    <col min="4076" max="4076" width="21.7109375" style="40" customWidth="1"/>
    <col min="4077" max="4077" width="12.140625" style="40" customWidth="1"/>
    <col min="4078" max="4078" width="10.140625" style="40" customWidth="1"/>
    <col min="4079" max="4079" width="11.42578125" style="40" customWidth="1"/>
    <col min="4080" max="4080" width="12" style="40" customWidth="1"/>
    <col min="4081" max="4082" width="9.7109375" style="40" customWidth="1"/>
    <col min="4083" max="4331" width="9.140625" style="40"/>
    <col min="4332" max="4332" width="21.7109375" style="40" customWidth="1"/>
    <col min="4333" max="4333" width="12.140625" style="40" customWidth="1"/>
    <col min="4334" max="4334" width="10.140625" style="40" customWidth="1"/>
    <col min="4335" max="4335" width="11.42578125" style="40" customWidth="1"/>
    <col min="4336" max="4336" width="12" style="40" customWidth="1"/>
    <col min="4337" max="4338" width="9.7109375" style="40" customWidth="1"/>
    <col min="4339" max="4587" width="9.140625" style="40"/>
    <col min="4588" max="4588" width="21.7109375" style="40" customWidth="1"/>
    <col min="4589" max="4589" width="12.140625" style="40" customWidth="1"/>
    <col min="4590" max="4590" width="10.140625" style="40" customWidth="1"/>
    <col min="4591" max="4591" width="11.42578125" style="40" customWidth="1"/>
    <col min="4592" max="4592" width="12" style="40" customWidth="1"/>
    <col min="4593" max="4594" width="9.7109375" style="40" customWidth="1"/>
    <col min="4595" max="4843" width="9.140625" style="40"/>
    <col min="4844" max="4844" width="21.7109375" style="40" customWidth="1"/>
    <col min="4845" max="4845" width="12.140625" style="40" customWidth="1"/>
    <col min="4846" max="4846" width="10.140625" style="40" customWidth="1"/>
    <col min="4847" max="4847" width="11.42578125" style="40" customWidth="1"/>
    <col min="4848" max="4848" width="12" style="40" customWidth="1"/>
    <col min="4849" max="4850" width="9.7109375" style="40" customWidth="1"/>
    <col min="4851" max="5099" width="9.140625" style="40"/>
    <col min="5100" max="5100" width="21.7109375" style="40" customWidth="1"/>
    <col min="5101" max="5101" width="12.140625" style="40" customWidth="1"/>
    <col min="5102" max="5102" width="10.140625" style="40" customWidth="1"/>
    <col min="5103" max="5103" width="11.42578125" style="40" customWidth="1"/>
    <col min="5104" max="5104" width="12" style="40" customWidth="1"/>
    <col min="5105" max="5106" width="9.7109375" style="40" customWidth="1"/>
    <col min="5107" max="5355" width="9.140625" style="40"/>
    <col min="5356" max="5356" width="21.7109375" style="40" customWidth="1"/>
    <col min="5357" max="5357" width="12.140625" style="40" customWidth="1"/>
    <col min="5358" max="5358" width="10.140625" style="40" customWidth="1"/>
    <col min="5359" max="5359" width="11.42578125" style="40" customWidth="1"/>
    <col min="5360" max="5360" width="12" style="40" customWidth="1"/>
    <col min="5361" max="5362" width="9.7109375" style="40" customWidth="1"/>
    <col min="5363" max="5611" width="9.140625" style="40"/>
    <col min="5612" max="5612" width="21.7109375" style="40" customWidth="1"/>
    <col min="5613" max="5613" width="12.140625" style="40" customWidth="1"/>
    <col min="5614" max="5614" width="10.140625" style="40" customWidth="1"/>
    <col min="5615" max="5615" width="11.42578125" style="40" customWidth="1"/>
    <col min="5616" max="5616" width="12" style="40" customWidth="1"/>
    <col min="5617" max="5618" width="9.7109375" style="40" customWidth="1"/>
    <col min="5619" max="5867" width="9.140625" style="40"/>
    <col min="5868" max="5868" width="21.7109375" style="40" customWidth="1"/>
    <col min="5869" max="5869" width="12.140625" style="40" customWidth="1"/>
    <col min="5870" max="5870" width="10.140625" style="40" customWidth="1"/>
    <col min="5871" max="5871" width="11.42578125" style="40" customWidth="1"/>
    <col min="5872" max="5872" width="12" style="40" customWidth="1"/>
    <col min="5873" max="5874" width="9.7109375" style="40" customWidth="1"/>
    <col min="5875" max="6123" width="9.140625" style="40"/>
    <col min="6124" max="6124" width="21.7109375" style="40" customWidth="1"/>
    <col min="6125" max="6125" width="12.140625" style="40" customWidth="1"/>
    <col min="6126" max="6126" width="10.140625" style="40" customWidth="1"/>
    <col min="6127" max="6127" width="11.42578125" style="40" customWidth="1"/>
    <col min="6128" max="6128" width="12" style="40" customWidth="1"/>
    <col min="6129" max="6130" width="9.7109375" style="40" customWidth="1"/>
    <col min="6131" max="6379" width="9.140625" style="40"/>
    <col min="6380" max="6380" width="21.7109375" style="40" customWidth="1"/>
    <col min="6381" max="6381" width="12.140625" style="40" customWidth="1"/>
    <col min="6382" max="6382" width="10.140625" style="40" customWidth="1"/>
    <col min="6383" max="6383" width="11.42578125" style="40" customWidth="1"/>
    <col min="6384" max="6384" width="12" style="40" customWidth="1"/>
    <col min="6385" max="6386" width="9.7109375" style="40" customWidth="1"/>
    <col min="6387" max="6635" width="9.140625" style="40"/>
    <col min="6636" max="6636" width="21.7109375" style="40" customWidth="1"/>
    <col min="6637" max="6637" width="12.140625" style="40" customWidth="1"/>
    <col min="6638" max="6638" width="10.140625" style="40" customWidth="1"/>
    <col min="6639" max="6639" width="11.42578125" style="40" customWidth="1"/>
    <col min="6640" max="6640" width="12" style="40" customWidth="1"/>
    <col min="6641" max="6642" width="9.7109375" style="40" customWidth="1"/>
    <col min="6643" max="6891" width="9.140625" style="40"/>
    <col min="6892" max="6892" width="21.7109375" style="40" customWidth="1"/>
    <col min="6893" max="6893" width="12.140625" style="40" customWidth="1"/>
    <col min="6894" max="6894" width="10.140625" style="40" customWidth="1"/>
    <col min="6895" max="6895" width="11.42578125" style="40" customWidth="1"/>
    <col min="6896" max="6896" width="12" style="40" customWidth="1"/>
    <col min="6897" max="6898" width="9.7109375" style="40" customWidth="1"/>
    <col min="6899" max="7147" width="9.140625" style="40"/>
    <col min="7148" max="7148" width="21.7109375" style="40" customWidth="1"/>
    <col min="7149" max="7149" width="12.140625" style="40" customWidth="1"/>
    <col min="7150" max="7150" width="10.140625" style="40" customWidth="1"/>
    <col min="7151" max="7151" width="11.42578125" style="40" customWidth="1"/>
    <col min="7152" max="7152" width="12" style="40" customWidth="1"/>
    <col min="7153" max="7154" width="9.7109375" style="40" customWidth="1"/>
    <col min="7155" max="7403" width="9.140625" style="40"/>
    <col min="7404" max="7404" width="21.7109375" style="40" customWidth="1"/>
    <col min="7405" max="7405" width="12.140625" style="40" customWidth="1"/>
    <col min="7406" max="7406" width="10.140625" style="40" customWidth="1"/>
    <col min="7407" max="7407" width="11.42578125" style="40" customWidth="1"/>
    <col min="7408" max="7408" width="12" style="40" customWidth="1"/>
    <col min="7409" max="7410" width="9.7109375" style="40" customWidth="1"/>
    <col min="7411" max="7659" width="9.140625" style="40"/>
    <col min="7660" max="7660" width="21.7109375" style="40" customWidth="1"/>
    <col min="7661" max="7661" width="12.140625" style="40" customWidth="1"/>
    <col min="7662" max="7662" width="10.140625" style="40" customWidth="1"/>
    <col min="7663" max="7663" width="11.42578125" style="40" customWidth="1"/>
    <col min="7664" max="7664" width="12" style="40" customWidth="1"/>
    <col min="7665" max="7666" width="9.7109375" style="40" customWidth="1"/>
    <col min="7667" max="7915" width="9.140625" style="40"/>
    <col min="7916" max="7916" width="21.7109375" style="40" customWidth="1"/>
    <col min="7917" max="7917" width="12.140625" style="40" customWidth="1"/>
    <col min="7918" max="7918" width="10.140625" style="40" customWidth="1"/>
    <col min="7919" max="7919" width="11.42578125" style="40" customWidth="1"/>
    <col min="7920" max="7920" width="12" style="40" customWidth="1"/>
    <col min="7921" max="7922" width="9.7109375" style="40" customWidth="1"/>
    <col min="7923" max="8171" width="9.140625" style="40"/>
    <col min="8172" max="8172" width="21.7109375" style="40" customWidth="1"/>
    <col min="8173" max="8173" width="12.140625" style="40" customWidth="1"/>
    <col min="8174" max="8174" width="10.140625" style="40" customWidth="1"/>
    <col min="8175" max="8175" width="11.42578125" style="40" customWidth="1"/>
    <col min="8176" max="8176" width="12" style="40" customWidth="1"/>
    <col min="8177" max="8178" width="9.7109375" style="40" customWidth="1"/>
    <col min="8179" max="8427" width="9.140625" style="40"/>
    <col min="8428" max="8428" width="21.7109375" style="40" customWidth="1"/>
    <col min="8429" max="8429" width="12.140625" style="40" customWidth="1"/>
    <col min="8430" max="8430" width="10.140625" style="40" customWidth="1"/>
    <col min="8431" max="8431" width="11.42578125" style="40" customWidth="1"/>
    <col min="8432" max="8432" width="12" style="40" customWidth="1"/>
    <col min="8433" max="8434" width="9.7109375" style="40" customWidth="1"/>
    <col min="8435" max="8683" width="9.140625" style="40"/>
    <col min="8684" max="8684" width="21.7109375" style="40" customWidth="1"/>
    <col min="8685" max="8685" width="12.140625" style="40" customWidth="1"/>
    <col min="8686" max="8686" width="10.140625" style="40" customWidth="1"/>
    <col min="8687" max="8687" width="11.42578125" style="40" customWidth="1"/>
    <col min="8688" max="8688" width="12" style="40" customWidth="1"/>
    <col min="8689" max="8690" width="9.7109375" style="40" customWidth="1"/>
    <col min="8691" max="8939" width="9.140625" style="40"/>
    <col min="8940" max="8940" width="21.7109375" style="40" customWidth="1"/>
    <col min="8941" max="8941" width="12.140625" style="40" customWidth="1"/>
    <col min="8942" max="8942" width="10.140625" style="40" customWidth="1"/>
    <col min="8943" max="8943" width="11.42578125" style="40" customWidth="1"/>
    <col min="8944" max="8944" width="12" style="40" customWidth="1"/>
    <col min="8945" max="8946" width="9.7109375" style="40" customWidth="1"/>
    <col min="8947" max="9195" width="9.140625" style="40"/>
    <col min="9196" max="9196" width="21.7109375" style="40" customWidth="1"/>
    <col min="9197" max="9197" width="12.140625" style="40" customWidth="1"/>
    <col min="9198" max="9198" width="10.140625" style="40" customWidth="1"/>
    <col min="9199" max="9199" width="11.42578125" style="40" customWidth="1"/>
    <col min="9200" max="9200" width="12" style="40" customWidth="1"/>
    <col min="9201" max="9202" width="9.7109375" style="40" customWidth="1"/>
    <col min="9203" max="9451" width="9.140625" style="40"/>
    <col min="9452" max="9452" width="21.7109375" style="40" customWidth="1"/>
    <col min="9453" max="9453" width="12.140625" style="40" customWidth="1"/>
    <col min="9454" max="9454" width="10.140625" style="40" customWidth="1"/>
    <col min="9455" max="9455" width="11.42578125" style="40" customWidth="1"/>
    <col min="9456" max="9456" width="12" style="40" customWidth="1"/>
    <col min="9457" max="9458" width="9.7109375" style="40" customWidth="1"/>
    <col min="9459" max="9707" width="9.140625" style="40"/>
    <col min="9708" max="9708" width="21.7109375" style="40" customWidth="1"/>
    <col min="9709" max="9709" width="12.140625" style="40" customWidth="1"/>
    <col min="9710" max="9710" width="10.140625" style="40" customWidth="1"/>
    <col min="9711" max="9711" width="11.42578125" style="40" customWidth="1"/>
    <col min="9712" max="9712" width="12" style="40" customWidth="1"/>
    <col min="9713" max="9714" width="9.7109375" style="40" customWidth="1"/>
    <col min="9715" max="9963" width="9.140625" style="40"/>
    <col min="9964" max="9964" width="21.7109375" style="40" customWidth="1"/>
    <col min="9965" max="9965" width="12.140625" style="40" customWidth="1"/>
    <col min="9966" max="9966" width="10.140625" style="40" customWidth="1"/>
    <col min="9967" max="9967" width="11.42578125" style="40" customWidth="1"/>
    <col min="9968" max="9968" width="12" style="40" customWidth="1"/>
    <col min="9969" max="9970" width="9.7109375" style="40" customWidth="1"/>
    <col min="9971" max="10219" width="9.140625" style="40"/>
    <col min="10220" max="10220" width="21.7109375" style="40" customWidth="1"/>
    <col min="10221" max="10221" width="12.140625" style="40" customWidth="1"/>
    <col min="10222" max="10222" width="10.140625" style="40" customWidth="1"/>
    <col min="10223" max="10223" width="11.42578125" style="40" customWidth="1"/>
    <col min="10224" max="10224" width="12" style="40" customWidth="1"/>
    <col min="10225" max="10226" width="9.7109375" style="40" customWidth="1"/>
    <col min="10227" max="10475" width="9.140625" style="40"/>
    <col min="10476" max="10476" width="21.7109375" style="40" customWidth="1"/>
    <col min="10477" max="10477" width="12.140625" style="40" customWidth="1"/>
    <col min="10478" max="10478" width="10.140625" style="40" customWidth="1"/>
    <col min="10479" max="10479" width="11.42578125" style="40" customWidth="1"/>
    <col min="10480" max="10480" width="12" style="40" customWidth="1"/>
    <col min="10481" max="10482" width="9.7109375" style="40" customWidth="1"/>
    <col min="10483" max="10731" width="9.140625" style="40"/>
    <col min="10732" max="10732" width="21.7109375" style="40" customWidth="1"/>
    <col min="10733" max="10733" width="12.140625" style="40" customWidth="1"/>
    <col min="10734" max="10734" width="10.140625" style="40" customWidth="1"/>
    <col min="10735" max="10735" width="11.42578125" style="40" customWidth="1"/>
    <col min="10736" max="10736" width="12" style="40" customWidth="1"/>
    <col min="10737" max="10738" width="9.7109375" style="40" customWidth="1"/>
    <col min="10739" max="10987" width="9.140625" style="40"/>
    <col min="10988" max="10988" width="21.7109375" style="40" customWidth="1"/>
    <col min="10989" max="10989" width="12.140625" style="40" customWidth="1"/>
    <col min="10990" max="10990" width="10.140625" style="40" customWidth="1"/>
    <col min="10991" max="10991" width="11.42578125" style="40" customWidth="1"/>
    <col min="10992" max="10992" width="12" style="40" customWidth="1"/>
    <col min="10993" max="10994" width="9.7109375" style="40" customWidth="1"/>
    <col min="10995" max="11243" width="9.140625" style="40"/>
    <col min="11244" max="11244" width="21.7109375" style="40" customWidth="1"/>
    <col min="11245" max="11245" width="12.140625" style="40" customWidth="1"/>
    <col min="11246" max="11246" width="10.140625" style="40" customWidth="1"/>
    <col min="11247" max="11247" width="11.42578125" style="40" customWidth="1"/>
    <col min="11248" max="11248" width="12" style="40" customWidth="1"/>
    <col min="11249" max="11250" width="9.7109375" style="40" customWidth="1"/>
    <col min="11251" max="11499" width="9.140625" style="40"/>
    <col min="11500" max="11500" width="21.7109375" style="40" customWidth="1"/>
    <col min="11501" max="11501" width="12.140625" style="40" customWidth="1"/>
    <col min="11502" max="11502" width="10.140625" style="40" customWidth="1"/>
    <col min="11503" max="11503" width="11.42578125" style="40" customWidth="1"/>
    <col min="11504" max="11504" width="12" style="40" customWidth="1"/>
    <col min="11505" max="11506" width="9.7109375" style="40" customWidth="1"/>
    <col min="11507" max="11755" width="9.140625" style="40"/>
    <col min="11756" max="11756" width="21.7109375" style="40" customWidth="1"/>
    <col min="11757" max="11757" width="12.140625" style="40" customWidth="1"/>
    <col min="11758" max="11758" width="10.140625" style="40" customWidth="1"/>
    <col min="11759" max="11759" width="11.42578125" style="40" customWidth="1"/>
    <col min="11760" max="11760" width="12" style="40" customWidth="1"/>
    <col min="11761" max="11762" width="9.7109375" style="40" customWidth="1"/>
    <col min="11763" max="12011" width="9.140625" style="40"/>
    <col min="12012" max="12012" width="21.7109375" style="40" customWidth="1"/>
    <col min="12013" max="12013" width="12.140625" style="40" customWidth="1"/>
    <col min="12014" max="12014" width="10.140625" style="40" customWidth="1"/>
    <col min="12015" max="12015" width="11.42578125" style="40" customWidth="1"/>
    <col min="12016" max="12016" width="12" style="40" customWidth="1"/>
    <col min="12017" max="12018" width="9.7109375" style="40" customWidth="1"/>
    <col min="12019" max="12267" width="9.140625" style="40"/>
    <col min="12268" max="12268" width="21.7109375" style="40" customWidth="1"/>
    <col min="12269" max="12269" width="12.140625" style="40" customWidth="1"/>
    <col min="12270" max="12270" width="10.140625" style="40" customWidth="1"/>
    <col min="12271" max="12271" width="11.42578125" style="40" customWidth="1"/>
    <col min="12272" max="12272" width="12" style="40" customWidth="1"/>
    <col min="12273" max="12274" width="9.7109375" style="40" customWidth="1"/>
    <col min="12275" max="12523" width="9.140625" style="40"/>
    <col min="12524" max="12524" width="21.7109375" style="40" customWidth="1"/>
    <col min="12525" max="12525" width="12.140625" style="40" customWidth="1"/>
    <col min="12526" max="12526" width="10.140625" style="40" customWidth="1"/>
    <col min="12527" max="12527" width="11.42578125" style="40" customWidth="1"/>
    <col min="12528" max="12528" width="12" style="40" customWidth="1"/>
    <col min="12529" max="12530" width="9.7109375" style="40" customWidth="1"/>
    <col min="12531" max="12779" width="9.140625" style="40"/>
    <col min="12780" max="12780" width="21.7109375" style="40" customWidth="1"/>
    <col min="12781" max="12781" width="12.140625" style="40" customWidth="1"/>
    <col min="12782" max="12782" width="10.140625" style="40" customWidth="1"/>
    <col min="12783" max="12783" width="11.42578125" style="40" customWidth="1"/>
    <col min="12784" max="12784" width="12" style="40" customWidth="1"/>
    <col min="12785" max="12786" width="9.7109375" style="40" customWidth="1"/>
    <col min="12787" max="13035" width="9.140625" style="40"/>
    <col min="13036" max="13036" width="21.7109375" style="40" customWidth="1"/>
    <col min="13037" max="13037" width="12.140625" style="40" customWidth="1"/>
    <col min="13038" max="13038" width="10.140625" style="40" customWidth="1"/>
    <col min="13039" max="13039" width="11.42578125" style="40" customWidth="1"/>
    <col min="13040" max="13040" width="12" style="40" customWidth="1"/>
    <col min="13041" max="13042" width="9.7109375" style="40" customWidth="1"/>
    <col min="13043" max="13291" width="9.140625" style="40"/>
    <col min="13292" max="13292" width="21.7109375" style="40" customWidth="1"/>
    <col min="13293" max="13293" width="12.140625" style="40" customWidth="1"/>
    <col min="13294" max="13294" width="10.140625" style="40" customWidth="1"/>
    <col min="13295" max="13295" width="11.42578125" style="40" customWidth="1"/>
    <col min="13296" max="13296" width="12" style="40" customWidth="1"/>
    <col min="13297" max="13298" width="9.7109375" style="40" customWidth="1"/>
    <col min="13299" max="13547" width="9.140625" style="40"/>
    <col min="13548" max="13548" width="21.7109375" style="40" customWidth="1"/>
    <col min="13549" max="13549" width="12.140625" style="40" customWidth="1"/>
    <col min="13550" max="13550" width="10.140625" style="40" customWidth="1"/>
    <col min="13551" max="13551" width="11.42578125" style="40" customWidth="1"/>
    <col min="13552" max="13552" width="12" style="40" customWidth="1"/>
    <col min="13553" max="13554" width="9.7109375" style="40" customWidth="1"/>
    <col min="13555" max="13803" width="9.140625" style="40"/>
    <col min="13804" max="13804" width="21.7109375" style="40" customWidth="1"/>
    <col min="13805" max="13805" width="12.140625" style="40" customWidth="1"/>
    <col min="13806" max="13806" width="10.140625" style="40" customWidth="1"/>
    <col min="13807" max="13807" width="11.42578125" style="40" customWidth="1"/>
    <col min="13808" max="13808" width="12" style="40" customWidth="1"/>
    <col min="13809" max="13810" width="9.7109375" style="40" customWidth="1"/>
    <col min="13811" max="14059" width="9.140625" style="40"/>
    <col min="14060" max="14060" width="21.7109375" style="40" customWidth="1"/>
    <col min="14061" max="14061" width="12.140625" style="40" customWidth="1"/>
    <col min="14062" max="14062" width="10.140625" style="40" customWidth="1"/>
    <col min="14063" max="14063" width="11.42578125" style="40" customWidth="1"/>
    <col min="14064" max="14064" width="12" style="40" customWidth="1"/>
    <col min="14065" max="14066" width="9.7109375" style="40" customWidth="1"/>
    <col min="14067" max="14315" width="9.140625" style="40"/>
    <col min="14316" max="14316" width="21.7109375" style="40" customWidth="1"/>
    <col min="14317" max="14317" width="12.140625" style="40" customWidth="1"/>
    <col min="14318" max="14318" width="10.140625" style="40" customWidth="1"/>
    <col min="14319" max="14319" width="11.42578125" style="40" customWidth="1"/>
    <col min="14320" max="14320" width="12" style="40" customWidth="1"/>
    <col min="14321" max="14322" width="9.7109375" style="40" customWidth="1"/>
    <col min="14323" max="14571" width="9.140625" style="40"/>
    <col min="14572" max="14572" width="21.7109375" style="40" customWidth="1"/>
    <col min="14573" max="14573" width="12.140625" style="40" customWidth="1"/>
    <col min="14574" max="14574" width="10.140625" style="40" customWidth="1"/>
    <col min="14575" max="14575" width="11.42578125" style="40" customWidth="1"/>
    <col min="14576" max="14576" width="12" style="40" customWidth="1"/>
    <col min="14577" max="14578" width="9.7109375" style="40" customWidth="1"/>
    <col min="14579" max="14827" width="9.140625" style="40"/>
    <col min="14828" max="14828" width="21.7109375" style="40" customWidth="1"/>
    <col min="14829" max="14829" width="12.140625" style="40" customWidth="1"/>
    <col min="14830" max="14830" width="10.140625" style="40" customWidth="1"/>
    <col min="14831" max="14831" width="11.42578125" style="40" customWidth="1"/>
    <col min="14832" max="14832" width="12" style="40" customWidth="1"/>
    <col min="14833" max="14834" width="9.7109375" style="40" customWidth="1"/>
    <col min="14835" max="15083" width="9.140625" style="40"/>
    <col min="15084" max="15084" width="21.7109375" style="40" customWidth="1"/>
    <col min="15085" max="15085" width="12.140625" style="40" customWidth="1"/>
    <col min="15086" max="15086" width="10.140625" style="40" customWidth="1"/>
    <col min="15087" max="15087" width="11.42578125" style="40" customWidth="1"/>
    <col min="15088" max="15088" width="12" style="40" customWidth="1"/>
    <col min="15089" max="15090" width="9.7109375" style="40" customWidth="1"/>
    <col min="15091" max="15339" width="9.140625" style="40"/>
    <col min="15340" max="15340" width="21.7109375" style="40" customWidth="1"/>
    <col min="15341" max="15341" width="12.140625" style="40" customWidth="1"/>
    <col min="15342" max="15342" width="10.140625" style="40" customWidth="1"/>
    <col min="15343" max="15343" width="11.42578125" style="40" customWidth="1"/>
    <col min="15344" max="15344" width="12" style="40" customWidth="1"/>
    <col min="15345" max="15346" width="9.7109375" style="40" customWidth="1"/>
    <col min="15347" max="15595" width="9.140625" style="40"/>
    <col min="15596" max="15596" width="21.7109375" style="40" customWidth="1"/>
    <col min="15597" max="15597" width="12.140625" style="40" customWidth="1"/>
    <col min="15598" max="15598" width="10.140625" style="40" customWidth="1"/>
    <col min="15599" max="15599" width="11.42578125" style="40" customWidth="1"/>
    <col min="15600" max="15600" width="12" style="40" customWidth="1"/>
    <col min="15601" max="15602" width="9.7109375" style="40" customWidth="1"/>
    <col min="15603" max="15851" width="9.140625" style="40"/>
    <col min="15852" max="15852" width="21.7109375" style="40" customWidth="1"/>
    <col min="15853" max="15853" width="12.140625" style="40" customWidth="1"/>
    <col min="15854" max="15854" width="10.140625" style="40" customWidth="1"/>
    <col min="15855" max="15855" width="11.42578125" style="40" customWidth="1"/>
    <col min="15856" max="15856" width="12" style="40" customWidth="1"/>
    <col min="15857" max="15858" width="9.7109375" style="40" customWidth="1"/>
    <col min="15859" max="16107" width="9.140625" style="40"/>
    <col min="16108" max="16108" width="21.7109375" style="40" customWidth="1"/>
    <col min="16109" max="16109" width="12.140625" style="40" customWidth="1"/>
    <col min="16110" max="16110" width="10.140625" style="40" customWidth="1"/>
    <col min="16111" max="16111" width="11.42578125" style="40" customWidth="1"/>
    <col min="16112" max="16112" width="12" style="40" customWidth="1"/>
    <col min="16113" max="16114" width="9.7109375" style="40" customWidth="1"/>
    <col min="16115" max="16384" width="9.140625" style="40"/>
  </cols>
  <sheetData>
    <row r="1" spans="1:10">
      <c r="A1" s="121" t="s">
        <v>100</v>
      </c>
      <c r="B1" s="39"/>
      <c r="C1" s="39"/>
      <c r="D1" s="39"/>
      <c r="E1" s="39"/>
      <c r="F1" s="39"/>
      <c r="G1" s="39"/>
    </row>
    <row r="2" spans="1:10" ht="41.25" customHeight="1">
      <c r="A2" s="461" t="s">
        <v>51</v>
      </c>
      <c r="B2" s="463" t="s">
        <v>112</v>
      </c>
      <c r="C2" s="463" t="s">
        <v>105</v>
      </c>
      <c r="D2" s="463" t="s">
        <v>106</v>
      </c>
      <c r="E2" s="122" t="s">
        <v>53</v>
      </c>
      <c r="F2" s="122" t="s">
        <v>54</v>
      </c>
      <c r="G2" s="248" t="s">
        <v>55</v>
      </c>
      <c r="H2" s="64"/>
      <c r="I2" s="64"/>
    </row>
    <row r="3" spans="1:10" ht="24" customHeight="1">
      <c r="A3" s="462"/>
      <c r="B3" s="464"/>
      <c r="C3" s="464"/>
      <c r="D3" s="464"/>
      <c r="E3" s="471" t="s">
        <v>367</v>
      </c>
      <c r="F3" s="471"/>
      <c r="G3" s="472"/>
      <c r="H3" s="64"/>
      <c r="I3" s="64"/>
    </row>
    <row r="4" spans="1:10" s="42" customFormat="1" ht="30" customHeight="1">
      <c r="A4" s="272"/>
      <c r="B4" s="459" t="s">
        <v>56</v>
      </c>
      <c r="C4" s="459"/>
      <c r="D4" s="459"/>
      <c r="E4" s="459"/>
      <c r="F4" s="459"/>
      <c r="G4" s="460"/>
      <c r="H4" s="123"/>
      <c r="I4" s="123"/>
    </row>
    <row r="5" spans="1:10" s="126" customFormat="1" ht="24.95" customHeight="1">
      <c r="A5" s="273" t="s">
        <v>57</v>
      </c>
      <c r="B5" s="43">
        <v>124826</v>
      </c>
      <c r="C5" s="44">
        <v>25.7</v>
      </c>
      <c r="D5" s="43">
        <v>3207877</v>
      </c>
      <c r="E5" s="44">
        <v>103.8</v>
      </c>
      <c r="F5" s="44">
        <v>108.9</v>
      </c>
      <c r="G5" s="265">
        <v>112.9</v>
      </c>
      <c r="H5" s="125"/>
      <c r="I5" s="125"/>
    </row>
    <row r="6" spans="1:10" s="42" customFormat="1" ht="24.95" customHeight="1">
      <c r="A6" s="274" t="s">
        <v>58</v>
      </c>
      <c r="B6" s="46">
        <v>5032</v>
      </c>
      <c r="C6" s="47">
        <v>23.3</v>
      </c>
      <c r="D6" s="46">
        <v>117288</v>
      </c>
      <c r="E6" s="47">
        <v>62.5</v>
      </c>
      <c r="F6" s="47">
        <v>86</v>
      </c>
      <c r="G6" s="266">
        <v>53.7</v>
      </c>
      <c r="H6" s="123"/>
      <c r="I6" s="125"/>
      <c r="J6" s="127"/>
    </row>
    <row r="7" spans="1:10" s="42" customFormat="1" ht="24.95" customHeight="1">
      <c r="A7" s="274" t="s">
        <v>59</v>
      </c>
      <c r="B7" s="46">
        <v>4897</v>
      </c>
      <c r="C7" s="47">
        <v>27.9</v>
      </c>
      <c r="D7" s="46">
        <v>136707</v>
      </c>
      <c r="E7" s="47">
        <v>76.2</v>
      </c>
      <c r="F7" s="47">
        <v>95.9</v>
      </c>
      <c r="G7" s="266">
        <v>73.2</v>
      </c>
      <c r="H7" s="123"/>
      <c r="I7" s="125"/>
    </row>
    <row r="8" spans="1:10" s="42" customFormat="1" ht="24.95" customHeight="1">
      <c r="A8" s="274" t="s">
        <v>60</v>
      </c>
      <c r="B8" s="46">
        <v>32216</v>
      </c>
      <c r="C8" s="47">
        <v>26.3</v>
      </c>
      <c r="D8" s="46">
        <v>847286</v>
      </c>
      <c r="E8" s="47">
        <v>89.2</v>
      </c>
      <c r="F8" s="47">
        <v>107.8</v>
      </c>
      <c r="G8" s="266">
        <v>96.2</v>
      </c>
      <c r="H8" s="123"/>
      <c r="I8" s="125"/>
    </row>
    <row r="9" spans="1:10" s="42" customFormat="1" ht="24.95" customHeight="1">
      <c r="A9" s="274" t="s">
        <v>61</v>
      </c>
      <c r="B9" s="46">
        <v>9292</v>
      </c>
      <c r="C9" s="47">
        <v>20</v>
      </c>
      <c r="D9" s="46">
        <v>186153</v>
      </c>
      <c r="E9" s="47">
        <v>322</v>
      </c>
      <c r="F9" s="47">
        <v>124.2</v>
      </c>
      <c r="G9" s="266">
        <v>401.6</v>
      </c>
      <c r="H9" s="123"/>
      <c r="I9" s="125"/>
    </row>
    <row r="10" spans="1:10" s="42" customFormat="1" ht="24.95" customHeight="1">
      <c r="A10" s="274" t="s">
        <v>62</v>
      </c>
      <c r="B10" s="46">
        <v>3583</v>
      </c>
      <c r="C10" s="47">
        <v>22.7</v>
      </c>
      <c r="D10" s="46">
        <v>81483</v>
      </c>
      <c r="E10" s="47">
        <v>238.5</v>
      </c>
      <c r="F10" s="47">
        <v>103.7</v>
      </c>
      <c r="G10" s="266">
        <v>247.2</v>
      </c>
      <c r="H10" s="123"/>
      <c r="I10" s="125"/>
    </row>
    <row r="11" spans="1:10" s="42" customFormat="1" ht="24.95" customHeight="1">
      <c r="A11" s="274" t="s">
        <v>63</v>
      </c>
      <c r="B11" s="46">
        <v>1869</v>
      </c>
      <c r="C11" s="47">
        <v>24.5</v>
      </c>
      <c r="D11" s="46">
        <v>45807</v>
      </c>
      <c r="E11" s="47">
        <v>68.7</v>
      </c>
      <c r="F11" s="47">
        <v>86.6</v>
      </c>
      <c r="G11" s="266">
        <v>59.4</v>
      </c>
      <c r="H11" s="123"/>
      <c r="I11" s="125"/>
    </row>
    <row r="12" spans="1:10" s="42" customFormat="1" ht="24.95" customHeight="1">
      <c r="A12" s="274" t="s">
        <v>64</v>
      </c>
      <c r="B12" s="46">
        <v>3708</v>
      </c>
      <c r="C12" s="47">
        <v>22.8</v>
      </c>
      <c r="D12" s="46">
        <v>84481</v>
      </c>
      <c r="E12" s="47">
        <v>146.30000000000001</v>
      </c>
      <c r="F12" s="47">
        <v>113.4</v>
      </c>
      <c r="G12" s="266">
        <v>166.2</v>
      </c>
      <c r="H12" s="123"/>
      <c r="I12" s="125"/>
    </row>
    <row r="13" spans="1:10" s="42" customFormat="1" ht="24.95" customHeight="1">
      <c r="A13" s="274" t="s">
        <v>65</v>
      </c>
      <c r="B13" s="46">
        <v>3187</v>
      </c>
      <c r="C13" s="47">
        <v>28.6</v>
      </c>
      <c r="D13" s="46">
        <v>91102</v>
      </c>
      <c r="E13" s="47">
        <v>104.9</v>
      </c>
      <c r="F13" s="47">
        <v>92</v>
      </c>
      <c r="G13" s="266">
        <v>96.3</v>
      </c>
      <c r="H13" s="123"/>
      <c r="I13" s="125"/>
    </row>
    <row r="14" spans="1:10" s="42" customFormat="1" ht="24.95" customHeight="1">
      <c r="A14" s="274" t="s">
        <v>66</v>
      </c>
      <c r="B14" s="46">
        <v>4698</v>
      </c>
      <c r="C14" s="47">
        <v>23.6</v>
      </c>
      <c r="D14" s="46">
        <v>110934</v>
      </c>
      <c r="E14" s="47">
        <v>77.099999999999994</v>
      </c>
      <c r="F14" s="47">
        <v>104</v>
      </c>
      <c r="G14" s="266">
        <v>80.2</v>
      </c>
      <c r="H14" s="123"/>
      <c r="I14" s="125"/>
    </row>
    <row r="15" spans="1:10" s="42" customFormat="1" ht="24.95" customHeight="1">
      <c r="A15" s="274" t="s">
        <v>67</v>
      </c>
      <c r="B15" s="46">
        <v>2808</v>
      </c>
      <c r="C15" s="47">
        <v>23.2</v>
      </c>
      <c r="D15" s="46">
        <v>65164</v>
      </c>
      <c r="E15" s="47">
        <v>208.8</v>
      </c>
      <c r="F15" s="47">
        <v>104.5</v>
      </c>
      <c r="G15" s="266">
        <v>218.5</v>
      </c>
      <c r="H15" s="123"/>
      <c r="I15" s="125"/>
    </row>
    <row r="16" spans="1:10" s="42" customFormat="1" ht="24.95" customHeight="1">
      <c r="A16" s="274" t="s">
        <v>68</v>
      </c>
      <c r="B16" s="46">
        <v>10144</v>
      </c>
      <c r="C16" s="47">
        <v>30.1</v>
      </c>
      <c r="D16" s="46">
        <v>305151</v>
      </c>
      <c r="E16" s="47">
        <v>152.4</v>
      </c>
      <c r="F16" s="47">
        <v>99.7</v>
      </c>
      <c r="G16" s="266">
        <v>151.6</v>
      </c>
      <c r="H16" s="123"/>
      <c r="I16" s="125"/>
    </row>
    <row r="17" spans="1:9" s="42" customFormat="1" ht="24.95" customHeight="1">
      <c r="A17" s="274" t="s">
        <v>69</v>
      </c>
      <c r="B17" s="46">
        <v>1885</v>
      </c>
      <c r="C17" s="47">
        <v>21.5</v>
      </c>
      <c r="D17" s="46">
        <v>40590</v>
      </c>
      <c r="E17" s="47">
        <v>202.3</v>
      </c>
      <c r="F17" s="47">
        <v>117.5</v>
      </c>
      <c r="G17" s="266">
        <v>238.6</v>
      </c>
      <c r="H17" s="123"/>
      <c r="I17" s="125"/>
    </row>
    <row r="18" spans="1:9" s="42" customFormat="1" ht="24.95" customHeight="1">
      <c r="A18" s="274" t="s">
        <v>70</v>
      </c>
      <c r="B18" s="46">
        <v>5994</v>
      </c>
      <c r="C18" s="47">
        <v>25.9</v>
      </c>
      <c r="D18" s="46">
        <v>154964</v>
      </c>
      <c r="E18" s="47">
        <v>84.4</v>
      </c>
      <c r="F18" s="47">
        <v>113.1</v>
      </c>
      <c r="G18" s="266">
        <v>95.4</v>
      </c>
      <c r="H18" s="123"/>
      <c r="I18" s="125"/>
    </row>
    <row r="19" spans="1:9" s="42" customFormat="1" ht="24.95" customHeight="1">
      <c r="A19" s="274" t="s">
        <v>71</v>
      </c>
      <c r="B19" s="46">
        <v>11657</v>
      </c>
      <c r="C19" s="47">
        <v>21.5</v>
      </c>
      <c r="D19" s="46">
        <v>250170</v>
      </c>
      <c r="E19" s="47">
        <v>115.9</v>
      </c>
      <c r="F19" s="47">
        <v>97.7</v>
      </c>
      <c r="G19" s="266">
        <v>112.8</v>
      </c>
      <c r="H19" s="123"/>
      <c r="I19" s="125"/>
    </row>
    <row r="20" spans="1:9" s="42" customFormat="1" ht="24.95" customHeight="1">
      <c r="A20" s="274" t="s">
        <v>72</v>
      </c>
      <c r="B20" s="46">
        <v>6014</v>
      </c>
      <c r="C20" s="47">
        <v>28.3</v>
      </c>
      <c r="D20" s="46">
        <v>170039</v>
      </c>
      <c r="E20" s="47">
        <v>254.4</v>
      </c>
      <c r="F20" s="47">
        <v>116</v>
      </c>
      <c r="G20" s="266">
        <v>295.2</v>
      </c>
      <c r="H20" s="123"/>
      <c r="I20" s="125"/>
    </row>
    <row r="21" spans="1:9" s="42" customFormat="1" ht="24.95" customHeight="1">
      <c r="A21" s="268" t="s">
        <v>73</v>
      </c>
      <c r="B21" s="263">
        <v>17843</v>
      </c>
      <c r="C21" s="264">
        <v>29.2</v>
      </c>
      <c r="D21" s="263">
        <v>520558</v>
      </c>
      <c r="E21" s="264">
        <v>79.599999999999994</v>
      </c>
      <c r="F21" s="264">
        <v>154.5</v>
      </c>
      <c r="G21" s="267">
        <v>122.6</v>
      </c>
      <c r="H21" s="123"/>
      <c r="I21" s="125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1"/>
  <sheetViews>
    <sheetView workbookViewId="0">
      <selection activeCell="H8" sqref="H8"/>
    </sheetView>
  </sheetViews>
  <sheetFormatPr defaultRowHeight="12.75"/>
  <cols>
    <col min="1" max="1" width="21.7109375" style="24" customWidth="1"/>
    <col min="2" max="4" width="15.7109375" style="48" customWidth="1"/>
    <col min="5" max="8" width="9.140625" style="64"/>
    <col min="9" max="9" width="9.140625" style="40" customWidth="1"/>
    <col min="10" max="255" width="9.140625" style="40"/>
    <col min="256" max="256" width="24.42578125" style="40" customWidth="1"/>
    <col min="257" max="257" width="17" style="40" customWidth="1"/>
    <col min="258" max="258" width="15.5703125" style="40" customWidth="1"/>
    <col min="259" max="259" width="12.7109375" style="40" customWidth="1"/>
    <col min="260" max="260" width="14" style="40" customWidth="1"/>
    <col min="261" max="511" width="9.140625" style="40"/>
    <col min="512" max="512" width="24.42578125" style="40" customWidth="1"/>
    <col min="513" max="513" width="17" style="40" customWidth="1"/>
    <col min="514" max="514" width="15.5703125" style="40" customWidth="1"/>
    <col min="515" max="515" width="12.7109375" style="40" customWidth="1"/>
    <col min="516" max="516" width="14" style="40" customWidth="1"/>
    <col min="517" max="767" width="9.140625" style="40"/>
    <col min="768" max="768" width="24.42578125" style="40" customWidth="1"/>
    <col min="769" max="769" width="17" style="40" customWidth="1"/>
    <col min="770" max="770" width="15.5703125" style="40" customWidth="1"/>
    <col min="771" max="771" width="12.7109375" style="40" customWidth="1"/>
    <col min="772" max="772" width="14" style="40" customWidth="1"/>
    <col min="773" max="1023" width="9.140625" style="40"/>
    <col min="1024" max="1024" width="24.42578125" style="40" customWidth="1"/>
    <col min="1025" max="1025" width="17" style="40" customWidth="1"/>
    <col min="1026" max="1026" width="15.5703125" style="40" customWidth="1"/>
    <col min="1027" max="1027" width="12.7109375" style="40" customWidth="1"/>
    <col min="1028" max="1028" width="14" style="40" customWidth="1"/>
    <col min="1029" max="1279" width="9.140625" style="40"/>
    <col min="1280" max="1280" width="24.42578125" style="40" customWidth="1"/>
    <col min="1281" max="1281" width="17" style="40" customWidth="1"/>
    <col min="1282" max="1282" width="15.5703125" style="40" customWidth="1"/>
    <col min="1283" max="1283" width="12.7109375" style="40" customWidth="1"/>
    <col min="1284" max="1284" width="14" style="40" customWidth="1"/>
    <col min="1285" max="1535" width="9.140625" style="40"/>
    <col min="1536" max="1536" width="24.42578125" style="40" customWidth="1"/>
    <col min="1537" max="1537" width="17" style="40" customWidth="1"/>
    <col min="1538" max="1538" width="15.5703125" style="40" customWidth="1"/>
    <col min="1539" max="1539" width="12.7109375" style="40" customWidth="1"/>
    <col min="1540" max="1540" width="14" style="40" customWidth="1"/>
    <col min="1541" max="1791" width="9.140625" style="40"/>
    <col min="1792" max="1792" width="24.42578125" style="40" customWidth="1"/>
    <col min="1793" max="1793" width="17" style="40" customWidth="1"/>
    <col min="1794" max="1794" width="15.5703125" style="40" customWidth="1"/>
    <col min="1795" max="1795" width="12.7109375" style="40" customWidth="1"/>
    <col min="1796" max="1796" width="14" style="40" customWidth="1"/>
    <col min="1797" max="2047" width="9.140625" style="40"/>
    <col min="2048" max="2048" width="24.42578125" style="40" customWidth="1"/>
    <col min="2049" max="2049" width="17" style="40" customWidth="1"/>
    <col min="2050" max="2050" width="15.5703125" style="40" customWidth="1"/>
    <col min="2051" max="2051" width="12.7109375" style="40" customWidth="1"/>
    <col min="2052" max="2052" width="14" style="40" customWidth="1"/>
    <col min="2053" max="2303" width="9.140625" style="40"/>
    <col min="2304" max="2304" width="24.42578125" style="40" customWidth="1"/>
    <col min="2305" max="2305" width="17" style="40" customWidth="1"/>
    <col min="2306" max="2306" width="15.5703125" style="40" customWidth="1"/>
    <col min="2307" max="2307" width="12.7109375" style="40" customWidth="1"/>
    <col min="2308" max="2308" width="14" style="40" customWidth="1"/>
    <col min="2309" max="2559" width="9.140625" style="40"/>
    <col min="2560" max="2560" width="24.42578125" style="40" customWidth="1"/>
    <col min="2561" max="2561" width="17" style="40" customWidth="1"/>
    <col min="2562" max="2562" width="15.5703125" style="40" customWidth="1"/>
    <col min="2563" max="2563" width="12.7109375" style="40" customWidth="1"/>
    <col min="2564" max="2564" width="14" style="40" customWidth="1"/>
    <col min="2565" max="2815" width="9.140625" style="40"/>
    <col min="2816" max="2816" width="24.42578125" style="40" customWidth="1"/>
    <col min="2817" max="2817" width="17" style="40" customWidth="1"/>
    <col min="2818" max="2818" width="15.5703125" style="40" customWidth="1"/>
    <col min="2819" max="2819" width="12.7109375" style="40" customWidth="1"/>
    <col min="2820" max="2820" width="14" style="40" customWidth="1"/>
    <col min="2821" max="3071" width="9.140625" style="40"/>
    <col min="3072" max="3072" width="24.42578125" style="40" customWidth="1"/>
    <col min="3073" max="3073" width="17" style="40" customWidth="1"/>
    <col min="3074" max="3074" width="15.5703125" style="40" customWidth="1"/>
    <col min="3075" max="3075" width="12.7109375" style="40" customWidth="1"/>
    <col min="3076" max="3076" width="14" style="40" customWidth="1"/>
    <col min="3077" max="3327" width="9.140625" style="40"/>
    <col min="3328" max="3328" width="24.42578125" style="40" customWidth="1"/>
    <col min="3329" max="3329" width="17" style="40" customWidth="1"/>
    <col min="3330" max="3330" width="15.5703125" style="40" customWidth="1"/>
    <col min="3331" max="3331" width="12.7109375" style="40" customWidth="1"/>
    <col min="3332" max="3332" width="14" style="40" customWidth="1"/>
    <col min="3333" max="3583" width="9.140625" style="40"/>
    <col min="3584" max="3584" width="24.42578125" style="40" customWidth="1"/>
    <col min="3585" max="3585" width="17" style="40" customWidth="1"/>
    <col min="3586" max="3586" width="15.5703125" style="40" customWidth="1"/>
    <col min="3587" max="3587" width="12.7109375" style="40" customWidth="1"/>
    <col min="3588" max="3588" width="14" style="40" customWidth="1"/>
    <col min="3589" max="3839" width="9.140625" style="40"/>
    <col min="3840" max="3840" width="24.42578125" style="40" customWidth="1"/>
    <col min="3841" max="3841" width="17" style="40" customWidth="1"/>
    <col min="3842" max="3842" width="15.5703125" style="40" customWidth="1"/>
    <col min="3843" max="3843" width="12.7109375" style="40" customWidth="1"/>
    <col min="3844" max="3844" width="14" style="40" customWidth="1"/>
    <col min="3845" max="4095" width="9.140625" style="40"/>
    <col min="4096" max="4096" width="24.42578125" style="40" customWidth="1"/>
    <col min="4097" max="4097" width="17" style="40" customWidth="1"/>
    <col min="4098" max="4098" width="15.5703125" style="40" customWidth="1"/>
    <col min="4099" max="4099" width="12.7109375" style="40" customWidth="1"/>
    <col min="4100" max="4100" width="14" style="40" customWidth="1"/>
    <col min="4101" max="4351" width="9.140625" style="40"/>
    <col min="4352" max="4352" width="24.42578125" style="40" customWidth="1"/>
    <col min="4353" max="4353" width="17" style="40" customWidth="1"/>
    <col min="4354" max="4354" width="15.5703125" style="40" customWidth="1"/>
    <col min="4355" max="4355" width="12.7109375" style="40" customWidth="1"/>
    <col min="4356" max="4356" width="14" style="40" customWidth="1"/>
    <col min="4357" max="4607" width="9.140625" style="40"/>
    <col min="4608" max="4608" width="24.42578125" style="40" customWidth="1"/>
    <col min="4609" max="4609" width="17" style="40" customWidth="1"/>
    <col min="4610" max="4610" width="15.5703125" style="40" customWidth="1"/>
    <col min="4611" max="4611" width="12.7109375" style="40" customWidth="1"/>
    <col min="4612" max="4612" width="14" style="40" customWidth="1"/>
    <col min="4613" max="4863" width="9.140625" style="40"/>
    <col min="4864" max="4864" width="24.42578125" style="40" customWidth="1"/>
    <col min="4865" max="4865" width="17" style="40" customWidth="1"/>
    <col min="4866" max="4866" width="15.5703125" style="40" customWidth="1"/>
    <col min="4867" max="4867" width="12.7109375" style="40" customWidth="1"/>
    <col min="4868" max="4868" width="14" style="40" customWidth="1"/>
    <col min="4869" max="5119" width="9.140625" style="40"/>
    <col min="5120" max="5120" width="24.42578125" style="40" customWidth="1"/>
    <col min="5121" max="5121" width="17" style="40" customWidth="1"/>
    <col min="5122" max="5122" width="15.5703125" style="40" customWidth="1"/>
    <col min="5123" max="5123" width="12.7109375" style="40" customWidth="1"/>
    <col min="5124" max="5124" width="14" style="40" customWidth="1"/>
    <col min="5125" max="5375" width="9.140625" style="40"/>
    <col min="5376" max="5376" width="24.42578125" style="40" customWidth="1"/>
    <col min="5377" max="5377" width="17" style="40" customWidth="1"/>
    <col min="5378" max="5378" width="15.5703125" style="40" customWidth="1"/>
    <col min="5379" max="5379" width="12.7109375" style="40" customWidth="1"/>
    <col min="5380" max="5380" width="14" style="40" customWidth="1"/>
    <col min="5381" max="5631" width="9.140625" style="40"/>
    <col min="5632" max="5632" width="24.42578125" style="40" customWidth="1"/>
    <col min="5633" max="5633" width="17" style="40" customWidth="1"/>
    <col min="5634" max="5634" width="15.5703125" style="40" customWidth="1"/>
    <col min="5635" max="5635" width="12.7109375" style="40" customWidth="1"/>
    <col min="5636" max="5636" width="14" style="40" customWidth="1"/>
    <col min="5637" max="5887" width="9.140625" style="40"/>
    <col min="5888" max="5888" width="24.42578125" style="40" customWidth="1"/>
    <col min="5889" max="5889" width="17" style="40" customWidth="1"/>
    <col min="5890" max="5890" width="15.5703125" style="40" customWidth="1"/>
    <col min="5891" max="5891" width="12.7109375" style="40" customWidth="1"/>
    <col min="5892" max="5892" width="14" style="40" customWidth="1"/>
    <col min="5893" max="6143" width="9.140625" style="40"/>
    <col min="6144" max="6144" width="24.42578125" style="40" customWidth="1"/>
    <col min="6145" max="6145" width="17" style="40" customWidth="1"/>
    <col min="6146" max="6146" width="15.5703125" style="40" customWidth="1"/>
    <col min="6147" max="6147" width="12.7109375" style="40" customWidth="1"/>
    <col min="6148" max="6148" width="14" style="40" customWidth="1"/>
    <col min="6149" max="6399" width="9.140625" style="40"/>
    <col min="6400" max="6400" width="24.42578125" style="40" customWidth="1"/>
    <col min="6401" max="6401" width="17" style="40" customWidth="1"/>
    <col min="6402" max="6402" width="15.5703125" style="40" customWidth="1"/>
    <col min="6403" max="6403" width="12.7109375" style="40" customWidth="1"/>
    <col min="6404" max="6404" width="14" style="40" customWidth="1"/>
    <col min="6405" max="6655" width="9.140625" style="40"/>
    <col min="6656" max="6656" width="24.42578125" style="40" customWidth="1"/>
    <col min="6657" max="6657" width="17" style="40" customWidth="1"/>
    <col min="6658" max="6658" width="15.5703125" style="40" customWidth="1"/>
    <col min="6659" max="6659" width="12.7109375" style="40" customWidth="1"/>
    <col min="6660" max="6660" width="14" style="40" customWidth="1"/>
    <col min="6661" max="6911" width="9.140625" style="40"/>
    <col min="6912" max="6912" width="24.42578125" style="40" customWidth="1"/>
    <col min="6913" max="6913" width="17" style="40" customWidth="1"/>
    <col min="6914" max="6914" width="15.5703125" style="40" customWidth="1"/>
    <col min="6915" max="6915" width="12.7109375" style="40" customWidth="1"/>
    <col min="6916" max="6916" width="14" style="40" customWidth="1"/>
    <col min="6917" max="7167" width="9.140625" style="40"/>
    <col min="7168" max="7168" width="24.42578125" style="40" customWidth="1"/>
    <col min="7169" max="7169" width="17" style="40" customWidth="1"/>
    <col min="7170" max="7170" width="15.5703125" style="40" customWidth="1"/>
    <col min="7171" max="7171" width="12.7109375" style="40" customWidth="1"/>
    <col min="7172" max="7172" width="14" style="40" customWidth="1"/>
    <col min="7173" max="7423" width="9.140625" style="40"/>
    <col min="7424" max="7424" width="24.42578125" style="40" customWidth="1"/>
    <col min="7425" max="7425" width="17" style="40" customWidth="1"/>
    <col min="7426" max="7426" width="15.5703125" style="40" customWidth="1"/>
    <col min="7427" max="7427" width="12.7109375" style="40" customWidth="1"/>
    <col min="7428" max="7428" width="14" style="40" customWidth="1"/>
    <col min="7429" max="7679" width="9.140625" style="40"/>
    <col min="7680" max="7680" width="24.42578125" style="40" customWidth="1"/>
    <col min="7681" max="7681" width="17" style="40" customWidth="1"/>
    <col min="7682" max="7682" width="15.5703125" style="40" customWidth="1"/>
    <col min="7683" max="7683" width="12.7109375" style="40" customWidth="1"/>
    <col min="7684" max="7684" width="14" style="40" customWidth="1"/>
    <col min="7685" max="7935" width="9.140625" style="40"/>
    <col min="7936" max="7936" width="24.42578125" style="40" customWidth="1"/>
    <col min="7937" max="7937" width="17" style="40" customWidth="1"/>
    <col min="7938" max="7938" width="15.5703125" style="40" customWidth="1"/>
    <col min="7939" max="7939" width="12.7109375" style="40" customWidth="1"/>
    <col min="7940" max="7940" width="14" style="40" customWidth="1"/>
    <col min="7941" max="8191" width="9.140625" style="40"/>
    <col min="8192" max="8192" width="24.42578125" style="40" customWidth="1"/>
    <col min="8193" max="8193" width="17" style="40" customWidth="1"/>
    <col min="8194" max="8194" width="15.5703125" style="40" customWidth="1"/>
    <col min="8195" max="8195" width="12.7109375" style="40" customWidth="1"/>
    <col min="8196" max="8196" width="14" style="40" customWidth="1"/>
    <col min="8197" max="8447" width="9.140625" style="40"/>
    <col min="8448" max="8448" width="24.42578125" style="40" customWidth="1"/>
    <col min="8449" max="8449" width="17" style="40" customWidth="1"/>
    <col min="8450" max="8450" width="15.5703125" style="40" customWidth="1"/>
    <col min="8451" max="8451" width="12.7109375" style="40" customWidth="1"/>
    <col min="8452" max="8452" width="14" style="40" customWidth="1"/>
    <col min="8453" max="8703" width="9.140625" style="40"/>
    <col min="8704" max="8704" width="24.42578125" style="40" customWidth="1"/>
    <col min="8705" max="8705" width="17" style="40" customWidth="1"/>
    <col min="8706" max="8706" width="15.5703125" style="40" customWidth="1"/>
    <col min="8707" max="8707" width="12.7109375" style="40" customWidth="1"/>
    <col min="8708" max="8708" width="14" style="40" customWidth="1"/>
    <col min="8709" max="8959" width="9.140625" style="40"/>
    <col min="8960" max="8960" width="24.42578125" style="40" customWidth="1"/>
    <col min="8961" max="8961" width="17" style="40" customWidth="1"/>
    <col min="8962" max="8962" width="15.5703125" style="40" customWidth="1"/>
    <col min="8963" max="8963" width="12.7109375" style="40" customWidth="1"/>
    <col min="8964" max="8964" width="14" style="40" customWidth="1"/>
    <col min="8965" max="9215" width="9.140625" style="40"/>
    <col min="9216" max="9216" width="24.42578125" style="40" customWidth="1"/>
    <col min="9217" max="9217" width="17" style="40" customWidth="1"/>
    <col min="9218" max="9218" width="15.5703125" style="40" customWidth="1"/>
    <col min="9219" max="9219" width="12.7109375" style="40" customWidth="1"/>
    <col min="9220" max="9220" width="14" style="40" customWidth="1"/>
    <col min="9221" max="9471" width="9.140625" style="40"/>
    <col min="9472" max="9472" width="24.42578125" style="40" customWidth="1"/>
    <col min="9473" max="9473" width="17" style="40" customWidth="1"/>
    <col min="9474" max="9474" width="15.5703125" style="40" customWidth="1"/>
    <col min="9475" max="9475" width="12.7109375" style="40" customWidth="1"/>
    <col min="9476" max="9476" width="14" style="40" customWidth="1"/>
    <col min="9477" max="9727" width="9.140625" style="40"/>
    <col min="9728" max="9728" width="24.42578125" style="40" customWidth="1"/>
    <col min="9729" max="9729" width="17" style="40" customWidth="1"/>
    <col min="9730" max="9730" width="15.5703125" style="40" customWidth="1"/>
    <col min="9731" max="9731" width="12.7109375" style="40" customWidth="1"/>
    <col min="9732" max="9732" width="14" style="40" customWidth="1"/>
    <col min="9733" max="9983" width="9.140625" style="40"/>
    <col min="9984" max="9984" width="24.42578125" style="40" customWidth="1"/>
    <col min="9985" max="9985" width="17" style="40" customWidth="1"/>
    <col min="9986" max="9986" width="15.5703125" style="40" customWidth="1"/>
    <col min="9987" max="9987" width="12.7109375" style="40" customWidth="1"/>
    <col min="9988" max="9988" width="14" style="40" customWidth="1"/>
    <col min="9989" max="10239" width="9.140625" style="40"/>
    <col min="10240" max="10240" width="24.42578125" style="40" customWidth="1"/>
    <col min="10241" max="10241" width="17" style="40" customWidth="1"/>
    <col min="10242" max="10242" width="15.5703125" style="40" customWidth="1"/>
    <col min="10243" max="10243" width="12.7109375" style="40" customWidth="1"/>
    <col min="10244" max="10244" width="14" style="40" customWidth="1"/>
    <col min="10245" max="10495" width="9.140625" style="40"/>
    <col min="10496" max="10496" width="24.42578125" style="40" customWidth="1"/>
    <col min="10497" max="10497" width="17" style="40" customWidth="1"/>
    <col min="10498" max="10498" width="15.5703125" style="40" customWidth="1"/>
    <col min="10499" max="10499" width="12.7109375" style="40" customWidth="1"/>
    <col min="10500" max="10500" width="14" style="40" customWidth="1"/>
    <col min="10501" max="10751" width="9.140625" style="40"/>
    <col min="10752" max="10752" width="24.42578125" style="40" customWidth="1"/>
    <col min="10753" max="10753" width="17" style="40" customWidth="1"/>
    <col min="10754" max="10754" width="15.5703125" style="40" customWidth="1"/>
    <col min="10755" max="10755" width="12.7109375" style="40" customWidth="1"/>
    <col min="10756" max="10756" width="14" style="40" customWidth="1"/>
    <col min="10757" max="11007" width="9.140625" style="40"/>
    <col min="11008" max="11008" width="24.42578125" style="40" customWidth="1"/>
    <col min="11009" max="11009" width="17" style="40" customWidth="1"/>
    <col min="11010" max="11010" width="15.5703125" style="40" customWidth="1"/>
    <col min="11011" max="11011" width="12.7109375" style="40" customWidth="1"/>
    <col min="11012" max="11012" width="14" style="40" customWidth="1"/>
    <col min="11013" max="11263" width="9.140625" style="40"/>
    <col min="11264" max="11264" width="24.42578125" style="40" customWidth="1"/>
    <col min="11265" max="11265" width="17" style="40" customWidth="1"/>
    <col min="11266" max="11266" width="15.5703125" style="40" customWidth="1"/>
    <col min="11267" max="11267" width="12.7109375" style="40" customWidth="1"/>
    <col min="11268" max="11268" width="14" style="40" customWidth="1"/>
    <col min="11269" max="11519" width="9.140625" style="40"/>
    <col min="11520" max="11520" width="24.42578125" style="40" customWidth="1"/>
    <col min="11521" max="11521" width="17" style="40" customWidth="1"/>
    <col min="11522" max="11522" width="15.5703125" style="40" customWidth="1"/>
    <col min="11523" max="11523" width="12.7109375" style="40" customWidth="1"/>
    <col min="11524" max="11524" width="14" style="40" customWidth="1"/>
    <col min="11525" max="11775" width="9.140625" style="40"/>
    <col min="11776" max="11776" width="24.42578125" style="40" customWidth="1"/>
    <col min="11777" max="11777" width="17" style="40" customWidth="1"/>
    <col min="11778" max="11778" width="15.5703125" style="40" customWidth="1"/>
    <col min="11779" max="11779" width="12.7109375" style="40" customWidth="1"/>
    <col min="11780" max="11780" width="14" style="40" customWidth="1"/>
    <col min="11781" max="12031" width="9.140625" style="40"/>
    <col min="12032" max="12032" width="24.42578125" style="40" customWidth="1"/>
    <col min="12033" max="12033" width="17" style="40" customWidth="1"/>
    <col min="12034" max="12034" width="15.5703125" style="40" customWidth="1"/>
    <col min="12035" max="12035" width="12.7109375" style="40" customWidth="1"/>
    <col min="12036" max="12036" width="14" style="40" customWidth="1"/>
    <col min="12037" max="12287" width="9.140625" style="40"/>
    <col min="12288" max="12288" width="24.42578125" style="40" customWidth="1"/>
    <col min="12289" max="12289" width="17" style="40" customWidth="1"/>
    <col min="12290" max="12290" width="15.5703125" style="40" customWidth="1"/>
    <col min="12291" max="12291" width="12.7109375" style="40" customWidth="1"/>
    <col min="12292" max="12292" width="14" style="40" customWidth="1"/>
    <col min="12293" max="12543" width="9.140625" style="40"/>
    <col min="12544" max="12544" width="24.42578125" style="40" customWidth="1"/>
    <col min="12545" max="12545" width="17" style="40" customWidth="1"/>
    <col min="12546" max="12546" width="15.5703125" style="40" customWidth="1"/>
    <col min="12547" max="12547" width="12.7109375" style="40" customWidth="1"/>
    <col min="12548" max="12548" width="14" style="40" customWidth="1"/>
    <col min="12549" max="12799" width="9.140625" style="40"/>
    <col min="12800" max="12800" width="24.42578125" style="40" customWidth="1"/>
    <col min="12801" max="12801" width="17" style="40" customWidth="1"/>
    <col min="12802" max="12802" width="15.5703125" style="40" customWidth="1"/>
    <col min="12803" max="12803" width="12.7109375" style="40" customWidth="1"/>
    <col min="12804" max="12804" width="14" style="40" customWidth="1"/>
    <col min="12805" max="13055" width="9.140625" style="40"/>
    <col min="13056" max="13056" width="24.42578125" style="40" customWidth="1"/>
    <col min="13057" max="13057" width="17" style="40" customWidth="1"/>
    <col min="13058" max="13058" width="15.5703125" style="40" customWidth="1"/>
    <col min="13059" max="13059" width="12.7109375" style="40" customWidth="1"/>
    <col min="13060" max="13060" width="14" style="40" customWidth="1"/>
    <col min="13061" max="13311" width="9.140625" style="40"/>
    <col min="13312" max="13312" width="24.42578125" style="40" customWidth="1"/>
    <col min="13313" max="13313" width="17" style="40" customWidth="1"/>
    <col min="13314" max="13314" width="15.5703125" style="40" customWidth="1"/>
    <col min="13315" max="13315" width="12.7109375" style="40" customWidth="1"/>
    <col min="13316" max="13316" width="14" style="40" customWidth="1"/>
    <col min="13317" max="13567" width="9.140625" style="40"/>
    <col min="13568" max="13568" width="24.42578125" style="40" customWidth="1"/>
    <col min="13569" max="13569" width="17" style="40" customWidth="1"/>
    <col min="13570" max="13570" width="15.5703125" style="40" customWidth="1"/>
    <col min="13571" max="13571" width="12.7109375" style="40" customWidth="1"/>
    <col min="13572" max="13572" width="14" style="40" customWidth="1"/>
    <col min="13573" max="13823" width="9.140625" style="40"/>
    <col min="13824" max="13824" width="24.42578125" style="40" customWidth="1"/>
    <col min="13825" max="13825" width="17" style="40" customWidth="1"/>
    <col min="13826" max="13826" width="15.5703125" style="40" customWidth="1"/>
    <col min="13827" max="13827" width="12.7109375" style="40" customWidth="1"/>
    <col min="13828" max="13828" width="14" style="40" customWidth="1"/>
    <col min="13829" max="14079" width="9.140625" style="40"/>
    <col min="14080" max="14080" width="24.42578125" style="40" customWidth="1"/>
    <col min="14081" max="14081" width="17" style="40" customWidth="1"/>
    <col min="14082" max="14082" width="15.5703125" style="40" customWidth="1"/>
    <col min="14083" max="14083" width="12.7109375" style="40" customWidth="1"/>
    <col min="14084" max="14084" width="14" style="40" customWidth="1"/>
    <col min="14085" max="14335" width="9.140625" style="40"/>
    <col min="14336" max="14336" width="24.42578125" style="40" customWidth="1"/>
    <col min="14337" max="14337" width="17" style="40" customWidth="1"/>
    <col min="14338" max="14338" width="15.5703125" style="40" customWidth="1"/>
    <col min="14339" max="14339" width="12.7109375" style="40" customWidth="1"/>
    <col min="14340" max="14340" width="14" style="40" customWidth="1"/>
    <col min="14341" max="14591" width="9.140625" style="40"/>
    <col min="14592" max="14592" width="24.42578125" style="40" customWidth="1"/>
    <col min="14593" max="14593" width="17" style="40" customWidth="1"/>
    <col min="14594" max="14594" width="15.5703125" style="40" customWidth="1"/>
    <col min="14595" max="14595" width="12.7109375" style="40" customWidth="1"/>
    <col min="14596" max="14596" width="14" style="40" customWidth="1"/>
    <col min="14597" max="14847" width="9.140625" style="40"/>
    <col min="14848" max="14848" width="24.42578125" style="40" customWidth="1"/>
    <col min="14849" max="14849" width="17" style="40" customWidth="1"/>
    <col min="14850" max="14850" width="15.5703125" style="40" customWidth="1"/>
    <col min="14851" max="14851" width="12.7109375" style="40" customWidth="1"/>
    <col min="14852" max="14852" width="14" style="40" customWidth="1"/>
    <col min="14853" max="15103" width="9.140625" style="40"/>
    <col min="15104" max="15104" width="24.42578125" style="40" customWidth="1"/>
    <col min="15105" max="15105" width="17" style="40" customWidth="1"/>
    <col min="15106" max="15106" width="15.5703125" style="40" customWidth="1"/>
    <col min="15107" max="15107" width="12.7109375" style="40" customWidth="1"/>
    <col min="15108" max="15108" width="14" style="40" customWidth="1"/>
    <col min="15109" max="15359" width="9.140625" style="40"/>
    <col min="15360" max="15360" width="24.42578125" style="40" customWidth="1"/>
    <col min="15361" max="15361" width="17" style="40" customWidth="1"/>
    <col min="15362" max="15362" width="15.5703125" style="40" customWidth="1"/>
    <col min="15363" max="15363" width="12.7109375" style="40" customWidth="1"/>
    <col min="15364" max="15364" width="14" style="40" customWidth="1"/>
    <col min="15365" max="15615" width="9.140625" style="40"/>
    <col min="15616" max="15616" width="24.42578125" style="40" customWidth="1"/>
    <col min="15617" max="15617" width="17" style="40" customWidth="1"/>
    <col min="15618" max="15618" width="15.5703125" style="40" customWidth="1"/>
    <col min="15619" max="15619" width="12.7109375" style="40" customWidth="1"/>
    <col min="15620" max="15620" width="14" style="40" customWidth="1"/>
    <col min="15621" max="15871" width="9.140625" style="40"/>
    <col min="15872" max="15872" width="24.42578125" style="40" customWidth="1"/>
    <col min="15873" max="15873" width="17" style="40" customWidth="1"/>
    <col min="15874" max="15874" width="15.5703125" style="40" customWidth="1"/>
    <col min="15875" max="15875" width="12.7109375" style="40" customWidth="1"/>
    <col min="15876" max="15876" width="14" style="40" customWidth="1"/>
    <col min="15877" max="16127" width="9.140625" style="40"/>
    <col min="16128" max="16128" width="24.42578125" style="40" customWidth="1"/>
    <col min="16129" max="16129" width="17" style="40" customWidth="1"/>
    <col min="16130" max="16130" width="15.5703125" style="40" customWidth="1"/>
    <col min="16131" max="16131" width="12.7109375" style="40" customWidth="1"/>
    <col min="16132" max="16132" width="14" style="40" customWidth="1"/>
    <col min="16133" max="16384" width="9.140625" style="40"/>
  </cols>
  <sheetData>
    <row r="1" spans="1:10">
      <c r="A1" s="27" t="s">
        <v>222</v>
      </c>
      <c r="B1" s="38"/>
      <c r="C1" s="38"/>
      <c r="D1" s="38"/>
    </row>
    <row r="2" spans="1:10" ht="28.5" customHeight="1">
      <c r="A2" s="475" t="s">
        <v>51</v>
      </c>
      <c r="B2" s="473" t="s">
        <v>357</v>
      </c>
      <c r="C2" s="473" t="s">
        <v>358</v>
      </c>
      <c r="D2" s="463" t="s">
        <v>366</v>
      </c>
    </row>
    <row r="3" spans="1:10" ht="41.25" customHeight="1">
      <c r="A3" s="476"/>
      <c r="B3" s="474"/>
      <c r="C3" s="474"/>
      <c r="D3" s="464"/>
    </row>
    <row r="4" spans="1:10" s="42" customFormat="1" ht="30" customHeight="1">
      <c r="A4" s="276"/>
      <c r="B4" s="459" t="s">
        <v>56</v>
      </c>
      <c r="C4" s="459"/>
      <c r="D4" s="460"/>
      <c r="E4" s="123"/>
      <c r="F4" s="123"/>
      <c r="G4" s="123"/>
      <c r="H4" s="123"/>
    </row>
    <row r="5" spans="1:10" s="126" customFormat="1" ht="24.95" customHeight="1">
      <c r="A5" s="273" t="s">
        <v>57</v>
      </c>
      <c r="B5" s="129">
        <f>SUM(C5,D5)</f>
        <v>4128823</v>
      </c>
      <c r="C5" s="277">
        <v>2630568</v>
      </c>
      <c r="D5" s="129">
        <v>1498255</v>
      </c>
      <c r="E5" s="151"/>
      <c r="F5" s="151"/>
      <c r="G5" s="151"/>
      <c r="H5" s="125"/>
      <c r="I5" s="125"/>
      <c r="J5" s="127"/>
    </row>
    <row r="6" spans="1:10" s="42" customFormat="1" ht="24.95" customHeight="1">
      <c r="A6" s="274" t="s">
        <v>58</v>
      </c>
      <c r="B6" s="131">
        <f t="shared" ref="B6:B21" si="0">SUM(C6,D6)</f>
        <v>172370</v>
      </c>
      <c r="C6" s="278">
        <v>120516</v>
      </c>
      <c r="D6" s="131">
        <v>51854</v>
      </c>
      <c r="E6" s="152"/>
      <c r="F6" s="152"/>
      <c r="G6" s="152"/>
      <c r="H6" s="123"/>
      <c r="I6" s="125"/>
      <c r="J6" s="127"/>
    </row>
    <row r="7" spans="1:10" s="42" customFormat="1" ht="24.95" customHeight="1">
      <c r="A7" s="274" t="s">
        <v>59</v>
      </c>
      <c r="B7" s="131">
        <f t="shared" si="0"/>
        <v>176114</v>
      </c>
      <c r="C7" s="278">
        <v>74506</v>
      </c>
      <c r="D7" s="131">
        <v>101608</v>
      </c>
      <c r="E7" s="152"/>
      <c r="F7" s="152"/>
      <c r="G7" s="152"/>
      <c r="H7" s="123"/>
      <c r="I7" s="125"/>
      <c r="J7" s="127"/>
    </row>
    <row r="8" spans="1:10" s="42" customFormat="1" ht="24.95" customHeight="1">
      <c r="A8" s="274" t="s">
        <v>60</v>
      </c>
      <c r="B8" s="131">
        <f t="shared" si="0"/>
        <v>260829</v>
      </c>
      <c r="C8" s="278">
        <v>185225</v>
      </c>
      <c r="D8" s="131">
        <v>75604</v>
      </c>
      <c r="E8" s="152"/>
      <c r="F8" s="152"/>
      <c r="G8" s="152"/>
      <c r="H8" s="123"/>
      <c r="I8" s="125"/>
      <c r="J8" s="127"/>
    </row>
    <row r="9" spans="1:10" s="42" customFormat="1" ht="24.95" customHeight="1">
      <c r="A9" s="274" t="s">
        <v>61</v>
      </c>
      <c r="B9" s="131">
        <f t="shared" si="0"/>
        <v>117605</v>
      </c>
      <c r="C9" s="278">
        <v>87217</v>
      </c>
      <c r="D9" s="131">
        <v>30388</v>
      </c>
      <c r="E9" s="152"/>
      <c r="F9" s="152"/>
      <c r="G9" s="152"/>
      <c r="H9" s="123"/>
      <c r="I9" s="125"/>
      <c r="J9" s="127"/>
    </row>
    <row r="10" spans="1:10" s="42" customFormat="1" ht="24.95" customHeight="1">
      <c r="A10" s="274" t="s">
        <v>62</v>
      </c>
      <c r="B10" s="131">
        <f t="shared" si="0"/>
        <v>203631</v>
      </c>
      <c r="C10" s="278">
        <v>120033</v>
      </c>
      <c r="D10" s="131">
        <v>83598</v>
      </c>
      <c r="E10" s="152"/>
      <c r="F10" s="152"/>
      <c r="G10" s="152"/>
      <c r="H10" s="123"/>
      <c r="I10" s="125"/>
      <c r="J10" s="127"/>
    </row>
    <row r="11" spans="1:10" s="42" customFormat="1" ht="24.95" customHeight="1">
      <c r="A11" s="274" t="s">
        <v>63</v>
      </c>
      <c r="B11" s="131">
        <f t="shared" si="0"/>
        <v>253475</v>
      </c>
      <c r="C11" s="278">
        <v>207802</v>
      </c>
      <c r="D11" s="131">
        <v>45673</v>
      </c>
      <c r="E11" s="152"/>
      <c r="F11" s="152"/>
      <c r="G11" s="152"/>
      <c r="H11" s="123"/>
      <c r="I11" s="125"/>
      <c r="J11" s="127"/>
    </row>
    <row r="12" spans="1:10" s="42" customFormat="1" ht="24.95" customHeight="1">
      <c r="A12" s="274" t="s">
        <v>64</v>
      </c>
      <c r="B12" s="131">
        <f t="shared" si="0"/>
        <v>632670</v>
      </c>
      <c r="C12" s="278">
        <v>411536</v>
      </c>
      <c r="D12" s="131">
        <v>221134</v>
      </c>
      <c r="E12" s="152"/>
      <c r="F12" s="152"/>
      <c r="G12" s="152"/>
      <c r="H12" s="123"/>
      <c r="I12" s="125"/>
      <c r="J12" s="127"/>
    </row>
    <row r="13" spans="1:10" s="42" customFormat="1" ht="24.95" customHeight="1">
      <c r="A13" s="274" t="s">
        <v>65</v>
      </c>
      <c r="B13" s="131">
        <f t="shared" si="0"/>
        <v>68531</v>
      </c>
      <c r="C13" s="278">
        <v>34549</v>
      </c>
      <c r="D13" s="131">
        <v>33982</v>
      </c>
      <c r="E13" s="152"/>
      <c r="F13" s="152"/>
      <c r="G13" s="152"/>
      <c r="H13" s="123"/>
      <c r="I13" s="125"/>
      <c r="J13" s="127"/>
    </row>
    <row r="14" spans="1:10" s="42" customFormat="1" ht="24.95" customHeight="1">
      <c r="A14" s="274" t="s">
        <v>66</v>
      </c>
      <c r="B14" s="131">
        <f t="shared" si="0"/>
        <v>221573</v>
      </c>
      <c r="C14" s="278">
        <v>157697</v>
      </c>
      <c r="D14" s="131">
        <v>63876</v>
      </c>
      <c r="E14" s="152"/>
      <c r="F14" s="152"/>
      <c r="G14" s="152"/>
      <c r="H14" s="123"/>
      <c r="I14" s="125"/>
      <c r="J14" s="127"/>
    </row>
    <row r="15" spans="1:10" s="42" customFormat="1" ht="24.95" customHeight="1">
      <c r="A15" s="274" t="s">
        <v>67</v>
      </c>
      <c r="B15" s="131">
        <f t="shared" si="0"/>
        <v>532623</v>
      </c>
      <c r="C15" s="278">
        <v>334880</v>
      </c>
      <c r="D15" s="131">
        <v>197743</v>
      </c>
      <c r="E15" s="152"/>
      <c r="F15" s="152"/>
      <c r="G15" s="152"/>
      <c r="H15" s="123"/>
      <c r="I15" s="125"/>
      <c r="J15" s="127"/>
    </row>
    <row r="16" spans="1:10" s="42" customFormat="1" ht="24.95" customHeight="1">
      <c r="A16" s="274" t="s">
        <v>68</v>
      </c>
      <c r="B16" s="131">
        <f t="shared" si="0"/>
        <v>180271</v>
      </c>
      <c r="C16" s="278">
        <v>114393</v>
      </c>
      <c r="D16" s="131">
        <v>65878</v>
      </c>
      <c r="E16" s="152"/>
      <c r="F16" s="152"/>
      <c r="G16" s="152"/>
      <c r="H16" s="123"/>
      <c r="I16" s="125"/>
      <c r="J16" s="127"/>
    </row>
    <row r="17" spans="1:10" s="42" customFormat="1" ht="24.95" customHeight="1">
      <c r="A17" s="274" t="s">
        <v>69</v>
      </c>
      <c r="B17" s="131">
        <f t="shared" si="0"/>
        <v>109367</v>
      </c>
      <c r="C17" s="278">
        <v>66950</v>
      </c>
      <c r="D17" s="131">
        <v>42417</v>
      </c>
      <c r="E17" s="152"/>
      <c r="F17" s="152"/>
      <c r="G17" s="152"/>
      <c r="H17" s="123"/>
      <c r="I17" s="125"/>
      <c r="J17" s="127"/>
    </row>
    <row r="18" spans="1:10" s="42" customFormat="1" ht="24.95" customHeight="1">
      <c r="A18" s="274" t="s">
        <v>70</v>
      </c>
      <c r="B18" s="131">
        <f t="shared" si="0"/>
        <v>134334</v>
      </c>
      <c r="C18" s="278">
        <v>94043</v>
      </c>
      <c r="D18" s="131">
        <v>40291</v>
      </c>
      <c r="E18" s="152"/>
      <c r="F18" s="152"/>
      <c r="G18" s="152"/>
      <c r="H18" s="123"/>
      <c r="I18" s="125"/>
      <c r="J18" s="127"/>
    </row>
    <row r="19" spans="1:10" s="42" customFormat="1" ht="24.95" customHeight="1">
      <c r="A19" s="274" t="s">
        <v>71</v>
      </c>
      <c r="B19" s="131">
        <f t="shared" si="0"/>
        <v>463119</v>
      </c>
      <c r="C19" s="278">
        <v>274788</v>
      </c>
      <c r="D19" s="131">
        <v>188331</v>
      </c>
      <c r="E19" s="152"/>
      <c r="F19" s="152"/>
      <c r="G19" s="152"/>
      <c r="H19" s="123"/>
      <c r="I19" s="125"/>
      <c r="J19" s="127"/>
    </row>
    <row r="20" spans="1:10" s="42" customFormat="1" ht="24.95" customHeight="1">
      <c r="A20" s="274" t="s">
        <v>72</v>
      </c>
      <c r="B20" s="131">
        <f t="shared" si="0"/>
        <v>381464</v>
      </c>
      <c r="C20" s="278">
        <v>195847</v>
      </c>
      <c r="D20" s="131">
        <v>185617</v>
      </c>
      <c r="E20" s="152"/>
      <c r="F20" s="152"/>
      <c r="G20" s="152"/>
      <c r="H20" s="123"/>
      <c r="I20" s="125"/>
      <c r="J20" s="127"/>
    </row>
    <row r="21" spans="1:10" s="42" customFormat="1" ht="24.95" customHeight="1">
      <c r="A21" s="268" t="s">
        <v>73</v>
      </c>
      <c r="B21" s="271">
        <f t="shared" si="0"/>
        <v>220848</v>
      </c>
      <c r="C21" s="279">
        <v>150588</v>
      </c>
      <c r="D21" s="271">
        <v>70260</v>
      </c>
      <c r="E21" s="152"/>
      <c r="F21" s="152"/>
      <c r="G21" s="152"/>
      <c r="H21" s="123"/>
      <c r="I21" s="125"/>
      <c r="J21" s="127"/>
    </row>
  </sheetData>
  <mergeCells count="5">
    <mergeCell ref="A2:A3"/>
    <mergeCell ref="B2:B3"/>
    <mergeCell ref="C2:C3"/>
    <mergeCell ref="B4:D4"/>
    <mergeCell ref="D2:D3"/>
  </mergeCells>
  <pageMargins left="0.59055118110236227" right="0.59055118110236227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1"/>
  <sheetViews>
    <sheetView workbookViewId="0">
      <selection activeCell="L8" sqref="L8"/>
    </sheetView>
  </sheetViews>
  <sheetFormatPr defaultRowHeight="15"/>
  <cols>
    <col min="1" max="1" width="20" customWidth="1"/>
    <col min="2" max="2" width="13.28515625" customWidth="1"/>
    <col min="3" max="3" width="7" customWidth="1"/>
    <col min="4" max="4" width="6" customWidth="1"/>
    <col min="5" max="5" width="6.140625" customWidth="1"/>
    <col min="6" max="6" width="5.85546875" customWidth="1"/>
    <col min="7" max="7" width="11.5703125" customWidth="1"/>
    <col min="8" max="9" width="10.42578125" customWidth="1"/>
    <col min="10" max="10" width="10.7109375" customWidth="1"/>
    <col min="12" max="12" width="9.140625" customWidth="1"/>
  </cols>
  <sheetData>
    <row r="1" spans="1:10">
      <c r="A1" s="49" t="s">
        <v>223</v>
      </c>
      <c r="B1" s="50"/>
      <c r="C1" s="50"/>
      <c r="D1" s="50"/>
      <c r="E1" s="50"/>
      <c r="F1" s="50"/>
      <c r="G1" s="50"/>
      <c r="H1" s="50"/>
      <c r="I1" s="50"/>
      <c r="J1" s="50"/>
    </row>
    <row r="2" spans="1:10">
      <c r="A2" s="477" t="s">
        <v>51</v>
      </c>
      <c r="B2" s="480" t="s">
        <v>112</v>
      </c>
      <c r="C2" s="482" t="s">
        <v>224</v>
      </c>
      <c r="D2" s="482"/>
      <c r="E2" s="482"/>
      <c r="F2" s="482"/>
      <c r="G2" s="482" t="s">
        <v>225</v>
      </c>
      <c r="H2" s="482"/>
      <c r="I2" s="482"/>
      <c r="J2" s="482"/>
    </row>
    <row r="3" spans="1:10" ht="29.25" customHeight="1">
      <c r="A3" s="478"/>
      <c r="B3" s="481"/>
      <c r="C3" s="227" t="s">
        <v>226</v>
      </c>
      <c r="D3" s="226" t="s">
        <v>227</v>
      </c>
      <c r="E3" s="226" t="s">
        <v>228</v>
      </c>
      <c r="F3" s="225" t="s">
        <v>229</v>
      </c>
      <c r="G3" s="227" t="s">
        <v>226</v>
      </c>
      <c r="H3" s="226" t="s">
        <v>227</v>
      </c>
      <c r="I3" s="226" t="s">
        <v>228</v>
      </c>
      <c r="J3" s="225" t="s">
        <v>229</v>
      </c>
    </row>
    <row r="4" spans="1:10">
      <c r="A4" s="479"/>
      <c r="B4" s="481"/>
      <c r="C4" s="482" t="s">
        <v>230</v>
      </c>
      <c r="D4" s="482"/>
      <c r="E4" s="482"/>
      <c r="F4" s="482"/>
      <c r="G4" s="482"/>
      <c r="H4" s="482"/>
      <c r="I4" s="482"/>
      <c r="J4" s="482"/>
    </row>
    <row r="5" spans="1:10" ht="24.95" customHeight="1">
      <c r="A5" s="280" t="s">
        <v>231</v>
      </c>
      <c r="B5" s="157">
        <v>2313784</v>
      </c>
      <c r="C5" s="177">
        <f>SUM(D5,E5,F5)</f>
        <v>61.3</v>
      </c>
      <c r="D5" s="176">
        <v>29</v>
      </c>
      <c r="E5" s="176">
        <v>20.100000000000001</v>
      </c>
      <c r="F5" s="176">
        <v>12.2</v>
      </c>
      <c r="G5" s="157">
        <f>SUM(J5,I5,H5)</f>
        <v>142032914</v>
      </c>
      <c r="H5" s="157">
        <v>67201755</v>
      </c>
      <c r="I5" s="157">
        <v>46545810</v>
      </c>
      <c r="J5" s="155">
        <v>28285349</v>
      </c>
    </row>
    <row r="6" spans="1:10" ht="24.95" customHeight="1">
      <c r="A6" s="411" t="s">
        <v>58</v>
      </c>
      <c r="B6" s="158">
        <v>105080</v>
      </c>
      <c r="C6" s="177">
        <f t="shared" ref="C6:C21" si="0">SUM(D6,E6,F6)</f>
        <v>48.199999999999996</v>
      </c>
      <c r="D6" s="177">
        <v>26.8</v>
      </c>
      <c r="E6" s="177">
        <v>14.1</v>
      </c>
      <c r="F6" s="177">
        <v>7.3</v>
      </c>
      <c r="G6" s="158">
        <f t="shared" ref="G6:G21" si="1">SUM(J6,I6,H6)</f>
        <v>5057343</v>
      </c>
      <c r="H6" s="158">
        <v>2814822</v>
      </c>
      <c r="I6" s="158">
        <v>1476416</v>
      </c>
      <c r="J6" s="156">
        <v>766105</v>
      </c>
    </row>
    <row r="7" spans="1:10" ht="24.95" customHeight="1">
      <c r="A7" s="411" t="s">
        <v>59</v>
      </c>
      <c r="B7" s="158">
        <v>64924</v>
      </c>
      <c r="C7" s="177">
        <f t="shared" si="0"/>
        <v>49.6</v>
      </c>
      <c r="D7" s="177">
        <v>20.8</v>
      </c>
      <c r="E7" s="177">
        <v>19.7</v>
      </c>
      <c r="F7" s="177">
        <v>9.1</v>
      </c>
      <c r="G7" s="158">
        <f t="shared" si="1"/>
        <v>3219341</v>
      </c>
      <c r="H7" s="158">
        <v>1349127</v>
      </c>
      <c r="I7" s="158">
        <v>1282216</v>
      </c>
      <c r="J7" s="156">
        <v>587998</v>
      </c>
    </row>
    <row r="8" spans="1:10" ht="24.95" customHeight="1">
      <c r="A8" s="411" t="s">
        <v>60</v>
      </c>
      <c r="B8" s="158">
        <v>161331</v>
      </c>
      <c r="C8" s="177">
        <f t="shared" si="0"/>
        <v>50.6</v>
      </c>
      <c r="D8" s="177">
        <v>29.7</v>
      </c>
      <c r="E8" s="177">
        <v>15.7</v>
      </c>
      <c r="F8" s="177">
        <v>5.2</v>
      </c>
      <c r="G8" s="158">
        <f t="shared" si="1"/>
        <v>8177200</v>
      </c>
      <c r="H8" s="158">
        <v>4795126</v>
      </c>
      <c r="I8" s="158">
        <v>2539729</v>
      </c>
      <c r="J8" s="156">
        <v>842345</v>
      </c>
    </row>
    <row r="9" spans="1:10" ht="24.95" customHeight="1">
      <c r="A9" s="411" t="s">
        <v>61</v>
      </c>
      <c r="B9" s="158">
        <v>74809</v>
      </c>
      <c r="C9" s="177">
        <f t="shared" si="0"/>
        <v>70.100000000000009</v>
      </c>
      <c r="D9" s="177">
        <v>38.700000000000003</v>
      </c>
      <c r="E9" s="177">
        <v>20.7</v>
      </c>
      <c r="F9" s="177">
        <v>10.7</v>
      </c>
      <c r="G9" s="158">
        <f t="shared" si="1"/>
        <v>5241360</v>
      </c>
      <c r="H9" s="158">
        <v>2892607</v>
      </c>
      <c r="I9" s="158">
        <v>1549782</v>
      </c>
      <c r="J9" s="156">
        <v>798971</v>
      </c>
    </row>
    <row r="10" spans="1:10" ht="24.95" customHeight="1">
      <c r="A10" s="411" t="s">
        <v>62</v>
      </c>
      <c r="B10" s="158">
        <v>105326</v>
      </c>
      <c r="C10" s="177">
        <f t="shared" si="0"/>
        <v>73.8</v>
      </c>
      <c r="D10" s="177">
        <v>35.200000000000003</v>
      </c>
      <c r="E10" s="177">
        <v>21.9</v>
      </c>
      <c r="F10" s="177">
        <v>16.7</v>
      </c>
      <c r="G10" s="158">
        <f t="shared" si="1"/>
        <v>7780170</v>
      </c>
      <c r="H10" s="158">
        <v>3712160</v>
      </c>
      <c r="I10" s="158">
        <v>2311503</v>
      </c>
      <c r="J10" s="156">
        <v>1756507</v>
      </c>
    </row>
    <row r="11" spans="1:10" ht="24.95" customHeight="1">
      <c r="A11" s="411" t="s">
        <v>63</v>
      </c>
      <c r="B11" s="158">
        <v>191684</v>
      </c>
      <c r="C11" s="177">
        <f t="shared" si="0"/>
        <v>46</v>
      </c>
      <c r="D11" s="177">
        <v>23.6</v>
      </c>
      <c r="E11" s="177">
        <v>15.5</v>
      </c>
      <c r="F11" s="177">
        <v>6.9</v>
      </c>
      <c r="G11" s="158">
        <f t="shared" si="1"/>
        <v>8798381</v>
      </c>
      <c r="H11" s="158">
        <v>4521824</v>
      </c>
      <c r="I11" s="158">
        <v>2961815</v>
      </c>
      <c r="J11" s="156">
        <v>1314742</v>
      </c>
    </row>
    <row r="12" spans="1:10" ht="24.95" customHeight="1">
      <c r="A12" s="411" t="s">
        <v>64</v>
      </c>
      <c r="B12" s="158">
        <v>362781</v>
      </c>
      <c r="C12" s="177">
        <f t="shared" si="0"/>
        <v>62</v>
      </c>
      <c r="D12" s="177">
        <v>29</v>
      </c>
      <c r="E12" s="177">
        <v>20.6</v>
      </c>
      <c r="F12" s="177">
        <v>12.4</v>
      </c>
      <c r="G12" s="158">
        <f t="shared" si="1"/>
        <v>22484278</v>
      </c>
      <c r="H12" s="158">
        <v>10520482</v>
      </c>
      <c r="I12" s="158">
        <v>7460319</v>
      </c>
      <c r="J12" s="156">
        <v>4503477</v>
      </c>
    </row>
    <row r="13" spans="1:10" ht="24.95" customHeight="1">
      <c r="A13" s="411" t="s">
        <v>65</v>
      </c>
      <c r="B13" s="158">
        <v>30170</v>
      </c>
      <c r="C13" s="177">
        <f t="shared" si="0"/>
        <v>75.2</v>
      </c>
      <c r="D13" s="177">
        <v>32.9</v>
      </c>
      <c r="E13" s="177">
        <v>23.8</v>
      </c>
      <c r="F13" s="177">
        <v>18.5</v>
      </c>
      <c r="G13" s="158">
        <f t="shared" si="1"/>
        <v>2267509</v>
      </c>
      <c r="H13" s="158">
        <v>993594</v>
      </c>
      <c r="I13" s="158">
        <v>717165</v>
      </c>
      <c r="J13" s="156">
        <v>556750</v>
      </c>
    </row>
    <row r="14" spans="1:10" ht="24.95" customHeight="1">
      <c r="A14" s="411" t="s">
        <v>66</v>
      </c>
      <c r="B14" s="158">
        <v>137520</v>
      </c>
      <c r="C14" s="177">
        <f t="shared" si="0"/>
        <v>41.399999999999991</v>
      </c>
      <c r="D14" s="177">
        <v>25.9</v>
      </c>
      <c r="E14" s="177">
        <v>11.7</v>
      </c>
      <c r="F14" s="177">
        <v>3.8</v>
      </c>
      <c r="G14" s="158">
        <f t="shared" si="1"/>
        <v>5700164</v>
      </c>
      <c r="H14" s="158">
        <v>3565067</v>
      </c>
      <c r="I14" s="158">
        <v>1613975</v>
      </c>
      <c r="J14" s="156">
        <v>521122</v>
      </c>
    </row>
    <row r="15" spans="1:10" ht="24.95" customHeight="1">
      <c r="A15" s="411" t="s">
        <v>67</v>
      </c>
      <c r="B15" s="158">
        <v>294346</v>
      </c>
      <c r="C15" s="177">
        <f t="shared" si="0"/>
        <v>74.2</v>
      </c>
      <c r="D15" s="177">
        <v>29.2</v>
      </c>
      <c r="E15" s="177">
        <v>24.8</v>
      </c>
      <c r="F15" s="177">
        <v>20.2</v>
      </c>
      <c r="G15" s="158">
        <f t="shared" si="1"/>
        <v>21868761</v>
      </c>
      <c r="H15" s="158">
        <v>8596913</v>
      </c>
      <c r="I15" s="158">
        <v>7312196</v>
      </c>
      <c r="J15" s="156">
        <v>5959652</v>
      </c>
    </row>
    <row r="16" spans="1:10" ht="24.95" customHeight="1">
      <c r="A16" s="411" t="s">
        <v>68</v>
      </c>
      <c r="B16" s="158">
        <v>100718</v>
      </c>
      <c r="C16" s="177">
        <f t="shared" si="0"/>
        <v>45.899999999999991</v>
      </c>
      <c r="D16" s="177">
        <v>21.4</v>
      </c>
      <c r="E16" s="177">
        <v>14.7</v>
      </c>
      <c r="F16" s="177">
        <v>9.8000000000000007</v>
      </c>
      <c r="G16" s="158">
        <f t="shared" si="1"/>
        <v>4623485</v>
      </c>
      <c r="H16" s="158">
        <v>2152772</v>
      </c>
      <c r="I16" s="158">
        <v>1484730</v>
      </c>
      <c r="J16" s="156">
        <v>985983</v>
      </c>
    </row>
    <row r="17" spans="1:10" ht="24.95" customHeight="1">
      <c r="A17" s="411" t="s">
        <v>69</v>
      </c>
      <c r="B17" s="158">
        <v>58773</v>
      </c>
      <c r="C17" s="177">
        <f t="shared" si="0"/>
        <v>53.8</v>
      </c>
      <c r="D17" s="177">
        <v>25.4</v>
      </c>
      <c r="E17" s="177">
        <v>18.600000000000001</v>
      </c>
      <c r="F17" s="177">
        <v>9.8000000000000007</v>
      </c>
      <c r="G17" s="158">
        <f t="shared" si="1"/>
        <v>3163208</v>
      </c>
      <c r="H17" s="158">
        <v>1495044</v>
      </c>
      <c r="I17" s="158">
        <v>1092089</v>
      </c>
      <c r="J17" s="156">
        <v>576075</v>
      </c>
    </row>
    <row r="18" spans="1:10" ht="24.95" customHeight="1">
      <c r="A18" s="411" t="s">
        <v>70</v>
      </c>
      <c r="B18" s="158">
        <v>81911</v>
      </c>
      <c r="C18" s="177">
        <f t="shared" si="0"/>
        <v>70.7</v>
      </c>
      <c r="D18" s="177">
        <v>32.299999999999997</v>
      </c>
      <c r="E18" s="177">
        <v>25.2</v>
      </c>
      <c r="F18" s="177">
        <v>13.2</v>
      </c>
      <c r="G18" s="158">
        <f t="shared" si="1"/>
        <v>5791225</v>
      </c>
      <c r="H18" s="158">
        <v>2646498</v>
      </c>
      <c r="I18" s="158">
        <v>2063995</v>
      </c>
      <c r="J18" s="156">
        <v>1080732</v>
      </c>
    </row>
    <row r="19" spans="1:10" ht="24.95" customHeight="1">
      <c r="A19" s="411" t="s">
        <v>71</v>
      </c>
      <c r="B19" s="158">
        <v>240392</v>
      </c>
      <c r="C19" s="177">
        <f t="shared" si="0"/>
        <v>60.800000000000004</v>
      </c>
      <c r="D19" s="177">
        <v>27.8</v>
      </c>
      <c r="E19" s="177">
        <v>21.6</v>
      </c>
      <c r="F19" s="177">
        <v>11.4</v>
      </c>
      <c r="G19" s="158">
        <f t="shared" si="1"/>
        <v>14594146</v>
      </c>
      <c r="H19" s="158">
        <v>6671858</v>
      </c>
      <c r="I19" s="158">
        <v>5181284</v>
      </c>
      <c r="J19" s="156">
        <v>2741004</v>
      </c>
    </row>
    <row r="20" spans="1:10" ht="24.95" customHeight="1">
      <c r="A20" s="411" t="s">
        <v>72</v>
      </c>
      <c r="B20" s="158">
        <v>174848</v>
      </c>
      <c r="C20" s="177">
        <f t="shared" si="0"/>
        <v>89.5</v>
      </c>
      <c r="D20" s="177">
        <v>39.6</v>
      </c>
      <c r="E20" s="177">
        <v>28.9</v>
      </c>
      <c r="F20" s="177">
        <v>21</v>
      </c>
      <c r="G20" s="158">
        <f t="shared" si="1"/>
        <v>15654007</v>
      </c>
      <c r="H20" s="158">
        <v>6923075</v>
      </c>
      <c r="I20" s="158">
        <v>5050571</v>
      </c>
      <c r="J20" s="156">
        <v>3680361</v>
      </c>
    </row>
    <row r="21" spans="1:10" ht="24.95" customHeight="1">
      <c r="A21" s="412" t="s">
        <v>73</v>
      </c>
      <c r="B21" s="330">
        <v>129172</v>
      </c>
      <c r="C21" s="287">
        <f t="shared" si="0"/>
        <v>59</v>
      </c>
      <c r="D21" s="287">
        <v>27.5</v>
      </c>
      <c r="E21" s="287">
        <v>19</v>
      </c>
      <c r="F21" s="287">
        <v>12.5</v>
      </c>
      <c r="G21" s="330">
        <f t="shared" si="1"/>
        <v>7612336</v>
      </c>
      <c r="H21" s="330">
        <v>3550786</v>
      </c>
      <c r="I21" s="330">
        <v>2448025</v>
      </c>
      <c r="J21" s="329">
        <v>1613525</v>
      </c>
    </row>
  </sheetData>
  <mergeCells count="5">
    <mergeCell ref="A2:A4"/>
    <mergeCell ref="B2:B4"/>
    <mergeCell ref="C2:F2"/>
    <mergeCell ref="G2:J2"/>
    <mergeCell ref="C4:J4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3"/>
  <sheetViews>
    <sheetView workbookViewId="0">
      <selection activeCell="F9" sqref="F9"/>
    </sheetView>
  </sheetViews>
  <sheetFormatPr defaultRowHeight="15"/>
  <cols>
    <col min="1" max="1" width="21.7109375" customWidth="1"/>
    <col min="2" max="2" width="9.28515625" customWidth="1"/>
    <col min="3" max="3" width="10.140625" customWidth="1"/>
    <col min="4" max="4" width="13.42578125" customWidth="1"/>
    <col min="5" max="5" width="17.28515625" bestFit="1" customWidth="1"/>
    <col min="6" max="6" width="11.85546875" customWidth="1"/>
  </cols>
  <sheetData>
    <row r="1" spans="1:6">
      <c r="A1" s="49" t="s">
        <v>232</v>
      </c>
      <c r="B1" s="50"/>
      <c r="C1" s="50"/>
      <c r="D1" s="50"/>
      <c r="E1" s="50"/>
      <c r="F1" s="50"/>
    </row>
    <row r="2" spans="1:6" ht="15" customHeight="1">
      <c r="A2" s="477" t="s">
        <v>51</v>
      </c>
      <c r="B2" s="483" t="s">
        <v>233</v>
      </c>
      <c r="C2" s="484" t="s">
        <v>234</v>
      </c>
      <c r="D2" s="485"/>
      <c r="E2" s="485"/>
      <c r="F2" s="486"/>
    </row>
    <row r="3" spans="1:6" ht="15" customHeight="1">
      <c r="A3" s="478"/>
      <c r="B3" s="483"/>
      <c r="C3" s="484" t="s">
        <v>235</v>
      </c>
      <c r="D3" s="485"/>
      <c r="E3" s="486"/>
      <c r="F3" s="487" t="s">
        <v>236</v>
      </c>
    </row>
    <row r="4" spans="1:6" ht="15" customHeight="1">
      <c r="A4" s="478"/>
      <c r="B4" s="483"/>
      <c r="C4" s="487" t="s">
        <v>237</v>
      </c>
      <c r="D4" s="490" t="s">
        <v>238</v>
      </c>
      <c r="E4" s="491"/>
      <c r="F4" s="488"/>
    </row>
    <row r="5" spans="1:6">
      <c r="A5" s="478"/>
      <c r="B5" s="483"/>
      <c r="C5" s="489"/>
      <c r="D5" s="226" t="s">
        <v>239</v>
      </c>
      <c r="E5" s="226" t="s">
        <v>240</v>
      </c>
      <c r="F5" s="489"/>
    </row>
    <row r="6" spans="1:6">
      <c r="A6" s="479"/>
      <c r="B6" s="490" t="s">
        <v>241</v>
      </c>
      <c r="C6" s="492"/>
      <c r="D6" s="492"/>
      <c r="E6" s="492"/>
      <c r="F6" s="491"/>
    </row>
    <row r="7" spans="1:6" ht="24.95" customHeight="1">
      <c r="A7" s="273" t="s">
        <v>231</v>
      </c>
      <c r="B7" s="281">
        <v>100</v>
      </c>
      <c r="C7" s="281">
        <v>53.6</v>
      </c>
      <c r="D7" s="281">
        <v>24.3</v>
      </c>
      <c r="E7" s="281">
        <v>9.9</v>
      </c>
      <c r="F7" s="282">
        <v>12.3</v>
      </c>
    </row>
    <row r="8" spans="1:6" ht="24.95" customHeight="1">
      <c r="A8" s="274" t="s">
        <v>58</v>
      </c>
      <c r="B8" s="283">
        <v>100</v>
      </c>
      <c r="C8" s="284">
        <v>57.2</v>
      </c>
      <c r="D8" s="284">
        <v>13.7</v>
      </c>
      <c r="E8" s="284">
        <v>11.8</v>
      </c>
      <c r="F8" s="177">
        <v>17.3</v>
      </c>
    </row>
    <row r="9" spans="1:6" ht="24.95" customHeight="1">
      <c r="A9" s="274" t="s">
        <v>59</v>
      </c>
      <c r="B9" s="283">
        <v>100</v>
      </c>
      <c r="C9" s="284">
        <v>57.3</v>
      </c>
      <c r="D9" s="284">
        <v>21.9</v>
      </c>
      <c r="E9" s="284">
        <v>12.6</v>
      </c>
      <c r="F9" s="177">
        <v>8.1999999999999993</v>
      </c>
    </row>
    <row r="10" spans="1:6" ht="24.95" customHeight="1">
      <c r="A10" s="274" t="s">
        <v>60</v>
      </c>
      <c r="B10" s="283">
        <v>100</v>
      </c>
      <c r="C10" s="284">
        <v>86</v>
      </c>
      <c r="D10" s="284">
        <v>2.5</v>
      </c>
      <c r="E10" s="284">
        <v>9.6</v>
      </c>
      <c r="F10" s="177">
        <v>1.9</v>
      </c>
    </row>
    <row r="11" spans="1:6" ht="24.95" customHeight="1">
      <c r="A11" s="274" t="s">
        <v>61</v>
      </c>
      <c r="B11" s="283">
        <v>100</v>
      </c>
      <c r="C11" s="284">
        <v>51.9</v>
      </c>
      <c r="D11" s="284">
        <v>17.5</v>
      </c>
      <c r="E11" s="284">
        <v>12.6</v>
      </c>
      <c r="F11" s="177">
        <v>18</v>
      </c>
    </row>
    <row r="12" spans="1:6" ht="24.95" customHeight="1">
      <c r="A12" s="274" t="s">
        <v>62</v>
      </c>
      <c r="B12" s="283">
        <v>100</v>
      </c>
      <c r="C12" s="284">
        <v>60.9</v>
      </c>
      <c r="D12" s="284">
        <v>15.2</v>
      </c>
      <c r="E12" s="284">
        <v>14.8</v>
      </c>
      <c r="F12" s="177">
        <v>9.1</v>
      </c>
    </row>
    <row r="13" spans="1:6" ht="24.95" customHeight="1">
      <c r="A13" s="274" t="s">
        <v>63</v>
      </c>
      <c r="B13" s="283">
        <v>100</v>
      </c>
      <c r="C13" s="284">
        <v>53.2</v>
      </c>
      <c r="D13" s="284">
        <v>19.8</v>
      </c>
      <c r="E13" s="284">
        <v>13.1</v>
      </c>
      <c r="F13" s="177">
        <v>13.9</v>
      </c>
    </row>
    <row r="14" spans="1:6" ht="24.95" customHeight="1">
      <c r="A14" s="274" t="s">
        <v>64</v>
      </c>
      <c r="B14" s="283">
        <v>100</v>
      </c>
      <c r="C14" s="284">
        <v>44.4</v>
      </c>
      <c r="D14" s="284">
        <v>36.6</v>
      </c>
      <c r="E14" s="284">
        <v>10.6</v>
      </c>
      <c r="F14" s="177">
        <v>8.4</v>
      </c>
    </row>
    <row r="15" spans="1:6" ht="24.95" customHeight="1">
      <c r="A15" s="274" t="s">
        <v>65</v>
      </c>
      <c r="B15" s="283">
        <v>100</v>
      </c>
      <c r="C15" s="284">
        <v>64.8</v>
      </c>
      <c r="D15" s="284">
        <v>16.8</v>
      </c>
      <c r="E15" s="284">
        <v>11.7</v>
      </c>
      <c r="F15" s="177">
        <v>6.6</v>
      </c>
    </row>
    <row r="16" spans="1:6" ht="24.95" customHeight="1">
      <c r="A16" s="274" t="s">
        <v>66</v>
      </c>
      <c r="B16" s="283">
        <v>100</v>
      </c>
      <c r="C16" s="284">
        <v>70.599999999999994</v>
      </c>
      <c r="D16" s="284">
        <v>5</v>
      </c>
      <c r="E16" s="284">
        <v>6.6</v>
      </c>
      <c r="F16" s="177">
        <v>17.8</v>
      </c>
    </row>
    <row r="17" spans="1:6" ht="24.95" customHeight="1">
      <c r="A17" s="274" t="s">
        <v>67</v>
      </c>
      <c r="B17" s="283">
        <v>100</v>
      </c>
      <c r="C17" s="284">
        <v>40.799999999999997</v>
      </c>
      <c r="D17" s="284">
        <v>42.1</v>
      </c>
      <c r="E17" s="284">
        <v>8.8000000000000007</v>
      </c>
      <c r="F17" s="177">
        <v>8.3000000000000007</v>
      </c>
    </row>
    <row r="18" spans="1:6" ht="24.95" customHeight="1">
      <c r="A18" s="274" t="s">
        <v>68</v>
      </c>
      <c r="B18" s="283">
        <v>100</v>
      </c>
      <c r="C18" s="284">
        <v>45.1</v>
      </c>
      <c r="D18" s="284">
        <v>29.7</v>
      </c>
      <c r="E18" s="284">
        <v>11</v>
      </c>
      <c r="F18" s="177">
        <v>14.2</v>
      </c>
    </row>
    <row r="19" spans="1:6" ht="24.95" customHeight="1">
      <c r="A19" s="274" t="s">
        <v>69</v>
      </c>
      <c r="B19" s="283">
        <v>100</v>
      </c>
      <c r="C19" s="284">
        <v>56.6</v>
      </c>
      <c r="D19" s="284">
        <v>21.4</v>
      </c>
      <c r="E19" s="284">
        <v>11</v>
      </c>
      <c r="F19" s="177">
        <v>11.1</v>
      </c>
    </row>
    <row r="20" spans="1:6" ht="24.95" customHeight="1">
      <c r="A20" s="274" t="s">
        <v>70</v>
      </c>
      <c r="B20" s="283">
        <v>100</v>
      </c>
      <c r="C20" s="284">
        <v>59.9</v>
      </c>
      <c r="D20" s="284">
        <v>22.9</v>
      </c>
      <c r="E20" s="284">
        <v>8.8000000000000007</v>
      </c>
      <c r="F20" s="177">
        <v>8.4</v>
      </c>
    </row>
    <row r="21" spans="1:6" ht="24.95" customHeight="1">
      <c r="A21" s="274" t="s">
        <v>71</v>
      </c>
      <c r="B21" s="283">
        <v>100</v>
      </c>
      <c r="C21" s="284">
        <v>35.700000000000003</v>
      </c>
      <c r="D21" s="284">
        <v>25.9</v>
      </c>
      <c r="E21" s="284">
        <v>10.1</v>
      </c>
      <c r="F21" s="177">
        <v>28.3</v>
      </c>
    </row>
    <row r="22" spans="1:6" ht="24.95" customHeight="1">
      <c r="A22" s="274" t="s">
        <v>72</v>
      </c>
      <c r="B22" s="283">
        <v>100</v>
      </c>
      <c r="C22" s="284">
        <v>71.599999999999994</v>
      </c>
      <c r="D22" s="284">
        <v>19.399999999999999</v>
      </c>
      <c r="E22" s="284">
        <v>4.5999999999999996</v>
      </c>
      <c r="F22" s="177">
        <v>4.3</v>
      </c>
    </row>
    <row r="23" spans="1:6" ht="24.95" customHeight="1">
      <c r="A23" s="268" t="s">
        <v>73</v>
      </c>
      <c r="B23" s="285">
        <v>100</v>
      </c>
      <c r="C23" s="286">
        <v>53.4</v>
      </c>
      <c r="D23" s="286">
        <v>9.3000000000000007</v>
      </c>
      <c r="E23" s="286">
        <v>9.6</v>
      </c>
      <c r="F23" s="287">
        <v>27.7</v>
      </c>
    </row>
  </sheetData>
  <mergeCells count="8">
    <mergeCell ref="A2:A6"/>
    <mergeCell ref="B2:B5"/>
    <mergeCell ref="C2:F2"/>
    <mergeCell ref="C3:E3"/>
    <mergeCell ref="F3:F5"/>
    <mergeCell ref="C4:C5"/>
    <mergeCell ref="D4:E4"/>
    <mergeCell ref="B6:F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3"/>
  <sheetViews>
    <sheetView workbookViewId="0">
      <selection activeCell="G12" sqref="G12"/>
    </sheetView>
  </sheetViews>
  <sheetFormatPr defaultRowHeight="15"/>
  <cols>
    <col min="1" max="1" width="20.140625" customWidth="1"/>
    <col min="2" max="2" width="8.5703125" customWidth="1"/>
    <col min="4" max="4" width="8.5703125" customWidth="1"/>
    <col min="5" max="5" width="10.7109375" bestFit="1" customWidth="1"/>
    <col min="6" max="6" width="11.7109375" bestFit="1" customWidth="1"/>
  </cols>
  <sheetData>
    <row r="1" spans="1:9">
      <c r="A1" s="49" t="s">
        <v>242</v>
      </c>
      <c r="B1" s="50"/>
      <c r="C1" s="50"/>
      <c r="D1" s="50"/>
      <c r="E1" s="50"/>
      <c r="F1" s="50"/>
      <c r="G1" s="50"/>
      <c r="H1" s="50"/>
    </row>
    <row r="2" spans="1:9">
      <c r="A2" s="493" t="s">
        <v>51</v>
      </c>
      <c r="B2" s="493" t="s">
        <v>233</v>
      </c>
      <c r="C2" s="496" t="s">
        <v>234</v>
      </c>
      <c r="D2" s="497"/>
      <c r="E2" s="497"/>
      <c r="F2" s="497"/>
      <c r="G2" s="497"/>
      <c r="H2" s="498"/>
      <c r="I2" s="52"/>
    </row>
    <row r="3" spans="1:9">
      <c r="A3" s="494"/>
      <c r="B3" s="494"/>
      <c r="C3" s="496" t="s">
        <v>235</v>
      </c>
      <c r="D3" s="497"/>
      <c r="E3" s="498"/>
      <c r="F3" s="493" t="s">
        <v>236</v>
      </c>
      <c r="G3" s="493" t="s">
        <v>243</v>
      </c>
      <c r="H3" s="493" t="s">
        <v>244</v>
      </c>
      <c r="I3" s="52"/>
    </row>
    <row r="4" spans="1:9">
      <c r="A4" s="494"/>
      <c r="B4" s="494"/>
      <c r="C4" s="483" t="s">
        <v>245</v>
      </c>
      <c r="D4" s="483" t="s">
        <v>246</v>
      </c>
      <c r="E4" s="483"/>
      <c r="F4" s="494"/>
      <c r="G4" s="494"/>
      <c r="H4" s="494"/>
      <c r="I4" s="52"/>
    </row>
    <row r="5" spans="1:9" ht="25.5">
      <c r="A5" s="494"/>
      <c r="B5" s="495"/>
      <c r="C5" s="483"/>
      <c r="D5" s="226" t="s">
        <v>239</v>
      </c>
      <c r="E5" s="226" t="s">
        <v>240</v>
      </c>
      <c r="F5" s="495"/>
      <c r="G5" s="495"/>
      <c r="H5" s="495"/>
      <c r="I5" s="52"/>
    </row>
    <row r="6" spans="1:9">
      <c r="A6" s="495"/>
      <c r="B6" s="484" t="s">
        <v>247</v>
      </c>
      <c r="C6" s="485"/>
      <c r="D6" s="485"/>
      <c r="E6" s="485"/>
      <c r="F6" s="485"/>
      <c r="G6" s="485"/>
      <c r="H6" s="486"/>
    </row>
    <row r="7" spans="1:9" ht="24.95" customHeight="1">
      <c r="A7" s="273" t="s">
        <v>231</v>
      </c>
      <c r="B7" s="281">
        <v>100</v>
      </c>
      <c r="C7" s="281">
        <v>50</v>
      </c>
      <c r="D7" s="281">
        <v>23.7</v>
      </c>
      <c r="E7" s="281">
        <v>8.4</v>
      </c>
      <c r="F7" s="281">
        <v>11.5</v>
      </c>
      <c r="G7" s="281">
        <v>2.6</v>
      </c>
      <c r="H7" s="282">
        <v>3.7</v>
      </c>
    </row>
    <row r="8" spans="1:9" ht="24.95" customHeight="1">
      <c r="A8" s="274" t="s">
        <v>58</v>
      </c>
      <c r="B8" s="283">
        <v>100</v>
      </c>
      <c r="C8" s="284">
        <v>56.9</v>
      </c>
      <c r="D8" s="284">
        <v>11.8</v>
      </c>
      <c r="E8" s="284">
        <v>7.8</v>
      </c>
      <c r="F8" s="284">
        <v>11</v>
      </c>
      <c r="G8" s="284">
        <v>4.3</v>
      </c>
      <c r="H8" s="177">
        <v>8.1999999999999993</v>
      </c>
    </row>
    <row r="9" spans="1:9" ht="24.95" customHeight="1">
      <c r="A9" s="274" t="s">
        <v>59</v>
      </c>
      <c r="B9" s="283">
        <v>100</v>
      </c>
      <c r="C9" s="284">
        <v>47.5</v>
      </c>
      <c r="D9" s="284">
        <v>31.8</v>
      </c>
      <c r="E9" s="284">
        <v>11</v>
      </c>
      <c r="F9" s="284">
        <v>7</v>
      </c>
      <c r="G9" s="284">
        <v>0.3</v>
      </c>
      <c r="H9" s="177">
        <v>2.2999999999999998</v>
      </c>
    </row>
    <row r="10" spans="1:9" ht="24.95" customHeight="1">
      <c r="A10" s="274" t="s">
        <v>60</v>
      </c>
      <c r="B10" s="283">
        <v>100</v>
      </c>
      <c r="C10" s="284">
        <v>77.599999999999994</v>
      </c>
      <c r="D10" s="284">
        <v>2.8</v>
      </c>
      <c r="E10" s="284">
        <v>8.8000000000000007</v>
      </c>
      <c r="F10" s="284">
        <v>1.5</v>
      </c>
      <c r="G10" s="284">
        <v>1.3</v>
      </c>
      <c r="H10" s="177">
        <v>8.1</v>
      </c>
    </row>
    <row r="11" spans="1:9" ht="24.95" customHeight="1">
      <c r="A11" s="274" t="s">
        <v>61</v>
      </c>
      <c r="B11" s="283">
        <v>100</v>
      </c>
      <c r="C11" s="284">
        <v>57</v>
      </c>
      <c r="D11" s="284">
        <v>10.7</v>
      </c>
      <c r="E11" s="284">
        <v>9.1999999999999993</v>
      </c>
      <c r="F11" s="284">
        <v>15.3</v>
      </c>
      <c r="G11" s="284">
        <v>3.5</v>
      </c>
      <c r="H11" s="177">
        <v>4.4000000000000004</v>
      </c>
    </row>
    <row r="12" spans="1:9" ht="24.95" customHeight="1">
      <c r="A12" s="274" t="s">
        <v>62</v>
      </c>
      <c r="B12" s="283">
        <v>100</v>
      </c>
      <c r="C12" s="284">
        <v>63.6</v>
      </c>
      <c r="D12" s="284">
        <v>15.1</v>
      </c>
      <c r="E12" s="284">
        <v>10.7</v>
      </c>
      <c r="F12" s="284">
        <v>7.4</v>
      </c>
      <c r="G12" s="284">
        <v>0.6</v>
      </c>
      <c r="H12" s="177">
        <v>2.6</v>
      </c>
    </row>
    <row r="13" spans="1:9" ht="24.95" customHeight="1">
      <c r="A13" s="274" t="s">
        <v>63</v>
      </c>
      <c r="B13" s="283">
        <v>100</v>
      </c>
      <c r="C13" s="284">
        <v>53</v>
      </c>
      <c r="D13" s="284">
        <v>18.5</v>
      </c>
      <c r="E13" s="284">
        <v>8.9</v>
      </c>
      <c r="F13" s="284">
        <v>7.3</v>
      </c>
      <c r="G13" s="284">
        <v>6.2</v>
      </c>
      <c r="H13" s="177">
        <v>6.1</v>
      </c>
    </row>
    <row r="14" spans="1:9" ht="24.95" customHeight="1">
      <c r="A14" s="274" t="s">
        <v>64</v>
      </c>
      <c r="B14" s="283">
        <v>100</v>
      </c>
      <c r="C14" s="284">
        <v>45.9</v>
      </c>
      <c r="D14" s="284">
        <v>32.5</v>
      </c>
      <c r="E14" s="284">
        <v>9.1999999999999993</v>
      </c>
      <c r="F14" s="284">
        <v>7.1</v>
      </c>
      <c r="G14" s="284">
        <v>1.5</v>
      </c>
      <c r="H14" s="177">
        <v>3.9</v>
      </c>
    </row>
    <row r="15" spans="1:9" ht="24.95" customHeight="1">
      <c r="A15" s="274" t="s">
        <v>65</v>
      </c>
      <c r="B15" s="283">
        <v>100</v>
      </c>
      <c r="C15" s="284">
        <v>48.8</v>
      </c>
      <c r="D15" s="284">
        <v>28</v>
      </c>
      <c r="E15" s="284">
        <v>12.3</v>
      </c>
      <c r="F15" s="284">
        <v>8.1</v>
      </c>
      <c r="G15" s="284">
        <v>0.3</v>
      </c>
      <c r="H15" s="177">
        <v>2.4</v>
      </c>
    </row>
    <row r="16" spans="1:9" ht="24.95" customHeight="1">
      <c r="A16" s="274" t="s">
        <v>66</v>
      </c>
      <c r="B16" s="283">
        <v>100</v>
      </c>
      <c r="C16" s="284">
        <v>64.400000000000006</v>
      </c>
      <c r="D16" s="284">
        <v>5.7</v>
      </c>
      <c r="E16" s="284">
        <v>5.2</v>
      </c>
      <c r="F16" s="284">
        <v>12.5</v>
      </c>
      <c r="G16" s="284">
        <v>7.7</v>
      </c>
      <c r="H16" s="177">
        <v>4.4000000000000004</v>
      </c>
    </row>
    <row r="17" spans="1:8" ht="24.95" customHeight="1">
      <c r="A17" s="274" t="s">
        <v>67</v>
      </c>
      <c r="B17" s="283">
        <v>100</v>
      </c>
      <c r="C17" s="284">
        <v>38.799999999999997</v>
      </c>
      <c r="D17" s="284">
        <v>42.1</v>
      </c>
      <c r="E17" s="284">
        <v>8.5</v>
      </c>
      <c r="F17" s="284">
        <v>9</v>
      </c>
      <c r="G17" s="284">
        <v>0.9</v>
      </c>
      <c r="H17" s="177">
        <v>0.7</v>
      </c>
    </row>
    <row r="18" spans="1:8" ht="24.95" customHeight="1">
      <c r="A18" s="274" t="s">
        <v>68</v>
      </c>
      <c r="B18" s="283">
        <v>100</v>
      </c>
      <c r="C18" s="284">
        <v>40.4</v>
      </c>
      <c r="D18" s="284">
        <v>27.5</v>
      </c>
      <c r="E18" s="284">
        <v>10.4</v>
      </c>
      <c r="F18" s="284">
        <v>14.5</v>
      </c>
      <c r="G18" s="284">
        <v>4.0999999999999996</v>
      </c>
      <c r="H18" s="177">
        <v>3.1</v>
      </c>
    </row>
    <row r="19" spans="1:8" ht="24.95" customHeight="1">
      <c r="A19" s="274" t="s">
        <v>69</v>
      </c>
      <c r="B19" s="283">
        <v>100</v>
      </c>
      <c r="C19" s="284">
        <v>46.9</v>
      </c>
      <c r="D19" s="284">
        <v>21.7</v>
      </c>
      <c r="E19" s="284">
        <v>8.8000000000000007</v>
      </c>
      <c r="F19" s="284">
        <v>9.1</v>
      </c>
      <c r="G19" s="284">
        <v>5.9</v>
      </c>
      <c r="H19" s="177">
        <v>7.6</v>
      </c>
    </row>
    <row r="20" spans="1:8" ht="24.95" customHeight="1">
      <c r="A20" s="274" t="s">
        <v>70</v>
      </c>
      <c r="B20" s="283">
        <v>100</v>
      </c>
      <c r="C20" s="284">
        <v>58.7</v>
      </c>
      <c r="D20" s="284">
        <v>19.899999999999999</v>
      </c>
      <c r="E20" s="284">
        <v>6.7</v>
      </c>
      <c r="F20" s="284">
        <v>5.0999999999999996</v>
      </c>
      <c r="G20" s="284">
        <v>5.8</v>
      </c>
      <c r="H20" s="177">
        <v>3.7</v>
      </c>
    </row>
    <row r="21" spans="1:8" ht="24.95" customHeight="1">
      <c r="A21" s="274" t="s">
        <v>71</v>
      </c>
      <c r="B21" s="283">
        <v>100</v>
      </c>
      <c r="C21" s="284">
        <v>27.7</v>
      </c>
      <c r="D21" s="284">
        <v>32.200000000000003</v>
      </c>
      <c r="E21" s="284">
        <v>8</v>
      </c>
      <c r="F21" s="284">
        <v>30.2</v>
      </c>
      <c r="G21" s="284">
        <v>0.8</v>
      </c>
      <c r="H21" s="177">
        <v>1.1000000000000001</v>
      </c>
    </row>
    <row r="22" spans="1:8" ht="24.95" customHeight="1">
      <c r="A22" s="274" t="s">
        <v>72</v>
      </c>
      <c r="B22" s="283">
        <v>100</v>
      </c>
      <c r="C22" s="284">
        <v>59.6</v>
      </c>
      <c r="D22" s="284">
        <v>25.9</v>
      </c>
      <c r="E22" s="284">
        <v>6.2</v>
      </c>
      <c r="F22" s="284">
        <v>5.8</v>
      </c>
      <c r="G22" s="284">
        <v>0.9</v>
      </c>
      <c r="H22" s="177">
        <v>1.5</v>
      </c>
    </row>
    <row r="23" spans="1:8" ht="24.95" customHeight="1">
      <c r="A23" s="268" t="s">
        <v>73</v>
      </c>
      <c r="B23" s="285">
        <v>100</v>
      </c>
      <c r="C23" s="286">
        <v>45.1</v>
      </c>
      <c r="D23" s="286">
        <v>11.4</v>
      </c>
      <c r="E23" s="286">
        <v>7.7</v>
      </c>
      <c r="F23" s="286">
        <v>28.4</v>
      </c>
      <c r="G23" s="286">
        <v>2.6</v>
      </c>
      <c r="H23" s="287">
        <v>4.7</v>
      </c>
    </row>
  </sheetData>
  <mergeCells count="10">
    <mergeCell ref="A2:A6"/>
    <mergeCell ref="B2:B5"/>
    <mergeCell ref="C2:H2"/>
    <mergeCell ref="C3:E3"/>
    <mergeCell ref="F3:F5"/>
    <mergeCell ref="G3:G5"/>
    <mergeCell ref="H3:H5"/>
    <mergeCell ref="C4:C5"/>
    <mergeCell ref="D4:E4"/>
    <mergeCell ref="B6:H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4"/>
  <sheetViews>
    <sheetView workbookViewId="0">
      <selection activeCell="E13" sqref="E13"/>
    </sheetView>
  </sheetViews>
  <sheetFormatPr defaultRowHeight="15"/>
  <cols>
    <col min="1" max="1" width="20.85546875" customWidth="1"/>
    <col min="4" max="4" width="13.5703125" customWidth="1"/>
    <col min="5" max="5" width="17.85546875" customWidth="1"/>
    <col min="6" max="6" width="10.85546875" bestFit="1" customWidth="1"/>
  </cols>
  <sheetData>
    <row r="1" spans="1:6">
      <c r="A1" s="49" t="s">
        <v>248</v>
      </c>
      <c r="B1" s="50"/>
      <c r="C1" s="50"/>
      <c r="D1" s="50"/>
      <c r="E1" s="50"/>
      <c r="F1" s="50"/>
    </row>
    <row r="2" spans="1:6">
      <c r="A2" s="493" t="s">
        <v>51</v>
      </c>
      <c r="B2" s="493" t="s">
        <v>233</v>
      </c>
      <c r="C2" s="496" t="s">
        <v>234</v>
      </c>
      <c r="D2" s="497"/>
      <c r="E2" s="497"/>
      <c r="F2" s="498"/>
    </row>
    <row r="3" spans="1:6">
      <c r="A3" s="494"/>
      <c r="B3" s="494"/>
      <c r="C3" s="496" t="s">
        <v>235</v>
      </c>
      <c r="D3" s="497"/>
      <c r="E3" s="498"/>
      <c r="F3" s="493" t="s">
        <v>236</v>
      </c>
    </row>
    <row r="4" spans="1:6">
      <c r="A4" s="494"/>
      <c r="B4" s="494"/>
      <c r="C4" s="483" t="s">
        <v>237</v>
      </c>
      <c r="D4" s="483" t="s">
        <v>238</v>
      </c>
      <c r="E4" s="483"/>
      <c r="F4" s="494"/>
    </row>
    <row r="5" spans="1:6">
      <c r="A5" s="494"/>
      <c r="B5" s="495"/>
      <c r="C5" s="483"/>
      <c r="D5" s="226" t="s">
        <v>239</v>
      </c>
      <c r="E5" s="226" t="s">
        <v>240</v>
      </c>
      <c r="F5" s="495"/>
    </row>
    <row r="6" spans="1:6">
      <c r="A6" s="495"/>
      <c r="B6" s="483" t="s">
        <v>241</v>
      </c>
      <c r="C6" s="483"/>
      <c r="D6" s="483"/>
      <c r="E6" s="483"/>
      <c r="F6" s="483"/>
    </row>
    <row r="7" spans="1:6" ht="24.95" customHeight="1">
      <c r="A7" s="273" t="s">
        <v>231</v>
      </c>
      <c r="B7" s="281">
        <v>100</v>
      </c>
      <c r="C7" s="281">
        <v>58.6</v>
      </c>
      <c r="D7" s="281">
        <v>22.4</v>
      </c>
      <c r="E7" s="281">
        <v>8.5</v>
      </c>
      <c r="F7" s="282">
        <v>10.6</v>
      </c>
    </row>
    <row r="8" spans="1:6" ht="24.95" customHeight="1">
      <c r="A8" s="274" t="s">
        <v>58</v>
      </c>
      <c r="B8" s="283">
        <v>100</v>
      </c>
      <c r="C8" s="284">
        <v>65</v>
      </c>
      <c r="D8" s="284">
        <v>13.3</v>
      </c>
      <c r="E8" s="284">
        <v>8.6999999999999993</v>
      </c>
      <c r="F8" s="177">
        <v>13.1</v>
      </c>
    </row>
    <row r="9" spans="1:6" ht="24.95" customHeight="1">
      <c r="A9" s="274" t="s">
        <v>59</v>
      </c>
      <c r="B9" s="283">
        <v>100</v>
      </c>
      <c r="C9" s="284">
        <v>57.4</v>
      </c>
      <c r="D9" s="284">
        <v>20.8</v>
      </c>
      <c r="E9" s="284">
        <v>13.3</v>
      </c>
      <c r="F9" s="177">
        <v>8.5</v>
      </c>
    </row>
    <row r="10" spans="1:6" ht="24.95" customHeight="1">
      <c r="A10" s="274" t="s">
        <v>60</v>
      </c>
      <c r="B10" s="283">
        <v>100</v>
      </c>
      <c r="C10" s="284">
        <v>86</v>
      </c>
      <c r="D10" s="284">
        <v>3.1</v>
      </c>
      <c r="E10" s="284">
        <v>9.6</v>
      </c>
      <c r="F10" s="177">
        <v>1.3</v>
      </c>
    </row>
    <row r="11" spans="1:6" ht="24.95" customHeight="1">
      <c r="A11" s="274" t="s">
        <v>61</v>
      </c>
      <c r="B11" s="283">
        <v>100</v>
      </c>
      <c r="C11" s="284">
        <v>59</v>
      </c>
      <c r="D11" s="284">
        <v>13.1</v>
      </c>
      <c r="E11" s="284">
        <v>11.3</v>
      </c>
      <c r="F11" s="177">
        <v>16.600000000000001</v>
      </c>
    </row>
    <row r="12" spans="1:6" ht="24.95" customHeight="1">
      <c r="A12" s="274" t="s">
        <v>62</v>
      </c>
      <c r="B12" s="283">
        <v>100</v>
      </c>
      <c r="C12" s="284">
        <v>69.2</v>
      </c>
      <c r="D12" s="284">
        <v>14.6</v>
      </c>
      <c r="E12" s="284">
        <v>9.5</v>
      </c>
      <c r="F12" s="177">
        <v>6.6</v>
      </c>
    </row>
    <row r="13" spans="1:6" ht="24.95" customHeight="1">
      <c r="A13" s="274" t="s">
        <v>63</v>
      </c>
      <c r="B13" s="283">
        <v>100</v>
      </c>
      <c r="C13" s="284">
        <v>59.8</v>
      </c>
      <c r="D13" s="284">
        <v>21.1</v>
      </c>
      <c r="E13" s="284">
        <v>9.1999999999999993</v>
      </c>
      <c r="F13" s="177">
        <v>9.8000000000000007</v>
      </c>
    </row>
    <row r="14" spans="1:6" ht="24.95" customHeight="1">
      <c r="A14" s="274" t="s">
        <v>64</v>
      </c>
      <c r="B14" s="283">
        <v>100</v>
      </c>
      <c r="C14" s="284">
        <v>50.1</v>
      </c>
      <c r="D14" s="284">
        <v>33.9</v>
      </c>
      <c r="E14" s="284">
        <v>9.3000000000000007</v>
      </c>
      <c r="F14" s="177">
        <v>6.8</v>
      </c>
    </row>
    <row r="15" spans="1:6" ht="24.95" customHeight="1">
      <c r="A15" s="274" t="s">
        <v>65</v>
      </c>
      <c r="B15" s="283">
        <v>100</v>
      </c>
      <c r="C15" s="284">
        <v>65.7</v>
      </c>
      <c r="D15" s="284">
        <v>16.899999999999999</v>
      </c>
      <c r="E15" s="284">
        <v>11.8</v>
      </c>
      <c r="F15" s="177">
        <v>5.6</v>
      </c>
    </row>
    <row r="16" spans="1:6" ht="24.95" customHeight="1">
      <c r="A16" s="274" t="s">
        <v>66</v>
      </c>
      <c r="B16" s="283">
        <v>100</v>
      </c>
      <c r="C16" s="284">
        <v>76.900000000000006</v>
      </c>
      <c r="D16" s="284">
        <v>5.0999999999999996</v>
      </c>
      <c r="E16" s="284">
        <v>5.4</v>
      </c>
      <c r="F16" s="177">
        <v>12.5</v>
      </c>
    </row>
    <row r="17" spans="1:6" ht="24.95" customHeight="1">
      <c r="A17" s="274" t="s">
        <v>67</v>
      </c>
      <c r="B17" s="283">
        <v>100</v>
      </c>
      <c r="C17" s="284">
        <v>44.7</v>
      </c>
      <c r="D17" s="284">
        <v>40.1</v>
      </c>
      <c r="E17" s="284">
        <v>8</v>
      </c>
      <c r="F17" s="177">
        <v>7.3</v>
      </c>
    </row>
    <row r="18" spans="1:6" ht="24.95" customHeight="1">
      <c r="A18" s="274" t="s">
        <v>68</v>
      </c>
      <c r="B18" s="283">
        <v>100</v>
      </c>
      <c r="C18" s="284">
        <v>44.8</v>
      </c>
      <c r="D18" s="284">
        <v>31</v>
      </c>
      <c r="E18" s="284">
        <v>10.1</v>
      </c>
      <c r="F18" s="177">
        <v>14.2</v>
      </c>
    </row>
    <row r="19" spans="1:6" ht="24.95" customHeight="1">
      <c r="A19" s="274" t="s">
        <v>69</v>
      </c>
      <c r="B19" s="283">
        <v>100</v>
      </c>
      <c r="C19" s="284">
        <v>60</v>
      </c>
      <c r="D19" s="284">
        <v>22</v>
      </c>
      <c r="E19" s="284">
        <v>8.9</v>
      </c>
      <c r="F19" s="177">
        <v>9</v>
      </c>
    </row>
    <row r="20" spans="1:6" ht="24.95" customHeight="1">
      <c r="A20" s="274" t="s">
        <v>70</v>
      </c>
      <c r="B20" s="283">
        <v>100</v>
      </c>
      <c r="C20" s="284">
        <v>65.2</v>
      </c>
      <c r="D20" s="284">
        <v>22.1</v>
      </c>
      <c r="E20" s="284">
        <v>7.3</v>
      </c>
      <c r="F20" s="177">
        <v>5.4</v>
      </c>
    </row>
    <row r="21" spans="1:6" ht="24.95" customHeight="1">
      <c r="A21" s="274" t="s">
        <v>71</v>
      </c>
      <c r="B21" s="283">
        <v>100</v>
      </c>
      <c r="C21" s="284">
        <v>38.4</v>
      </c>
      <c r="D21" s="284">
        <v>25.9</v>
      </c>
      <c r="E21" s="284">
        <v>8.4</v>
      </c>
      <c r="F21" s="177">
        <v>27.3</v>
      </c>
    </row>
    <row r="22" spans="1:6" ht="24.95" customHeight="1">
      <c r="A22" s="274" t="s">
        <v>72</v>
      </c>
      <c r="B22" s="283">
        <v>100</v>
      </c>
      <c r="C22" s="284">
        <v>71.7</v>
      </c>
      <c r="D22" s="284">
        <v>18.600000000000001</v>
      </c>
      <c r="E22" s="284">
        <v>5</v>
      </c>
      <c r="F22" s="177">
        <v>4.7</v>
      </c>
    </row>
    <row r="23" spans="1:6" ht="24.95" customHeight="1">
      <c r="A23" s="268" t="s">
        <v>73</v>
      </c>
      <c r="B23" s="285">
        <v>100</v>
      </c>
      <c r="C23" s="286">
        <v>57.5</v>
      </c>
      <c r="D23" s="286">
        <v>11.1</v>
      </c>
      <c r="E23" s="286">
        <v>7.9</v>
      </c>
      <c r="F23" s="287">
        <v>23.5</v>
      </c>
    </row>
    <row r="24" spans="1:6">
      <c r="A24" s="50"/>
      <c r="B24" s="50"/>
      <c r="C24" s="50"/>
      <c r="D24" s="50"/>
      <c r="E24" s="50"/>
      <c r="F24" s="50"/>
    </row>
  </sheetData>
  <mergeCells count="8">
    <mergeCell ref="A2:A6"/>
    <mergeCell ref="B2:B5"/>
    <mergeCell ref="C2:F2"/>
    <mergeCell ref="C3:E3"/>
    <mergeCell ref="F3:F5"/>
    <mergeCell ref="C4:C5"/>
    <mergeCell ref="D4:E4"/>
    <mergeCell ref="B6:F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3"/>
  <sheetViews>
    <sheetView workbookViewId="0">
      <selection activeCell="F11" sqref="F11"/>
    </sheetView>
  </sheetViews>
  <sheetFormatPr defaultRowHeight="15"/>
  <cols>
    <col min="1" max="1" width="20.5703125" customWidth="1"/>
    <col min="2" max="2" width="8.140625" customWidth="1"/>
    <col min="5" max="5" width="10.7109375" bestFit="1" customWidth="1"/>
    <col min="6" max="6" width="11.28515625" customWidth="1"/>
  </cols>
  <sheetData>
    <row r="1" spans="1:9">
      <c r="A1" s="49" t="s">
        <v>249</v>
      </c>
      <c r="B1" s="50"/>
      <c r="C1" s="50"/>
      <c r="D1" s="50"/>
      <c r="E1" s="50"/>
      <c r="F1" s="50"/>
      <c r="G1" s="50"/>
      <c r="H1" s="50"/>
      <c r="I1" s="52"/>
    </row>
    <row r="2" spans="1:9">
      <c r="A2" s="499" t="s">
        <v>51</v>
      </c>
      <c r="B2" s="477" t="s">
        <v>233</v>
      </c>
      <c r="C2" s="490" t="s">
        <v>234</v>
      </c>
      <c r="D2" s="492"/>
      <c r="E2" s="492"/>
      <c r="F2" s="492"/>
      <c r="G2" s="492"/>
      <c r="H2" s="491"/>
      <c r="I2" s="52"/>
    </row>
    <row r="3" spans="1:9">
      <c r="A3" s="500"/>
      <c r="B3" s="478"/>
      <c r="C3" s="502" t="s">
        <v>235</v>
      </c>
      <c r="D3" s="502"/>
      <c r="E3" s="502"/>
      <c r="F3" s="493" t="s">
        <v>236</v>
      </c>
      <c r="G3" s="493" t="s">
        <v>250</v>
      </c>
      <c r="H3" s="493" t="s">
        <v>251</v>
      </c>
      <c r="I3" s="52"/>
    </row>
    <row r="4" spans="1:9">
      <c r="A4" s="500"/>
      <c r="B4" s="478"/>
      <c r="C4" s="483" t="s">
        <v>237</v>
      </c>
      <c r="D4" s="502" t="s">
        <v>246</v>
      </c>
      <c r="E4" s="502"/>
      <c r="F4" s="478"/>
      <c r="G4" s="478"/>
      <c r="H4" s="478"/>
      <c r="I4" s="52"/>
    </row>
    <row r="5" spans="1:9" ht="25.5">
      <c r="A5" s="500"/>
      <c r="B5" s="479"/>
      <c r="C5" s="502"/>
      <c r="D5" s="227" t="s">
        <v>239</v>
      </c>
      <c r="E5" s="226" t="s">
        <v>252</v>
      </c>
      <c r="F5" s="479"/>
      <c r="G5" s="479"/>
      <c r="H5" s="479"/>
      <c r="I5" s="52"/>
    </row>
    <row r="6" spans="1:9">
      <c r="A6" s="501"/>
      <c r="B6" s="502" t="s">
        <v>247</v>
      </c>
      <c r="C6" s="502"/>
      <c r="D6" s="502"/>
      <c r="E6" s="502"/>
      <c r="F6" s="502"/>
      <c r="G6" s="502"/>
      <c r="H6" s="502"/>
      <c r="I6" s="52"/>
    </row>
    <row r="7" spans="1:9" ht="24.95" customHeight="1">
      <c r="A7" s="273" t="s">
        <v>231</v>
      </c>
      <c r="B7" s="281">
        <v>100</v>
      </c>
      <c r="C7" s="281">
        <v>42.2</v>
      </c>
      <c r="D7" s="281">
        <v>23.4</v>
      </c>
      <c r="E7" s="281">
        <v>10.6</v>
      </c>
      <c r="F7" s="281">
        <v>14.1</v>
      </c>
      <c r="G7" s="281">
        <v>2.2999999999999998</v>
      </c>
      <c r="H7" s="282">
        <v>7.4</v>
      </c>
      <c r="I7" s="52"/>
    </row>
    <row r="8" spans="1:9" ht="24.95" customHeight="1">
      <c r="A8" s="274" t="s">
        <v>58</v>
      </c>
      <c r="B8" s="283">
        <v>100</v>
      </c>
      <c r="C8" s="284">
        <v>36.200000000000003</v>
      </c>
      <c r="D8" s="284">
        <v>10.1</v>
      </c>
      <c r="E8" s="284">
        <v>8.4</v>
      </c>
      <c r="F8" s="284">
        <v>15.6</v>
      </c>
      <c r="G8" s="284">
        <v>2.4</v>
      </c>
      <c r="H8" s="177">
        <v>27.4</v>
      </c>
      <c r="I8" s="52"/>
    </row>
    <row r="9" spans="1:9" ht="24.95" customHeight="1">
      <c r="A9" s="274" t="s">
        <v>59</v>
      </c>
      <c r="B9" s="283">
        <v>100</v>
      </c>
      <c r="C9" s="284">
        <v>47</v>
      </c>
      <c r="D9" s="284">
        <v>30.3</v>
      </c>
      <c r="E9" s="284">
        <v>10.8</v>
      </c>
      <c r="F9" s="284">
        <v>6.8</v>
      </c>
      <c r="G9" s="284">
        <v>0.3</v>
      </c>
      <c r="H9" s="177">
        <v>4.7</v>
      </c>
    </row>
    <row r="10" spans="1:9" ht="24.95" customHeight="1">
      <c r="A10" s="274" t="s">
        <v>60</v>
      </c>
      <c r="B10" s="283">
        <v>100</v>
      </c>
      <c r="C10" s="284">
        <v>78.3</v>
      </c>
      <c r="D10" s="284">
        <v>1.8</v>
      </c>
      <c r="E10" s="284">
        <v>7.7</v>
      </c>
      <c r="F10" s="284">
        <v>2.7</v>
      </c>
      <c r="G10" s="284">
        <v>8.1</v>
      </c>
      <c r="H10" s="177">
        <v>1.4</v>
      </c>
    </row>
    <row r="11" spans="1:9" ht="24.95" customHeight="1">
      <c r="A11" s="274" t="s">
        <v>61</v>
      </c>
      <c r="B11" s="283">
        <v>100</v>
      </c>
      <c r="C11" s="284">
        <v>36.4</v>
      </c>
      <c r="D11" s="284">
        <v>12.8</v>
      </c>
      <c r="E11" s="284">
        <v>11.5</v>
      </c>
      <c r="F11" s="284">
        <v>14.8</v>
      </c>
      <c r="G11" s="284">
        <v>1.2</v>
      </c>
      <c r="H11" s="177">
        <v>23.2</v>
      </c>
    </row>
    <row r="12" spans="1:9" ht="24.95" customHeight="1">
      <c r="A12" s="274" t="s">
        <v>62</v>
      </c>
      <c r="B12" s="283">
        <v>100</v>
      </c>
      <c r="C12" s="284">
        <v>60.9</v>
      </c>
      <c r="D12" s="284">
        <v>15</v>
      </c>
      <c r="E12" s="284">
        <v>11.7</v>
      </c>
      <c r="F12" s="284">
        <v>8.9</v>
      </c>
      <c r="G12" s="284">
        <v>0.8</v>
      </c>
      <c r="H12" s="177">
        <v>2.7</v>
      </c>
    </row>
    <row r="13" spans="1:9" ht="24.95" customHeight="1">
      <c r="A13" s="274" t="s">
        <v>63</v>
      </c>
      <c r="B13" s="283">
        <v>100</v>
      </c>
      <c r="C13" s="284">
        <v>36</v>
      </c>
      <c r="D13" s="284">
        <v>12.5</v>
      </c>
      <c r="E13" s="284">
        <v>20.3</v>
      </c>
      <c r="F13" s="284">
        <v>14.4</v>
      </c>
      <c r="G13" s="284">
        <v>4.3</v>
      </c>
      <c r="H13" s="177">
        <v>12.4</v>
      </c>
    </row>
    <row r="14" spans="1:9" ht="24.95" customHeight="1">
      <c r="A14" s="274" t="s">
        <v>64</v>
      </c>
      <c r="B14" s="283">
        <v>100</v>
      </c>
      <c r="C14" s="284">
        <v>36.299999999999997</v>
      </c>
      <c r="D14" s="284">
        <v>36.299999999999997</v>
      </c>
      <c r="E14" s="284">
        <v>11.4</v>
      </c>
      <c r="F14" s="284">
        <v>9.8000000000000007</v>
      </c>
      <c r="G14" s="284">
        <v>0.7</v>
      </c>
      <c r="H14" s="177">
        <v>5.5</v>
      </c>
    </row>
    <row r="15" spans="1:9" ht="24.95" customHeight="1">
      <c r="A15" s="274" t="s">
        <v>65</v>
      </c>
      <c r="B15" s="283">
        <v>100</v>
      </c>
      <c r="C15" s="284">
        <v>47.3</v>
      </c>
      <c r="D15" s="284">
        <v>27.9</v>
      </c>
      <c r="E15" s="284">
        <v>12.5</v>
      </c>
      <c r="F15" s="284">
        <v>9.9</v>
      </c>
      <c r="G15" s="284">
        <v>0.4</v>
      </c>
      <c r="H15" s="177">
        <v>2.1</v>
      </c>
    </row>
    <row r="16" spans="1:9" ht="24.95" customHeight="1">
      <c r="A16" s="274" t="s">
        <v>66</v>
      </c>
      <c r="B16" s="283">
        <v>100</v>
      </c>
      <c r="C16" s="284">
        <v>44.8</v>
      </c>
      <c r="D16" s="284">
        <v>4.8</v>
      </c>
      <c r="E16" s="284">
        <v>6.7</v>
      </c>
      <c r="F16" s="284">
        <v>19.2</v>
      </c>
      <c r="G16" s="284">
        <v>6.8</v>
      </c>
      <c r="H16" s="177">
        <v>17.7</v>
      </c>
    </row>
    <row r="17" spans="1:8" ht="24.95" customHeight="1">
      <c r="A17" s="274" t="s">
        <v>67</v>
      </c>
      <c r="B17" s="283">
        <v>100</v>
      </c>
      <c r="C17" s="284">
        <v>38</v>
      </c>
      <c r="D17" s="284">
        <v>41.5</v>
      </c>
      <c r="E17" s="284">
        <v>8.8000000000000007</v>
      </c>
      <c r="F17" s="284">
        <v>10.7</v>
      </c>
      <c r="G17" s="284">
        <v>0.6</v>
      </c>
      <c r="H17" s="177">
        <v>0.4</v>
      </c>
    </row>
    <row r="18" spans="1:8" ht="24.95" customHeight="1">
      <c r="A18" s="274" t="s">
        <v>68</v>
      </c>
      <c r="B18" s="283">
        <v>100</v>
      </c>
      <c r="C18" s="284">
        <v>33.5</v>
      </c>
      <c r="D18" s="284">
        <v>31.5</v>
      </c>
      <c r="E18" s="284">
        <v>12.1</v>
      </c>
      <c r="F18" s="284">
        <v>15.9</v>
      </c>
      <c r="G18" s="284">
        <v>3.6</v>
      </c>
      <c r="H18" s="177">
        <v>3.5</v>
      </c>
    </row>
    <row r="19" spans="1:8" ht="24.95" customHeight="1">
      <c r="A19" s="274" t="s">
        <v>69</v>
      </c>
      <c r="B19" s="283">
        <v>100</v>
      </c>
      <c r="C19" s="284">
        <v>39.9</v>
      </c>
      <c r="D19" s="284">
        <v>20.7</v>
      </c>
      <c r="E19" s="284">
        <v>11.6</v>
      </c>
      <c r="F19" s="284">
        <v>12.2</v>
      </c>
      <c r="G19" s="284">
        <v>6</v>
      </c>
      <c r="H19" s="177">
        <v>9.6</v>
      </c>
    </row>
    <row r="20" spans="1:8" ht="24.95" customHeight="1">
      <c r="A20" s="274" t="s">
        <v>70</v>
      </c>
      <c r="B20" s="283">
        <v>100</v>
      </c>
      <c r="C20" s="284">
        <v>49.4</v>
      </c>
      <c r="D20" s="284">
        <v>18.100000000000001</v>
      </c>
      <c r="E20" s="284">
        <v>7.1</v>
      </c>
      <c r="F20" s="284">
        <v>7</v>
      </c>
      <c r="G20" s="284">
        <v>3.6</v>
      </c>
      <c r="H20" s="177">
        <v>14.8</v>
      </c>
    </row>
    <row r="21" spans="1:8" ht="24.95" customHeight="1">
      <c r="A21" s="274" t="s">
        <v>71</v>
      </c>
      <c r="B21" s="283">
        <v>100</v>
      </c>
      <c r="C21" s="284">
        <v>24.9</v>
      </c>
      <c r="D21" s="284">
        <v>29.9</v>
      </c>
      <c r="E21" s="284">
        <v>12.1</v>
      </c>
      <c r="F21" s="284">
        <v>31.1</v>
      </c>
      <c r="G21" s="284">
        <v>0.8</v>
      </c>
      <c r="H21" s="177">
        <v>1.1000000000000001</v>
      </c>
    </row>
    <row r="22" spans="1:8" ht="24.95" customHeight="1">
      <c r="A22" s="274" t="s">
        <v>72</v>
      </c>
      <c r="B22" s="283">
        <v>100</v>
      </c>
      <c r="C22" s="284">
        <v>56</v>
      </c>
      <c r="D22" s="284">
        <v>27</v>
      </c>
      <c r="E22" s="284">
        <v>6.3</v>
      </c>
      <c r="F22" s="284">
        <v>6.2</v>
      </c>
      <c r="G22" s="284">
        <v>0.9</v>
      </c>
      <c r="H22" s="177">
        <v>3.6</v>
      </c>
    </row>
    <row r="23" spans="1:8" ht="24.95" customHeight="1">
      <c r="A23" s="268" t="s">
        <v>73</v>
      </c>
      <c r="B23" s="285">
        <v>100</v>
      </c>
      <c r="C23" s="286">
        <v>36.700000000000003</v>
      </c>
      <c r="D23" s="286">
        <v>8.6</v>
      </c>
      <c r="E23" s="286">
        <v>9.1999999999999993</v>
      </c>
      <c r="F23" s="286">
        <v>32</v>
      </c>
      <c r="G23" s="286">
        <v>0.5</v>
      </c>
      <c r="H23" s="287">
        <v>13</v>
      </c>
    </row>
  </sheetData>
  <mergeCells count="10">
    <mergeCell ref="A2:A6"/>
    <mergeCell ref="B2:B5"/>
    <mergeCell ref="C2:H2"/>
    <mergeCell ref="C3:E3"/>
    <mergeCell ref="F3:F5"/>
    <mergeCell ref="G3:G5"/>
    <mergeCell ref="H3:H5"/>
    <mergeCell ref="C4:C5"/>
    <mergeCell ref="D4:E4"/>
    <mergeCell ref="B6:H6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23"/>
  <sheetViews>
    <sheetView workbookViewId="0">
      <selection activeCell="F11" sqref="F11"/>
    </sheetView>
  </sheetViews>
  <sheetFormatPr defaultRowHeight="15"/>
  <cols>
    <col min="1" max="1" width="21.28515625" customWidth="1"/>
    <col min="2" max="2" width="8.140625" customWidth="1"/>
    <col min="3" max="3" width="11.28515625" customWidth="1"/>
    <col min="4" max="4" width="13.7109375" customWidth="1"/>
    <col min="5" max="5" width="17.42578125" customWidth="1"/>
    <col min="6" max="6" width="11.5703125" customWidth="1"/>
  </cols>
  <sheetData>
    <row r="1" spans="1:6">
      <c r="A1" s="49" t="s">
        <v>253</v>
      </c>
      <c r="B1" s="50"/>
      <c r="C1" s="50"/>
      <c r="D1" s="50"/>
      <c r="E1" s="50"/>
      <c r="F1" s="50"/>
    </row>
    <row r="2" spans="1:6">
      <c r="A2" s="499" t="s">
        <v>51</v>
      </c>
      <c r="B2" s="477" t="s">
        <v>233</v>
      </c>
      <c r="C2" s="490" t="s">
        <v>234</v>
      </c>
      <c r="D2" s="492"/>
      <c r="E2" s="492"/>
      <c r="F2" s="491"/>
    </row>
    <row r="3" spans="1:6">
      <c r="A3" s="500"/>
      <c r="B3" s="478"/>
      <c r="C3" s="490" t="s">
        <v>235</v>
      </c>
      <c r="D3" s="492"/>
      <c r="E3" s="491"/>
      <c r="F3" s="493" t="s">
        <v>236</v>
      </c>
    </row>
    <row r="4" spans="1:6">
      <c r="A4" s="500"/>
      <c r="B4" s="478"/>
      <c r="C4" s="493" t="s">
        <v>237</v>
      </c>
      <c r="D4" s="490" t="s">
        <v>238</v>
      </c>
      <c r="E4" s="491"/>
      <c r="F4" s="494"/>
    </row>
    <row r="5" spans="1:6">
      <c r="A5" s="500"/>
      <c r="B5" s="479"/>
      <c r="C5" s="479"/>
      <c r="D5" s="227" t="s">
        <v>239</v>
      </c>
      <c r="E5" s="227" t="s">
        <v>240</v>
      </c>
      <c r="F5" s="495"/>
    </row>
    <row r="6" spans="1:6">
      <c r="A6" s="501"/>
      <c r="B6" s="502" t="s">
        <v>241</v>
      </c>
      <c r="C6" s="502"/>
      <c r="D6" s="502"/>
      <c r="E6" s="502"/>
      <c r="F6" s="502"/>
    </row>
    <row r="7" spans="1:6" ht="24.95" customHeight="1">
      <c r="A7" s="273" t="s">
        <v>231</v>
      </c>
      <c r="B7" s="281">
        <v>100</v>
      </c>
      <c r="C7" s="281">
        <v>51.9</v>
      </c>
      <c r="D7" s="281">
        <v>24.7</v>
      </c>
      <c r="E7" s="281">
        <v>10.3</v>
      </c>
      <c r="F7" s="282">
        <v>13.1</v>
      </c>
    </row>
    <row r="8" spans="1:6" ht="24.95" customHeight="1">
      <c r="A8" s="274" t="s">
        <v>58</v>
      </c>
      <c r="B8" s="283">
        <v>100</v>
      </c>
      <c r="C8" s="284">
        <v>51.7</v>
      </c>
      <c r="D8" s="284">
        <v>15</v>
      </c>
      <c r="E8" s="284">
        <v>12.7</v>
      </c>
      <c r="F8" s="177">
        <v>20.7</v>
      </c>
    </row>
    <row r="9" spans="1:6" ht="24.95" customHeight="1">
      <c r="A9" s="274" t="s">
        <v>59</v>
      </c>
      <c r="B9" s="283">
        <v>100</v>
      </c>
      <c r="C9" s="284">
        <v>60.3</v>
      </c>
      <c r="D9" s="284">
        <v>22.5</v>
      </c>
      <c r="E9" s="284">
        <v>11</v>
      </c>
      <c r="F9" s="177">
        <v>6.2</v>
      </c>
    </row>
    <row r="10" spans="1:6" ht="24.95" customHeight="1">
      <c r="A10" s="274" t="s">
        <v>60</v>
      </c>
      <c r="B10" s="283">
        <v>100</v>
      </c>
      <c r="C10" s="284">
        <v>86.9</v>
      </c>
      <c r="D10" s="284">
        <v>2</v>
      </c>
      <c r="E10" s="284">
        <v>8.6</v>
      </c>
      <c r="F10" s="177">
        <v>2.4</v>
      </c>
    </row>
    <row r="11" spans="1:6" ht="24.95" customHeight="1">
      <c r="A11" s="274" t="s">
        <v>61</v>
      </c>
      <c r="B11" s="283">
        <v>100</v>
      </c>
      <c r="C11" s="284">
        <v>43.4</v>
      </c>
      <c r="D11" s="284">
        <v>26.1</v>
      </c>
      <c r="E11" s="284">
        <v>13.2</v>
      </c>
      <c r="F11" s="177">
        <v>17.2</v>
      </c>
    </row>
    <row r="12" spans="1:6" ht="24.95" customHeight="1">
      <c r="A12" s="274" t="s">
        <v>62</v>
      </c>
      <c r="B12" s="283">
        <v>100</v>
      </c>
      <c r="C12" s="284">
        <v>62.9</v>
      </c>
      <c r="D12" s="284">
        <v>16.600000000000001</v>
      </c>
      <c r="E12" s="284">
        <v>12.4</v>
      </c>
      <c r="F12" s="177">
        <v>8.1</v>
      </c>
    </row>
    <row r="13" spans="1:6" ht="24.95" customHeight="1">
      <c r="A13" s="274" t="s">
        <v>63</v>
      </c>
      <c r="B13" s="283">
        <v>100</v>
      </c>
      <c r="C13" s="284">
        <v>48.9</v>
      </c>
      <c r="D13" s="284">
        <v>17.5</v>
      </c>
      <c r="E13" s="284">
        <v>17.7</v>
      </c>
      <c r="F13" s="177">
        <v>15.9</v>
      </c>
    </row>
    <row r="14" spans="1:6" ht="24.95" customHeight="1">
      <c r="A14" s="274" t="s">
        <v>64</v>
      </c>
      <c r="B14" s="283">
        <v>100</v>
      </c>
      <c r="C14" s="284">
        <v>41.5</v>
      </c>
      <c r="D14" s="284">
        <v>38</v>
      </c>
      <c r="E14" s="284">
        <v>11.4</v>
      </c>
      <c r="F14" s="177">
        <v>9</v>
      </c>
    </row>
    <row r="15" spans="1:6" ht="24.95" customHeight="1">
      <c r="A15" s="274" t="s">
        <v>65</v>
      </c>
      <c r="B15" s="283">
        <v>100</v>
      </c>
      <c r="C15" s="284">
        <v>64.5</v>
      </c>
      <c r="D15" s="284">
        <v>16.899999999999999</v>
      </c>
      <c r="E15" s="284">
        <v>11.7</v>
      </c>
      <c r="F15" s="177">
        <v>7</v>
      </c>
    </row>
    <row r="16" spans="1:6" ht="24.95" customHeight="1">
      <c r="A16" s="274" t="s">
        <v>66</v>
      </c>
      <c r="B16" s="283">
        <v>100</v>
      </c>
      <c r="C16" s="284">
        <v>63.8</v>
      </c>
      <c r="D16" s="284">
        <v>5.6</v>
      </c>
      <c r="E16" s="284">
        <v>7.7</v>
      </c>
      <c r="F16" s="177">
        <v>23</v>
      </c>
    </row>
    <row r="17" spans="1:6" ht="24.95" customHeight="1">
      <c r="A17" s="274" t="s">
        <v>67</v>
      </c>
      <c r="B17" s="283">
        <v>100</v>
      </c>
      <c r="C17" s="284">
        <v>42.1</v>
      </c>
      <c r="D17" s="284">
        <v>40.700000000000003</v>
      </c>
      <c r="E17" s="284">
        <v>8.6</v>
      </c>
      <c r="F17" s="177">
        <v>8.6</v>
      </c>
    </row>
    <row r="18" spans="1:6" ht="24.95" customHeight="1">
      <c r="A18" s="274" t="s">
        <v>68</v>
      </c>
      <c r="B18" s="283">
        <v>100</v>
      </c>
      <c r="C18" s="284">
        <v>45.6</v>
      </c>
      <c r="D18" s="284">
        <v>29.3</v>
      </c>
      <c r="E18" s="284">
        <v>11.3</v>
      </c>
      <c r="F18" s="177">
        <v>13.8</v>
      </c>
    </row>
    <row r="19" spans="1:6" ht="24.95" customHeight="1">
      <c r="A19" s="274" t="s">
        <v>69</v>
      </c>
      <c r="B19" s="283">
        <v>100</v>
      </c>
      <c r="C19" s="284">
        <v>57.3</v>
      </c>
      <c r="D19" s="284">
        <v>20.5</v>
      </c>
      <c r="E19" s="284">
        <v>10.8</v>
      </c>
      <c r="F19" s="177">
        <v>11.4</v>
      </c>
    </row>
    <row r="20" spans="1:6" ht="24.95" customHeight="1">
      <c r="A20" s="274" t="s">
        <v>70</v>
      </c>
      <c r="B20" s="283">
        <v>100</v>
      </c>
      <c r="C20" s="284">
        <v>60.3</v>
      </c>
      <c r="D20" s="284">
        <v>22.5</v>
      </c>
      <c r="E20" s="284">
        <v>8.6999999999999993</v>
      </c>
      <c r="F20" s="177">
        <v>8.4</v>
      </c>
    </row>
    <row r="21" spans="1:6" ht="24.95" customHeight="1">
      <c r="A21" s="274" t="s">
        <v>71</v>
      </c>
      <c r="B21" s="283">
        <v>100</v>
      </c>
      <c r="C21" s="284">
        <v>34.9</v>
      </c>
      <c r="D21" s="284">
        <v>24.3</v>
      </c>
      <c r="E21" s="284">
        <v>11.4</v>
      </c>
      <c r="F21" s="177">
        <v>29.4</v>
      </c>
    </row>
    <row r="22" spans="1:6" ht="24.95" customHeight="1">
      <c r="A22" s="274" t="s">
        <v>72</v>
      </c>
      <c r="B22" s="283">
        <v>100</v>
      </c>
      <c r="C22" s="284">
        <v>71</v>
      </c>
      <c r="D22" s="284">
        <v>20</v>
      </c>
      <c r="E22" s="284">
        <v>4.7</v>
      </c>
      <c r="F22" s="177">
        <v>4.4000000000000004</v>
      </c>
    </row>
    <row r="23" spans="1:6" ht="24.95" customHeight="1">
      <c r="A23" s="268" t="s">
        <v>73</v>
      </c>
      <c r="B23" s="285">
        <v>100</v>
      </c>
      <c r="C23" s="286">
        <v>50.2</v>
      </c>
      <c r="D23" s="286">
        <v>8.1999999999999993</v>
      </c>
      <c r="E23" s="286">
        <v>10.9</v>
      </c>
      <c r="F23" s="287">
        <v>30.7</v>
      </c>
    </row>
  </sheetData>
  <mergeCells count="8">
    <mergeCell ref="A2:A6"/>
    <mergeCell ref="B2:B5"/>
    <mergeCell ref="C2:F2"/>
    <mergeCell ref="C3:E3"/>
    <mergeCell ref="F3:F5"/>
    <mergeCell ref="C4:C5"/>
    <mergeCell ref="D4:E4"/>
    <mergeCell ref="B6:F6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3"/>
  <sheetViews>
    <sheetView topLeftCell="A4" workbookViewId="0">
      <selection activeCell="F8" sqref="F8"/>
    </sheetView>
  </sheetViews>
  <sheetFormatPr defaultRowHeight="15"/>
  <cols>
    <col min="1" max="1" width="21.140625" customWidth="1"/>
    <col min="2" max="2" width="8" customWidth="1"/>
    <col min="4" max="4" width="9" customWidth="1"/>
    <col min="5" max="5" width="10.5703125" customWidth="1"/>
    <col min="6" max="6" width="10.85546875" customWidth="1"/>
  </cols>
  <sheetData>
    <row r="1" spans="1:9">
      <c r="A1" s="49" t="s">
        <v>254</v>
      </c>
      <c r="B1" s="50"/>
      <c r="C1" s="50"/>
      <c r="D1" s="50"/>
      <c r="E1" s="50"/>
      <c r="F1" s="50"/>
      <c r="G1" s="50"/>
      <c r="H1" s="50"/>
      <c r="I1" s="52"/>
    </row>
    <row r="2" spans="1:9">
      <c r="A2" s="477" t="s">
        <v>51</v>
      </c>
      <c r="B2" s="502" t="s">
        <v>233</v>
      </c>
      <c r="C2" s="502" t="s">
        <v>234</v>
      </c>
      <c r="D2" s="502"/>
      <c r="E2" s="502"/>
      <c r="F2" s="502"/>
      <c r="G2" s="502"/>
      <c r="H2" s="502"/>
      <c r="I2" s="52"/>
    </row>
    <row r="3" spans="1:9">
      <c r="A3" s="478"/>
      <c r="B3" s="502"/>
      <c r="C3" s="490" t="s">
        <v>235</v>
      </c>
      <c r="D3" s="492"/>
      <c r="E3" s="491"/>
      <c r="F3" s="493" t="s">
        <v>236</v>
      </c>
      <c r="G3" s="493" t="s">
        <v>250</v>
      </c>
      <c r="H3" s="503" t="s">
        <v>251</v>
      </c>
      <c r="I3" s="52"/>
    </row>
    <row r="4" spans="1:9">
      <c r="A4" s="478"/>
      <c r="B4" s="502"/>
      <c r="C4" s="493" t="s">
        <v>237</v>
      </c>
      <c r="D4" s="490" t="s">
        <v>246</v>
      </c>
      <c r="E4" s="491"/>
      <c r="F4" s="478"/>
      <c r="G4" s="478"/>
      <c r="H4" s="504"/>
      <c r="I4" s="52"/>
    </row>
    <row r="5" spans="1:9" ht="25.5">
      <c r="A5" s="478"/>
      <c r="B5" s="502"/>
      <c r="C5" s="479"/>
      <c r="D5" s="227" t="s">
        <v>239</v>
      </c>
      <c r="E5" s="226" t="s">
        <v>252</v>
      </c>
      <c r="F5" s="479"/>
      <c r="G5" s="479"/>
      <c r="H5" s="505"/>
      <c r="I5" s="52"/>
    </row>
    <row r="6" spans="1:9">
      <c r="A6" s="479"/>
      <c r="B6" s="502" t="s">
        <v>247</v>
      </c>
      <c r="C6" s="502"/>
      <c r="D6" s="502"/>
      <c r="E6" s="502"/>
      <c r="F6" s="502"/>
      <c r="G6" s="502"/>
      <c r="H6" s="502"/>
      <c r="I6" s="52"/>
    </row>
    <row r="7" spans="1:9" ht="24.95" customHeight="1">
      <c r="A7" s="273" t="s">
        <v>231</v>
      </c>
      <c r="B7" s="281">
        <v>100</v>
      </c>
      <c r="C7" s="281">
        <v>29.8</v>
      </c>
      <c r="D7" s="281">
        <v>23.7</v>
      </c>
      <c r="E7" s="281">
        <v>11.2</v>
      </c>
      <c r="F7" s="281">
        <v>16.399999999999999</v>
      </c>
      <c r="G7" s="281">
        <v>1.3</v>
      </c>
      <c r="H7" s="282">
        <v>17.7</v>
      </c>
      <c r="I7" s="52"/>
    </row>
    <row r="8" spans="1:9" ht="24.95" customHeight="1">
      <c r="A8" s="274" t="s">
        <v>58</v>
      </c>
      <c r="B8" s="283">
        <v>100</v>
      </c>
      <c r="C8" s="284">
        <v>18.600000000000001</v>
      </c>
      <c r="D8" s="284">
        <v>7.5</v>
      </c>
      <c r="E8" s="284">
        <v>8.9</v>
      </c>
      <c r="F8" s="284">
        <v>16.2</v>
      </c>
      <c r="G8" s="284">
        <v>2.1</v>
      </c>
      <c r="H8" s="177">
        <v>46.6</v>
      </c>
    </row>
    <row r="9" spans="1:9" ht="24.95" customHeight="1">
      <c r="A9" s="274" t="s">
        <v>59</v>
      </c>
      <c r="B9" s="283">
        <v>100</v>
      </c>
      <c r="C9" s="284">
        <v>35</v>
      </c>
      <c r="D9" s="284">
        <v>31.8</v>
      </c>
      <c r="E9" s="284">
        <v>11.1</v>
      </c>
      <c r="F9" s="284">
        <v>8.3000000000000007</v>
      </c>
      <c r="G9" s="284">
        <v>0.2</v>
      </c>
      <c r="H9" s="177">
        <v>13.7</v>
      </c>
    </row>
    <row r="10" spans="1:9" ht="24.95" customHeight="1">
      <c r="A10" s="274" t="s">
        <v>60</v>
      </c>
      <c r="B10" s="283">
        <v>100</v>
      </c>
      <c r="C10" s="284">
        <v>41.8</v>
      </c>
      <c r="D10" s="284">
        <v>0.2</v>
      </c>
      <c r="E10" s="284">
        <v>6.6</v>
      </c>
      <c r="F10" s="284">
        <v>3.1</v>
      </c>
      <c r="G10" s="284">
        <v>0.2</v>
      </c>
      <c r="H10" s="177">
        <v>48.1</v>
      </c>
    </row>
    <row r="11" spans="1:9" ht="24.95" customHeight="1">
      <c r="A11" s="274" t="s">
        <v>61</v>
      </c>
      <c r="B11" s="283">
        <v>100</v>
      </c>
      <c r="C11" s="284">
        <v>27.1</v>
      </c>
      <c r="D11" s="284">
        <v>10.1</v>
      </c>
      <c r="E11" s="284">
        <v>12.8</v>
      </c>
      <c r="F11" s="284">
        <v>18.2</v>
      </c>
      <c r="G11" s="284">
        <v>1.6</v>
      </c>
      <c r="H11" s="177">
        <v>30.2</v>
      </c>
    </row>
    <row r="12" spans="1:9" ht="24.95" customHeight="1">
      <c r="A12" s="274" t="s">
        <v>62</v>
      </c>
      <c r="B12" s="283">
        <v>100</v>
      </c>
      <c r="C12" s="284">
        <v>38.9</v>
      </c>
      <c r="D12" s="284">
        <v>14.6</v>
      </c>
      <c r="E12" s="284">
        <v>23.6</v>
      </c>
      <c r="F12" s="284">
        <v>15.7</v>
      </c>
      <c r="G12" s="284">
        <v>0.6</v>
      </c>
      <c r="H12" s="177">
        <v>6.6</v>
      </c>
    </row>
    <row r="13" spans="1:9" ht="24.95" customHeight="1">
      <c r="A13" s="274" t="s">
        <v>63</v>
      </c>
      <c r="B13" s="283">
        <v>100</v>
      </c>
      <c r="C13" s="284">
        <v>22.5</v>
      </c>
      <c r="D13" s="284">
        <v>19.399999999999999</v>
      </c>
      <c r="E13" s="284">
        <v>14.6</v>
      </c>
      <c r="F13" s="284">
        <v>23.1</v>
      </c>
      <c r="G13" s="284">
        <v>0.5</v>
      </c>
      <c r="H13" s="177">
        <v>19.899999999999999</v>
      </c>
    </row>
    <row r="14" spans="1:9" ht="24.95" customHeight="1">
      <c r="A14" s="274" t="s">
        <v>64</v>
      </c>
      <c r="B14" s="283">
        <v>100</v>
      </c>
      <c r="C14" s="284">
        <v>29.4</v>
      </c>
      <c r="D14" s="284">
        <v>39.6</v>
      </c>
      <c r="E14" s="284">
        <v>12.5</v>
      </c>
      <c r="F14" s="284">
        <v>11.2</v>
      </c>
      <c r="G14" s="284">
        <v>0.7</v>
      </c>
      <c r="H14" s="177">
        <v>6.6</v>
      </c>
    </row>
    <row r="15" spans="1:9" ht="24.95" customHeight="1">
      <c r="A15" s="274" t="s">
        <v>65</v>
      </c>
      <c r="B15" s="283">
        <v>100</v>
      </c>
      <c r="C15" s="284">
        <v>45.2</v>
      </c>
      <c r="D15" s="284">
        <v>26.9</v>
      </c>
      <c r="E15" s="284">
        <v>13.8</v>
      </c>
      <c r="F15" s="284">
        <v>11.2</v>
      </c>
      <c r="G15" s="284">
        <v>0.4</v>
      </c>
      <c r="H15" s="177">
        <v>2.6</v>
      </c>
    </row>
    <row r="16" spans="1:9" ht="24.95" customHeight="1">
      <c r="A16" s="274" t="s">
        <v>66</v>
      </c>
      <c r="B16" s="283">
        <v>100</v>
      </c>
      <c r="C16" s="284">
        <v>18</v>
      </c>
      <c r="D16" s="284">
        <v>0.9</v>
      </c>
      <c r="E16" s="284">
        <v>3.7</v>
      </c>
      <c r="F16" s="284">
        <v>20.6</v>
      </c>
      <c r="G16" s="284">
        <v>6.2</v>
      </c>
      <c r="H16" s="177">
        <v>50.6</v>
      </c>
    </row>
    <row r="17" spans="1:8" ht="24.95" customHeight="1">
      <c r="A17" s="274" t="s">
        <v>67</v>
      </c>
      <c r="B17" s="283">
        <v>100</v>
      </c>
      <c r="C17" s="284">
        <v>33.200000000000003</v>
      </c>
      <c r="D17" s="284">
        <v>43.6</v>
      </c>
      <c r="E17" s="284">
        <v>9.6999999999999993</v>
      </c>
      <c r="F17" s="284">
        <v>12.2</v>
      </c>
      <c r="G17" s="284">
        <v>0.6</v>
      </c>
      <c r="H17" s="177">
        <v>0.6</v>
      </c>
    </row>
    <row r="18" spans="1:8" ht="24.95" customHeight="1">
      <c r="A18" s="274" t="s">
        <v>68</v>
      </c>
      <c r="B18" s="283">
        <v>100</v>
      </c>
      <c r="C18" s="284">
        <v>23.7</v>
      </c>
      <c r="D18" s="284">
        <v>26.3</v>
      </c>
      <c r="E18" s="284">
        <v>15.3</v>
      </c>
      <c r="F18" s="284">
        <v>13.4</v>
      </c>
      <c r="G18" s="284">
        <v>3.7</v>
      </c>
      <c r="H18" s="177">
        <v>17.600000000000001</v>
      </c>
    </row>
    <row r="19" spans="1:8" ht="24.95" customHeight="1">
      <c r="A19" s="274" t="s">
        <v>69</v>
      </c>
      <c r="B19" s="283">
        <v>100</v>
      </c>
      <c r="C19" s="284">
        <v>25.4</v>
      </c>
      <c r="D19" s="284">
        <v>19.399999999999999</v>
      </c>
      <c r="E19" s="284">
        <v>13.3</v>
      </c>
      <c r="F19" s="284">
        <v>22.1</v>
      </c>
      <c r="G19" s="284">
        <v>4.2</v>
      </c>
      <c r="H19" s="177">
        <v>15.5</v>
      </c>
    </row>
    <row r="20" spans="1:8" ht="24.95" customHeight="1">
      <c r="A20" s="274" t="s">
        <v>70</v>
      </c>
      <c r="B20" s="283">
        <v>100</v>
      </c>
      <c r="C20" s="284">
        <v>28.2</v>
      </c>
      <c r="D20" s="284">
        <v>13.1</v>
      </c>
      <c r="E20" s="284">
        <v>7.4</v>
      </c>
      <c r="F20" s="284">
        <v>9</v>
      </c>
      <c r="G20" s="284">
        <v>2.2999999999999998</v>
      </c>
      <c r="H20" s="177">
        <v>39.9</v>
      </c>
    </row>
    <row r="21" spans="1:8" ht="24.95" customHeight="1">
      <c r="A21" s="274" t="s">
        <v>71</v>
      </c>
      <c r="B21" s="283">
        <v>100</v>
      </c>
      <c r="C21" s="284">
        <v>19.399999999999999</v>
      </c>
      <c r="D21" s="284">
        <v>29.4</v>
      </c>
      <c r="E21" s="284">
        <v>13.8</v>
      </c>
      <c r="F21" s="284">
        <v>31.9</v>
      </c>
      <c r="G21" s="284">
        <v>0.6</v>
      </c>
      <c r="H21" s="177">
        <v>5</v>
      </c>
    </row>
    <row r="22" spans="1:8" ht="24.95" customHeight="1">
      <c r="A22" s="274" t="s">
        <v>72</v>
      </c>
      <c r="B22" s="283">
        <v>100</v>
      </c>
      <c r="C22" s="284">
        <v>51.4</v>
      </c>
      <c r="D22" s="284">
        <v>27.9</v>
      </c>
      <c r="E22" s="284">
        <v>6.2</v>
      </c>
      <c r="F22" s="284">
        <v>6.2</v>
      </c>
      <c r="G22" s="284">
        <v>1</v>
      </c>
      <c r="H22" s="177">
        <v>7.4</v>
      </c>
    </row>
    <row r="23" spans="1:8" ht="24.95" customHeight="1">
      <c r="A23" s="268" t="s">
        <v>73</v>
      </c>
      <c r="B23" s="285">
        <v>100</v>
      </c>
      <c r="C23" s="286">
        <v>26.3</v>
      </c>
      <c r="D23" s="286">
        <v>6.8</v>
      </c>
      <c r="E23" s="286">
        <v>9.9</v>
      </c>
      <c r="F23" s="286">
        <v>36.6</v>
      </c>
      <c r="G23" s="286">
        <v>0.6</v>
      </c>
      <c r="H23" s="287">
        <v>19.8</v>
      </c>
    </row>
  </sheetData>
  <mergeCells count="10">
    <mergeCell ref="A2:A6"/>
    <mergeCell ref="B2:B5"/>
    <mergeCell ref="C2:H2"/>
    <mergeCell ref="C3:E3"/>
    <mergeCell ref="F3:F5"/>
    <mergeCell ref="G3:G5"/>
    <mergeCell ref="H3:H5"/>
    <mergeCell ref="C4:C5"/>
    <mergeCell ref="D4:E4"/>
    <mergeCell ref="B6:H6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24"/>
  <sheetViews>
    <sheetView workbookViewId="0">
      <selection activeCell="E11" sqref="E11"/>
    </sheetView>
  </sheetViews>
  <sheetFormatPr defaultRowHeight="15"/>
  <cols>
    <col min="1" max="1" width="21.28515625" customWidth="1"/>
    <col min="2" max="2" width="8.42578125" customWidth="1"/>
    <col min="4" max="4" width="14.28515625" customWidth="1"/>
    <col min="5" max="5" width="16.5703125" customWidth="1"/>
    <col min="6" max="6" width="11.42578125" customWidth="1"/>
  </cols>
  <sheetData>
    <row r="1" spans="1:6">
      <c r="A1" s="49" t="s">
        <v>255</v>
      </c>
      <c r="B1" s="50"/>
      <c r="C1" s="50"/>
      <c r="D1" s="50"/>
      <c r="E1" s="50"/>
      <c r="F1" s="50"/>
    </row>
    <row r="2" spans="1:6">
      <c r="A2" s="499" t="s">
        <v>51</v>
      </c>
      <c r="B2" s="502" t="s">
        <v>233</v>
      </c>
      <c r="C2" s="482" t="s">
        <v>234</v>
      </c>
      <c r="D2" s="482"/>
      <c r="E2" s="482"/>
      <c r="F2" s="482"/>
    </row>
    <row r="3" spans="1:6">
      <c r="A3" s="500"/>
      <c r="B3" s="502"/>
      <c r="C3" s="482" t="s">
        <v>235</v>
      </c>
      <c r="D3" s="482"/>
      <c r="E3" s="482"/>
      <c r="F3" s="506" t="s">
        <v>236</v>
      </c>
    </row>
    <row r="4" spans="1:6">
      <c r="A4" s="500"/>
      <c r="B4" s="502"/>
      <c r="C4" s="506" t="s">
        <v>237</v>
      </c>
      <c r="D4" s="482" t="s">
        <v>238</v>
      </c>
      <c r="E4" s="482"/>
      <c r="F4" s="506"/>
    </row>
    <row r="5" spans="1:6">
      <c r="A5" s="500"/>
      <c r="B5" s="502"/>
      <c r="C5" s="506"/>
      <c r="D5" s="53" t="s">
        <v>239</v>
      </c>
      <c r="E5" s="53" t="s">
        <v>240</v>
      </c>
      <c r="F5" s="506"/>
    </row>
    <row r="6" spans="1:6">
      <c r="A6" s="501"/>
      <c r="B6" s="482" t="s">
        <v>241</v>
      </c>
      <c r="C6" s="482"/>
      <c r="D6" s="482"/>
      <c r="E6" s="482"/>
      <c r="F6" s="482"/>
    </row>
    <row r="7" spans="1:6" ht="24.95" customHeight="1">
      <c r="A7" s="273" t="s">
        <v>231</v>
      </c>
      <c r="B7" s="281">
        <v>100</v>
      </c>
      <c r="C7" s="281">
        <v>44.6</v>
      </c>
      <c r="D7" s="281">
        <v>28.1</v>
      </c>
      <c r="E7" s="281">
        <v>12.5</v>
      </c>
      <c r="F7" s="282">
        <v>14.9</v>
      </c>
    </row>
    <row r="8" spans="1:6" ht="24.95" customHeight="1">
      <c r="A8" s="274" t="s">
        <v>58</v>
      </c>
      <c r="B8" s="283">
        <v>100</v>
      </c>
      <c r="C8" s="284">
        <v>39.299999999999997</v>
      </c>
      <c r="D8" s="284">
        <v>12.7</v>
      </c>
      <c r="E8" s="284">
        <v>21.4</v>
      </c>
      <c r="F8" s="177">
        <v>26.7</v>
      </c>
    </row>
    <row r="9" spans="1:6" ht="24.95" customHeight="1">
      <c r="A9" s="274" t="s">
        <v>59</v>
      </c>
      <c r="B9" s="283">
        <v>100</v>
      </c>
      <c r="C9" s="284">
        <v>50.3</v>
      </c>
      <c r="D9" s="284">
        <v>23.2</v>
      </c>
      <c r="E9" s="284">
        <v>14.7</v>
      </c>
      <c r="F9" s="177">
        <v>11.8</v>
      </c>
    </row>
    <row r="10" spans="1:6" ht="24.95" customHeight="1">
      <c r="A10" s="274" t="s">
        <v>60</v>
      </c>
      <c r="B10" s="283">
        <v>100</v>
      </c>
      <c r="C10" s="284">
        <v>83.5</v>
      </c>
      <c r="D10" s="284">
        <v>0.4</v>
      </c>
      <c r="E10" s="284">
        <v>12.8</v>
      </c>
      <c r="F10" s="177">
        <v>3.4</v>
      </c>
    </row>
    <row r="11" spans="1:6" ht="24.95" customHeight="1">
      <c r="A11" s="274" t="s">
        <v>61</v>
      </c>
      <c r="B11" s="283">
        <v>100</v>
      </c>
      <c r="C11" s="284">
        <v>42.7</v>
      </c>
      <c r="D11" s="284">
        <v>16.7</v>
      </c>
      <c r="E11" s="284">
        <v>16.100000000000001</v>
      </c>
      <c r="F11" s="177">
        <v>24.5</v>
      </c>
    </row>
    <row r="12" spans="1:6" ht="24.95" customHeight="1">
      <c r="A12" s="274" t="s">
        <v>62</v>
      </c>
      <c r="B12" s="283">
        <v>100</v>
      </c>
      <c r="C12" s="284">
        <v>40.5</v>
      </c>
      <c r="D12" s="284">
        <v>14.5</v>
      </c>
      <c r="E12" s="284">
        <v>29.4</v>
      </c>
      <c r="F12" s="177">
        <v>15.5</v>
      </c>
    </row>
    <row r="13" spans="1:6" ht="24.95" customHeight="1">
      <c r="A13" s="274" t="s">
        <v>63</v>
      </c>
      <c r="B13" s="283">
        <v>100</v>
      </c>
      <c r="C13" s="284">
        <v>39.799999999999997</v>
      </c>
      <c r="D13" s="284">
        <v>20.5</v>
      </c>
      <c r="E13" s="284">
        <v>16.100000000000001</v>
      </c>
      <c r="F13" s="177">
        <v>23.5</v>
      </c>
    </row>
    <row r="14" spans="1:6" ht="24.95" customHeight="1">
      <c r="A14" s="274" t="s">
        <v>64</v>
      </c>
      <c r="B14" s="283">
        <v>100</v>
      </c>
      <c r="C14" s="284">
        <v>35.700000000000003</v>
      </c>
      <c r="D14" s="284">
        <v>40.6</v>
      </c>
      <c r="E14" s="284">
        <v>12.5</v>
      </c>
      <c r="F14" s="177">
        <v>11.2</v>
      </c>
    </row>
    <row r="15" spans="1:6" ht="24.95" customHeight="1">
      <c r="A15" s="274" t="s">
        <v>65</v>
      </c>
      <c r="B15" s="283">
        <v>100</v>
      </c>
      <c r="C15" s="284">
        <v>63.7</v>
      </c>
      <c r="D15" s="284">
        <v>16.5</v>
      </c>
      <c r="E15" s="284">
        <v>11.7</v>
      </c>
      <c r="F15" s="177">
        <v>8</v>
      </c>
    </row>
    <row r="16" spans="1:6" ht="24.95" customHeight="1">
      <c r="A16" s="274" t="s">
        <v>66</v>
      </c>
      <c r="B16" s="283">
        <v>100</v>
      </c>
      <c r="C16" s="284">
        <v>48.8</v>
      </c>
      <c r="D16" s="284">
        <v>2.2000000000000002</v>
      </c>
      <c r="E16" s="284">
        <v>11.1</v>
      </c>
      <c r="F16" s="177">
        <v>37.9</v>
      </c>
    </row>
    <row r="17" spans="1:6" ht="24.95" customHeight="1">
      <c r="A17" s="274" t="s">
        <v>67</v>
      </c>
      <c r="B17" s="283">
        <v>100</v>
      </c>
      <c r="C17" s="284">
        <v>33.700000000000003</v>
      </c>
      <c r="D17" s="284">
        <v>46.8</v>
      </c>
      <c r="E17" s="284">
        <v>10</v>
      </c>
      <c r="F17" s="177">
        <v>9.5</v>
      </c>
    </row>
    <row r="18" spans="1:6" ht="24.95" customHeight="1">
      <c r="A18" s="274" t="s">
        <v>68</v>
      </c>
      <c r="B18" s="283">
        <v>100</v>
      </c>
      <c r="C18" s="284">
        <v>44.7</v>
      </c>
      <c r="D18" s="284">
        <v>27.7</v>
      </c>
      <c r="E18" s="284">
        <v>12.9</v>
      </c>
      <c r="F18" s="177">
        <v>14.6</v>
      </c>
    </row>
    <row r="19" spans="1:6" ht="24.95" customHeight="1">
      <c r="A19" s="274" t="s">
        <v>69</v>
      </c>
      <c r="B19" s="283">
        <v>100</v>
      </c>
      <c r="C19" s="284">
        <v>46</v>
      </c>
      <c r="D19" s="284">
        <v>21.5</v>
      </c>
      <c r="E19" s="284">
        <v>16.8</v>
      </c>
      <c r="F19" s="177">
        <v>15.7</v>
      </c>
    </row>
    <row r="20" spans="1:6" ht="24.95" customHeight="1">
      <c r="A20" s="274" t="s">
        <v>70</v>
      </c>
      <c r="B20" s="283">
        <v>100</v>
      </c>
      <c r="C20" s="284">
        <v>46.2</v>
      </c>
      <c r="D20" s="284">
        <v>25.5</v>
      </c>
      <c r="E20" s="284">
        <v>12.8</v>
      </c>
      <c r="F20" s="177">
        <v>15.5</v>
      </c>
    </row>
    <row r="21" spans="1:6" ht="24.95" customHeight="1">
      <c r="A21" s="274" t="s">
        <v>71</v>
      </c>
      <c r="B21" s="283">
        <v>100</v>
      </c>
      <c r="C21" s="284">
        <v>30.6</v>
      </c>
      <c r="D21" s="284">
        <v>28.9</v>
      </c>
      <c r="E21" s="284">
        <v>12</v>
      </c>
      <c r="F21" s="177">
        <v>28.5</v>
      </c>
    </row>
    <row r="22" spans="1:6" ht="24.95" customHeight="1">
      <c r="A22" s="274" t="s">
        <v>72</v>
      </c>
      <c r="B22" s="283">
        <v>100</v>
      </c>
      <c r="C22" s="284">
        <v>72.400000000000006</v>
      </c>
      <c r="D22" s="284">
        <v>20.3</v>
      </c>
      <c r="E22" s="284">
        <v>4</v>
      </c>
      <c r="F22" s="177">
        <v>3.3</v>
      </c>
    </row>
    <row r="23" spans="1:6" ht="24.95" customHeight="1">
      <c r="A23" s="268" t="s">
        <v>73</v>
      </c>
      <c r="B23" s="285">
        <v>100</v>
      </c>
      <c r="C23" s="286">
        <v>49</v>
      </c>
      <c r="D23" s="286">
        <v>7.2</v>
      </c>
      <c r="E23" s="286">
        <v>11.6</v>
      </c>
      <c r="F23" s="287">
        <v>32.200000000000003</v>
      </c>
    </row>
    <row r="24" spans="1:6">
      <c r="A24" s="50"/>
      <c r="B24" s="50"/>
      <c r="C24" s="50"/>
      <c r="D24" s="50"/>
      <c r="E24" s="50"/>
      <c r="F24" s="50"/>
    </row>
  </sheetData>
  <mergeCells count="8">
    <mergeCell ref="A2:A6"/>
    <mergeCell ref="B2:B5"/>
    <mergeCell ref="C2:F2"/>
    <mergeCell ref="C3:E3"/>
    <mergeCell ref="F3:F5"/>
    <mergeCell ref="C4:C5"/>
    <mergeCell ref="D4:E4"/>
    <mergeCell ref="B6:F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115-D158-40D8-A3F4-EE6AA0CAEFD0}">
  <dimension ref="A1:L27"/>
  <sheetViews>
    <sheetView zoomScaleNormal="100" workbookViewId="0">
      <selection activeCell="G5" sqref="G5"/>
    </sheetView>
  </sheetViews>
  <sheetFormatPr defaultRowHeight="12.75"/>
  <cols>
    <col min="1" max="1" width="21.28515625" style="56" customWidth="1"/>
    <col min="2" max="2" width="13" style="56" customWidth="1"/>
    <col min="3" max="3" width="8.28515625" style="56" customWidth="1"/>
    <col min="4" max="4" width="12.42578125" style="56" customWidth="1"/>
    <col min="5" max="5" width="11.7109375" style="56" customWidth="1"/>
    <col min="6" max="6" width="9.28515625" style="56" customWidth="1"/>
    <col min="7" max="7" width="9" style="56" customWidth="1"/>
    <col min="8" max="241" width="9.140625" style="56"/>
    <col min="242" max="242" width="21.28515625" style="56" customWidth="1"/>
    <col min="243" max="243" width="13" style="56" customWidth="1"/>
    <col min="244" max="244" width="8.28515625" style="56" customWidth="1"/>
    <col min="245" max="245" width="12.42578125" style="56" customWidth="1"/>
    <col min="246" max="246" width="11.7109375" style="56" customWidth="1"/>
    <col min="247" max="248" width="9.7109375" style="56" customWidth="1"/>
    <col min="249" max="497" width="9.140625" style="56"/>
    <col min="498" max="498" width="21.28515625" style="56" customWidth="1"/>
    <col min="499" max="499" width="13" style="56" customWidth="1"/>
    <col min="500" max="500" width="8.28515625" style="56" customWidth="1"/>
    <col min="501" max="501" width="12.42578125" style="56" customWidth="1"/>
    <col min="502" max="502" width="11.7109375" style="56" customWidth="1"/>
    <col min="503" max="504" width="9.7109375" style="56" customWidth="1"/>
    <col min="505" max="753" width="9.140625" style="56"/>
    <col min="754" max="754" width="21.28515625" style="56" customWidth="1"/>
    <col min="755" max="755" width="13" style="56" customWidth="1"/>
    <col min="756" max="756" width="8.28515625" style="56" customWidth="1"/>
    <col min="757" max="757" width="12.42578125" style="56" customWidth="1"/>
    <col min="758" max="758" width="11.7109375" style="56" customWidth="1"/>
    <col min="759" max="760" width="9.7109375" style="56" customWidth="1"/>
    <col min="761" max="1009" width="9.140625" style="56"/>
    <col min="1010" max="1010" width="21.28515625" style="56" customWidth="1"/>
    <col min="1011" max="1011" width="13" style="56" customWidth="1"/>
    <col min="1012" max="1012" width="8.28515625" style="56" customWidth="1"/>
    <col min="1013" max="1013" width="12.42578125" style="56" customWidth="1"/>
    <col min="1014" max="1014" width="11.7109375" style="56" customWidth="1"/>
    <col min="1015" max="1016" width="9.7109375" style="56" customWidth="1"/>
    <col min="1017" max="1265" width="9.140625" style="56"/>
    <col min="1266" max="1266" width="21.28515625" style="56" customWidth="1"/>
    <col min="1267" max="1267" width="13" style="56" customWidth="1"/>
    <col min="1268" max="1268" width="8.28515625" style="56" customWidth="1"/>
    <col min="1269" max="1269" width="12.42578125" style="56" customWidth="1"/>
    <col min="1270" max="1270" width="11.7109375" style="56" customWidth="1"/>
    <col min="1271" max="1272" width="9.7109375" style="56" customWidth="1"/>
    <col min="1273" max="1521" width="9.140625" style="56"/>
    <col min="1522" max="1522" width="21.28515625" style="56" customWidth="1"/>
    <col min="1523" max="1523" width="13" style="56" customWidth="1"/>
    <col min="1524" max="1524" width="8.28515625" style="56" customWidth="1"/>
    <col min="1525" max="1525" width="12.42578125" style="56" customWidth="1"/>
    <col min="1526" max="1526" width="11.7109375" style="56" customWidth="1"/>
    <col min="1527" max="1528" width="9.7109375" style="56" customWidth="1"/>
    <col min="1529" max="1777" width="9.140625" style="56"/>
    <col min="1778" max="1778" width="21.28515625" style="56" customWidth="1"/>
    <col min="1779" max="1779" width="13" style="56" customWidth="1"/>
    <col min="1780" max="1780" width="8.28515625" style="56" customWidth="1"/>
    <col min="1781" max="1781" width="12.42578125" style="56" customWidth="1"/>
    <col min="1782" max="1782" width="11.7109375" style="56" customWidth="1"/>
    <col min="1783" max="1784" width="9.7109375" style="56" customWidth="1"/>
    <col min="1785" max="2033" width="9.140625" style="56"/>
    <col min="2034" max="2034" width="21.28515625" style="56" customWidth="1"/>
    <col min="2035" max="2035" width="13" style="56" customWidth="1"/>
    <col min="2036" max="2036" width="8.28515625" style="56" customWidth="1"/>
    <col min="2037" max="2037" width="12.42578125" style="56" customWidth="1"/>
    <col min="2038" max="2038" width="11.7109375" style="56" customWidth="1"/>
    <col min="2039" max="2040" width="9.7109375" style="56" customWidth="1"/>
    <col min="2041" max="2289" width="9.140625" style="56"/>
    <col min="2290" max="2290" width="21.28515625" style="56" customWidth="1"/>
    <col min="2291" max="2291" width="13" style="56" customWidth="1"/>
    <col min="2292" max="2292" width="8.28515625" style="56" customWidth="1"/>
    <col min="2293" max="2293" width="12.42578125" style="56" customWidth="1"/>
    <col min="2294" max="2294" width="11.7109375" style="56" customWidth="1"/>
    <col min="2295" max="2296" width="9.7109375" style="56" customWidth="1"/>
    <col min="2297" max="2545" width="9.140625" style="56"/>
    <col min="2546" max="2546" width="21.28515625" style="56" customWidth="1"/>
    <col min="2547" max="2547" width="13" style="56" customWidth="1"/>
    <col min="2548" max="2548" width="8.28515625" style="56" customWidth="1"/>
    <col min="2549" max="2549" width="12.42578125" style="56" customWidth="1"/>
    <col min="2550" max="2550" width="11.7109375" style="56" customWidth="1"/>
    <col min="2551" max="2552" width="9.7109375" style="56" customWidth="1"/>
    <col min="2553" max="2801" width="9.140625" style="56"/>
    <col min="2802" max="2802" width="21.28515625" style="56" customWidth="1"/>
    <col min="2803" max="2803" width="13" style="56" customWidth="1"/>
    <col min="2804" max="2804" width="8.28515625" style="56" customWidth="1"/>
    <col min="2805" max="2805" width="12.42578125" style="56" customWidth="1"/>
    <col min="2806" max="2806" width="11.7109375" style="56" customWidth="1"/>
    <col min="2807" max="2808" width="9.7109375" style="56" customWidth="1"/>
    <col min="2809" max="3057" width="9.140625" style="56"/>
    <col min="3058" max="3058" width="21.28515625" style="56" customWidth="1"/>
    <col min="3059" max="3059" width="13" style="56" customWidth="1"/>
    <col min="3060" max="3060" width="8.28515625" style="56" customWidth="1"/>
    <col min="3061" max="3061" width="12.42578125" style="56" customWidth="1"/>
    <col min="3062" max="3062" width="11.7109375" style="56" customWidth="1"/>
    <col min="3063" max="3064" width="9.7109375" style="56" customWidth="1"/>
    <col min="3065" max="3313" width="9.140625" style="56"/>
    <col min="3314" max="3314" width="21.28515625" style="56" customWidth="1"/>
    <col min="3315" max="3315" width="13" style="56" customWidth="1"/>
    <col min="3316" max="3316" width="8.28515625" style="56" customWidth="1"/>
    <col min="3317" max="3317" width="12.42578125" style="56" customWidth="1"/>
    <col min="3318" max="3318" width="11.7109375" style="56" customWidth="1"/>
    <col min="3319" max="3320" width="9.7109375" style="56" customWidth="1"/>
    <col min="3321" max="3569" width="9.140625" style="56"/>
    <col min="3570" max="3570" width="21.28515625" style="56" customWidth="1"/>
    <col min="3571" max="3571" width="13" style="56" customWidth="1"/>
    <col min="3572" max="3572" width="8.28515625" style="56" customWidth="1"/>
    <col min="3573" max="3573" width="12.42578125" style="56" customWidth="1"/>
    <col min="3574" max="3574" width="11.7109375" style="56" customWidth="1"/>
    <col min="3575" max="3576" width="9.7109375" style="56" customWidth="1"/>
    <col min="3577" max="3825" width="9.140625" style="56"/>
    <col min="3826" max="3826" width="21.28515625" style="56" customWidth="1"/>
    <col min="3827" max="3827" width="13" style="56" customWidth="1"/>
    <col min="3828" max="3828" width="8.28515625" style="56" customWidth="1"/>
    <col min="3829" max="3829" width="12.42578125" style="56" customWidth="1"/>
    <col min="3830" max="3830" width="11.7109375" style="56" customWidth="1"/>
    <col min="3831" max="3832" width="9.7109375" style="56" customWidth="1"/>
    <col min="3833" max="4081" width="9.140625" style="56"/>
    <col min="4082" max="4082" width="21.28515625" style="56" customWidth="1"/>
    <col min="4083" max="4083" width="13" style="56" customWidth="1"/>
    <col min="4084" max="4084" width="8.28515625" style="56" customWidth="1"/>
    <col min="4085" max="4085" width="12.42578125" style="56" customWidth="1"/>
    <col min="4086" max="4086" width="11.7109375" style="56" customWidth="1"/>
    <col min="4087" max="4088" width="9.7109375" style="56" customWidth="1"/>
    <col min="4089" max="4337" width="9.140625" style="56"/>
    <col min="4338" max="4338" width="21.28515625" style="56" customWidth="1"/>
    <col min="4339" max="4339" width="13" style="56" customWidth="1"/>
    <col min="4340" max="4340" width="8.28515625" style="56" customWidth="1"/>
    <col min="4341" max="4341" width="12.42578125" style="56" customWidth="1"/>
    <col min="4342" max="4342" width="11.7109375" style="56" customWidth="1"/>
    <col min="4343" max="4344" width="9.7109375" style="56" customWidth="1"/>
    <col min="4345" max="4593" width="9.140625" style="56"/>
    <col min="4594" max="4594" width="21.28515625" style="56" customWidth="1"/>
    <col min="4595" max="4595" width="13" style="56" customWidth="1"/>
    <col min="4596" max="4596" width="8.28515625" style="56" customWidth="1"/>
    <col min="4597" max="4597" width="12.42578125" style="56" customWidth="1"/>
    <col min="4598" max="4598" width="11.7109375" style="56" customWidth="1"/>
    <col min="4599" max="4600" width="9.7109375" style="56" customWidth="1"/>
    <col min="4601" max="4849" width="9.140625" style="56"/>
    <col min="4850" max="4850" width="21.28515625" style="56" customWidth="1"/>
    <col min="4851" max="4851" width="13" style="56" customWidth="1"/>
    <col min="4852" max="4852" width="8.28515625" style="56" customWidth="1"/>
    <col min="4853" max="4853" width="12.42578125" style="56" customWidth="1"/>
    <col min="4854" max="4854" width="11.7109375" style="56" customWidth="1"/>
    <col min="4855" max="4856" width="9.7109375" style="56" customWidth="1"/>
    <col min="4857" max="5105" width="9.140625" style="56"/>
    <col min="5106" max="5106" width="21.28515625" style="56" customWidth="1"/>
    <col min="5107" max="5107" width="13" style="56" customWidth="1"/>
    <col min="5108" max="5108" width="8.28515625" style="56" customWidth="1"/>
    <col min="5109" max="5109" width="12.42578125" style="56" customWidth="1"/>
    <col min="5110" max="5110" width="11.7109375" style="56" customWidth="1"/>
    <col min="5111" max="5112" width="9.7109375" style="56" customWidth="1"/>
    <col min="5113" max="5361" width="9.140625" style="56"/>
    <col min="5362" max="5362" width="21.28515625" style="56" customWidth="1"/>
    <col min="5363" max="5363" width="13" style="56" customWidth="1"/>
    <col min="5364" max="5364" width="8.28515625" style="56" customWidth="1"/>
    <col min="5365" max="5365" width="12.42578125" style="56" customWidth="1"/>
    <col min="5366" max="5366" width="11.7109375" style="56" customWidth="1"/>
    <col min="5367" max="5368" width="9.7109375" style="56" customWidth="1"/>
    <col min="5369" max="5617" width="9.140625" style="56"/>
    <col min="5618" max="5618" width="21.28515625" style="56" customWidth="1"/>
    <col min="5619" max="5619" width="13" style="56" customWidth="1"/>
    <col min="5620" max="5620" width="8.28515625" style="56" customWidth="1"/>
    <col min="5621" max="5621" width="12.42578125" style="56" customWidth="1"/>
    <col min="5622" max="5622" width="11.7109375" style="56" customWidth="1"/>
    <col min="5623" max="5624" width="9.7109375" style="56" customWidth="1"/>
    <col min="5625" max="5873" width="9.140625" style="56"/>
    <col min="5874" max="5874" width="21.28515625" style="56" customWidth="1"/>
    <col min="5875" max="5875" width="13" style="56" customWidth="1"/>
    <col min="5876" max="5876" width="8.28515625" style="56" customWidth="1"/>
    <col min="5877" max="5877" width="12.42578125" style="56" customWidth="1"/>
    <col min="5878" max="5878" width="11.7109375" style="56" customWidth="1"/>
    <col min="5879" max="5880" width="9.7109375" style="56" customWidth="1"/>
    <col min="5881" max="6129" width="9.140625" style="56"/>
    <col min="6130" max="6130" width="21.28515625" style="56" customWidth="1"/>
    <col min="6131" max="6131" width="13" style="56" customWidth="1"/>
    <col min="6132" max="6132" width="8.28515625" style="56" customWidth="1"/>
    <col min="6133" max="6133" width="12.42578125" style="56" customWidth="1"/>
    <col min="6134" max="6134" width="11.7109375" style="56" customWidth="1"/>
    <col min="6135" max="6136" width="9.7109375" style="56" customWidth="1"/>
    <col min="6137" max="6385" width="9.140625" style="56"/>
    <col min="6386" max="6386" width="21.28515625" style="56" customWidth="1"/>
    <col min="6387" max="6387" width="13" style="56" customWidth="1"/>
    <col min="6388" max="6388" width="8.28515625" style="56" customWidth="1"/>
    <col min="6389" max="6389" width="12.42578125" style="56" customWidth="1"/>
    <col min="6390" max="6390" width="11.7109375" style="56" customWidth="1"/>
    <col min="6391" max="6392" width="9.7109375" style="56" customWidth="1"/>
    <col min="6393" max="6641" width="9.140625" style="56"/>
    <col min="6642" max="6642" width="21.28515625" style="56" customWidth="1"/>
    <col min="6643" max="6643" width="13" style="56" customWidth="1"/>
    <col min="6644" max="6644" width="8.28515625" style="56" customWidth="1"/>
    <col min="6645" max="6645" width="12.42578125" style="56" customWidth="1"/>
    <col min="6646" max="6646" width="11.7109375" style="56" customWidth="1"/>
    <col min="6647" max="6648" width="9.7109375" style="56" customWidth="1"/>
    <col min="6649" max="6897" width="9.140625" style="56"/>
    <col min="6898" max="6898" width="21.28515625" style="56" customWidth="1"/>
    <col min="6899" max="6899" width="13" style="56" customWidth="1"/>
    <col min="6900" max="6900" width="8.28515625" style="56" customWidth="1"/>
    <col min="6901" max="6901" width="12.42578125" style="56" customWidth="1"/>
    <col min="6902" max="6902" width="11.7109375" style="56" customWidth="1"/>
    <col min="6903" max="6904" width="9.7109375" style="56" customWidth="1"/>
    <col min="6905" max="7153" width="9.140625" style="56"/>
    <col min="7154" max="7154" width="21.28515625" style="56" customWidth="1"/>
    <col min="7155" max="7155" width="13" style="56" customWidth="1"/>
    <col min="7156" max="7156" width="8.28515625" style="56" customWidth="1"/>
    <col min="7157" max="7157" width="12.42578125" style="56" customWidth="1"/>
    <col min="7158" max="7158" width="11.7109375" style="56" customWidth="1"/>
    <col min="7159" max="7160" width="9.7109375" style="56" customWidth="1"/>
    <col min="7161" max="7409" width="9.140625" style="56"/>
    <col min="7410" max="7410" width="21.28515625" style="56" customWidth="1"/>
    <col min="7411" max="7411" width="13" style="56" customWidth="1"/>
    <col min="7412" max="7412" width="8.28515625" style="56" customWidth="1"/>
    <col min="7413" max="7413" width="12.42578125" style="56" customWidth="1"/>
    <col min="7414" max="7414" width="11.7109375" style="56" customWidth="1"/>
    <col min="7415" max="7416" width="9.7109375" style="56" customWidth="1"/>
    <col min="7417" max="7665" width="9.140625" style="56"/>
    <col min="7666" max="7666" width="21.28515625" style="56" customWidth="1"/>
    <col min="7667" max="7667" width="13" style="56" customWidth="1"/>
    <col min="7668" max="7668" width="8.28515625" style="56" customWidth="1"/>
    <col min="7669" max="7669" width="12.42578125" style="56" customWidth="1"/>
    <col min="7670" max="7670" width="11.7109375" style="56" customWidth="1"/>
    <col min="7671" max="7672" width="9.7109375" style="56" customWidth="1"/>
    <col min="7673" max="7921" width="9.140625" style="56"/>
    <col min="7922" max="7922" width="21.28515625" style="56" customWidth="1"/>
    <col min="7923" max="7923" width="13" style="56" customWidth="1"/>
    <col min="7924" max="7924" width="8.28515625" style="56" customWidth="1"/>
    <col min="7925" max="7925" width="12.42578125" style="56" customWidth="1"/>
    <col min="7926" max="7926" width="11.7109375" style="56" customWidth="1"/>
    <col min="7927" max="7928" width="9.7109375" style="56" customWidth="1"/>
    <col min="7929" max="8177" width="9.140625" style="56"/>
    <col min="8178" max="8178" width="21.28515625" style="56" customWidth="1"/>
    <col min="8179" max="8179" width="13" style="56" customWidth="1"/>
    <col min="8180" max="8180" width="8.28515625" style="56" customWidth="1"/>
    <col min="8181" max="8181" width="12.42578125" style="56" customWidth="1"/>
    <col min="8182" max="8182" width="11.7109375" style="56" customWidth="1"/>
    <col min="8183" max="8184" width="9.7109375" style="56" customWidth="1"/>
    <col min="8185" max="8433" width="9.140625" style="56"/>
    <col min="8434" max="8434" width="21.28515625" style="56" customWidth="1"/>
    <col min="8435" max="8435" width="13" style="56" customWidth="1"/>
    <col min="8436" max="8436" width="8.28515625" style="56" customWidth="1"/>
    <col min="8437" max="8437" width="12.42578125" style="56" customWidth="1"/>
    <col min="8438" max="8438" width="11.7109375" style="56" customWidth="1"/>
    <col min="8439" max="8440" width="9.7109375" style="56" customWidth="1"/>
    <col min="8441" max="8689" width="9.140625" style="56"/>
    <col min="8690" max="8690" width="21.28515625" style="56" customWidth="1"/>
    <col min="8691" max="8691" width="13" style="56" customWidth="1"/>
    <col min="8692" max="8692" width="8.28515625" style="56" customWidth="1"/>
    <col min="8693" max="8693" width="12.42578125" style="56" customWidth="1"/>
    <col min="8694" max="8694" width="11.7109375" style="56" customWidth="1"/>
    <col min="8695" max="8696" width="9.7109375" style="56" customWidth="1"/>
    <col min="8697" max="8945" width="9.140625" style="56"/>
    <col min="8946" max="8946" width="21.28515625" style="56" customWidth="1"/>
    <col min="8947" max="8947" width="13" style="56" customWidth="1"/>
    <col min="8948" max="8948" width="8.28515625" style="56" customWidth="1"/>
    <col min="8949" max="8949" width="12.42578125" style="56" customWidth="1"/>
    <col min="8950" max="8950" width="11.7109375" style="56" customWidth="1"/>
    <col min="8951" max="8952" width="9.7109375" style="56" customWidth="1"/>
    <col min="8953" max="9201" width="9.140625" style="56"/>
    <col min="9202" max="9202" width="21.28515625" style="56" customWidth="1"/>
    <col min="9203" max="9203" width="13" style="56" customWidth="1"/>
    <col min="9204" max="9204" width="8.28515625" style="56" customWidth="1"/>
    <col min="9205" max="9205" width="12.42578125" style="56" customWidth="1"/>
    <col min="9206" max="9206" width="11.7109375" style="56" customWidth="1"/>
    <col min="9207" max="9208" width="9.7109375" style="56" customWidth="1"/>
    <col min="9209" max="9457" width="9.140625" style="56"/>
    <col min="9458" max="9458" width="21.28515625" style="56" customWidth="1"/>
    <col min="9459" max="9459" width="13" style="56" customWidth="1"/>
    <col min="9460" max="9460" width="8.28515625" style="56" customWidth="1"/>
    <col min="9461" max="9461" width="12.42578125" style="56" customWidth="1"/>
    <col min="9462" max="9462" width="11.7109375" style="56" customWidth="1"/>
    <col min="9463" max="9464" width="9.7109375" style="56" customWidth="1"/>
    <col min="9465" max="9713" width="9.140625" style="56"/>
    <col min="9714" max="9714" width="21.28515625" style="56" customWidth="1"/>
    <col min="9715" max="9715" width="13" style="56" customWidth="1"/>
    <col min="9716" max="9716" width="8.28515625" style="56" customWidth="1"/>
    <col min="9717" max="9717" width="12.42578125" style="56" customWidth="1"/>
    <col min="9718" max="9718" width="11.7109375" style="56" customWidth="1"/>
    <col min="9719" max="9720" width="9.7109375" style="56" customWidth="1"/>
    <col min="9721" max="9969" width="9.140625" style="56"/>
    <col min="9970" max="9970" width="21.28515625" style="56" customWidth="1"/>
    <col min="9971" max="9971" width="13" style="56" customWidth="1"/>
    <col min="9972" max="9972" width="8.28515625" style="56" customWidth="1"/>
    <col min="9973" max="9973" width="12.42578125" style="56" customWidth="1"/>
    <col min="9974" max="9974" width="11.7109375" style="56" customWidth="1"/>
    <col min="9975" max="9976" width="9.7109375" style="56" customWidth="1"/>
    <col min="9977" max="10225" width="9.140625" style="56"/>
    <col min="10226" max="10226" width="21.28515625" style="56" customWidth="1"/>
    <col min="10227" max="10227" width="13" style="56" customWidth="1"/>
    <col min="10228" max="10228" width="8.28515625" style="56" customWidth="1"/>
    <col min="10229" max="10229" width="12.42578125" style="56" customWidth="1"/>
    <col min="10230" max="10230" width="11.7109375" style="56" customWidth="1"/>
    <col min="10231" max="10232" width="9.7109375" style="56" customWidth="1"/>
    <col min="10233" max="10481" width="9.140625" style="56"/>
    <col min="10482" max="10482" width="21.28515625" style="56" customWidth="1"/>
    <col min="10483" max="10483" width="13" style="56" customWidth="1"/>
    <col min="10484" max="10484" width="8.28515625" style="56" customWidth="1"/>
    <col min="10485" max="10485" width="12.42578125" style="56" customWidth="1"/>
    <col min="10486" max="10486" width="11.7109375" style="56" customWidth="1"/>
    <col min="10487" max="10488" width="9.7109375" style="56" customWidth="1"/>
    <col min="10489" max="10737" width="9.140625" style="56"/>
    <col min="10738" max="10738" width="21.28515625" style="56" customWidth="1"/>
    <col min="10739" max="10739" width="13" style="56" customWidth="1"/>
    <col min="10740" max="10740" width="8.28515625" style="56" customWidth="1"/>
    <col min="10741" max="10741" width="12.42578125" style="56" customWidth="1"/>
    <col min="10742" max="10742" width="11.7109375" style="56" customWidth="1"/>
    <col min="10743" max="10744" width="9.7109375" style="56" customWidth="1"/>
    <col min="10745" max="10993" width="9.140625" style="56"/>
    <col min="10994" max="10994" width="21.28515625" style="56" customWidth="1"/>
    <col min="10995" max="10995" width="13" style="56" customWidth="1"/>
    <col min="10996" max="10996" width="8.28515625" style="56" customWidth="1"/>
    <col min="10997" max="10997" width="12.42578125" style="56" customWidth="1"/>
    <col min="10998" max="10998" width="11.7109375" style="56" customWidth="1"/>
    <col min="10999" max="11000" width="9.7109375" style="56" customWidth="1"/>
    <col min="11001" max="11249" width="9.140625" style="56"/>
    <col min="11250" max="11250" width="21.28515625" style="56" customWidth="1"/>
    <col min="11251" max="11251" width="13" style="56" customWidth="1"/>
    <col min="11252" max="11252" width="8.28515625" style="56" customWidth="1"/>
    <col min="11253" max="11253" width="12.42578125" style="56" customWidth="1"/>
    <col min="11254" max="11254" width="11.7109375" style="56" customWidth="1"/>
    <col min="11255" max="11256" width="9.7109375" style="56" customWidth="1"/>
    <col min="11257" max="11505" width="9.140625" style="56"/>
    <col min="11506" max="11506" width="21.28515625" style="56" customWidth="1"/>
    <col min="11507" max="11507" width="13" style="56" customWidth="1"/>
    <col min="11508" max="11508" width="8.28515625" style="56" customWidth="1"/>
    <col min="11509" max="11509" width="12.42578125" style="56" customWidth="1"/>
    <col min="11510" max="11510" width="11.7109375" style="56" customWidth="1"/>
    <col min="11511" max="11512" width="9.7109375" style="56" customWidth="1"/>
    <col min="11513" max="11761" width="9.140625" style="56"/>
    <col min="11762" max="11762" width="21.28515625" style="56" customWidth="1"/>
    <col min="11763" max="11763" width="13" style="56" customWidth="1"/>
    <col min="11764" max="11764" width="8.28515625" style="56" customWidth="1"/>
    <col min="11765" max="11765" width="12.42578125" style="56" customWidth="1"/>
    <col min="11766" max="11766" width="11.7109375" style="56" customWidth="1"/>
    <col min="11767" max="11768" width="9.7109375" style="56" customWidth="1"/>
    <col min="11769" max="12017" width="9.140625" style="56"/>
    <col min="12018" max="12018" width="21.28515625" style="56" customWidth="1"/>
    <col min="12019" max="12019" width="13" style="56" customWidth="1"/>
    <col min="12020" max="12020" width="8.28515625" style="56" customWidth="1"/>
    <col min="12021" max="12021" width="12.42578125" style="56" customWidth="1"/>
    <col min="12022" max="12022" width="11.7109375" style="56" customWidth="1"/>
    <col min="12023" max="12024" width="9.7109375" style="56" customWidth="1"/>
    <col min="12025" max="12273" width="9.140625" style="56"/>
    <col min="12274" max="12274" width="21.28515625" style="56" customWidth="1"/>
    <col min="12275" max="12275" width="13" style="56" customWidth="1"/>
    <col min="12276" max="12276" width="8.28515625" style="56" customWidth="1"/>
    <col min="12277" max="12277" width="12.42578125" style="56" customWidth="1"/>
    <col min="12278" max="12278" width="11.7109375" style="56" customWidth="1"/>
    <col min="12279" max="12280" width="9.7109375" style="56" customWidth="1"/>
    <col min="12281" max="12529" width="9.140625" style="56"/>
    <col min="12530" max="12530" width="21.28515625" style="56" customWidth="1"/>
    <col min="12531" max="12531" width="13" style="56" customWidth="1"/>
    <col min="12532" max="12532" width="8.28515625" style="56" customWidth="1"/>
    <col min="12533" max="12533" width="12.42578125" style="56" customWidth="1"/>
    <col min="12534" max="12534" width="11.7109375" style="56" customWidth="1"/>
    <col min="12535" max="12536" width="9.7109375" style="56" customWidth="1"/>
    <col min="12537" max="12785" width="9.140625" style="56"/>
    <col min="12786" max="12786" width="21.28515625" style="56" customWidth="1"/>
    <col min="12787" max="12787" width="13" style="56" customWidth="1"/>
    <col min="12788" max="12788" width="8.28515625" style="56" customWidth="1"/>
    <col min="12789" max="12789" width="12.42578125" style="56" customWidth="1"/>
    <col min="12790" max="12790" width="11.7109375" style="56" customWidth="1"/>
    <col min="12791" max="12792" width="9.7109375" style="56" customWidth="1"/>
    <col min="12793" max="13041" width="9.140625" style="56"/>
    <col min="13042" max="13042" width="21.28515625" style="56" customWidth="1"/>
    <col min="13043" max="13043" width="13" style="56" customWidth="1"/>
    <col min="13044" max="13044" width="8.28515625" style="56" customWidth="1"/>
    <col min="13045" max="13045" width="12.42578125" style="56" customWidth="1"/>
    <col min="13046" max="13046" width="11.7109375" style="56" customWidth="1"/>
    <col min="13047" max="13048" width="9.7109375" style="56" customWidth="1"/>
    <col min="13049" max="13297" width="9.140625" style="56"/>
    <col min="13298" max="13298" width="21.28515625" style="56" customWidth="1"/>
    <col min="13299" max="13299" width="13" style="56" customWidth="1"/>
    <col min="13300" max="13300" width="8.28515625" style="56" customWidth="1"/>
    <col min="13301" max="13301" width="12.42578125" style="56" customWidth="1"/>
    <col min="13302" max="13302" width="11.7109375" style="56" customWidth="1"/>
    <col min="13303" max="13304" width="9.7109375" style="56" customWidth="1"/>
    <col min="13305" max="13553" width="9.140625" style="56"/>
    <col min="13554" max="13554" width="21.28515625" style="56" customWidth="1"/>
    <col min="13555" max="13555" width="13" style="56" customWidth="1"/>
    <col min="13556" max="13556" width="8.28515625" style="56" customWidth="1"/>
    <col min="13557" max="13557" width="12.42578125" style="56" customWidth="1"/>
    <col min="13558" max="13558" width="11.7109375" style="56" customWidth="1"/>
    <col min="13559" max="13560" width="9.7109375" style="56" customWidth="1"/>
    <col min="13561" max="13809" width="9.140625" style="56"/>
    <col min="13810" max="13810" width="21.28515625" style="56" customWidth="1"/>
    <col min="13811" max="13811" width="13" style="56" customWidth="1"/>
    <col min="13812" max="13812" width="8.28515625" style="56" customWidth="1"/>
    <col min="13813" max="13813" width="12.42578125" style="56" customWidth="1"/>
    <col min="13814" max="13814" width="11.7109375" style="56" customWidth="1"/>
    <col min="13815" max="13816" width="9.7109375" style="56" customWidth="1"/>
    <col min="13817" max="14065" width="9.140625" style="56"/>
    <col min="14066" max="14066" width="21.28515625" style="56" customWidth="1"/>
    <col min="14067" max="14067" width="13" style="56" customWidth="1"/>
    <col min="14068" max="14068" width="8.28515625" style="56" customWidth="1"/>
    <col min="14069" max="14069" width="12.42578125" style="56" customWidth="1"/>
    <col min="14070" max="14070" width="11.7109375" style="56" customWidth="1"/>
    <col min="14071" max="14072" width="9.7109375" style="56" customWidth="1"/>
    <col min="14073" max="14321" width="9.140625" style="56"/>
    <col min="14322" max="14322" width="21.28515625" style="56" customWidth="1"/>
    <col min="14323" max="14323" width="13" style="56" customWidth="1"/>
    <col min="14324" max="14324" width="8.28515625" style="56" customWidth="1"/>
    <col min="14325" max="14325" width="12.42578125" style="56" customWidth="1"/>
    <col min="14326" max="14326" width="11.7109375" style="56" customWidth="1"/>
    <col min="14327" max="14328" width="9.7109375" style="56" customWidth="1"/>
    <col min="14329" max="14577" width="9.140625" style="56"/>
    <col min="14578" max="14578" width="21.28515625" style="56" customWidth="1"/>
    <col min="14579" max="14579" width="13" style="56" customWidth="1"/>
    <col min="14580" max="14580" width="8.28515625" style="56" customWidth="1"/>
    <col min="14581" max="14581" width="12.42578125" style="56" customWidth="1"/>
    <col min="14582" max="14582" width="11.7109375" style="56" customWidth="1"/>
    <col min="14583" max="14584" width="9.7109375" style="56" customWidth="1"/>
    <col min="14585" max="14833" width="9.140625" style="56"/>
    <col min="14834" max="14834" width="21.28515625" style="56" customWidth="1"/>
    <col min="14835" max="14835" width="13" style="56" customWidth="1"/>
    <col min="14836" max="14836" width="8.28515625" style="56" customWidth="1"/>
    <col min="14837" max="14837" width="12.42578125" style="56" customWidth="1"/>
    <col min="14838" max="14838" width="11.7109375" style="56" customWidth="1"/>
    <col min="14839" max="14840" width="9.7109375" style="56" customWidth="1"/>
    <col min="14841" max="15089" width="9.140625" style="56"/>
    <col min="15090" max="15090" width="21.28515625" style="56" customWidth="1"/>
    <col min="15091" max="15091" width="13" style="56" customWidth="1"/>
    <col min="15092" max="15092" width="8.28515625" style="56" customWidth="1"/>
    <col min="15093" max="15093" width="12.42578125" style="56" customWidth="1"/>
    <col min="15094" max="15094" width="11.7109375" style="56" customWidth="1"/>
    <col min="15095" max="15096" width="9.7109375" style="56" customWidth="1"/>
    <col min="15097" max="15345" width="9.140625" style="56"/>
    <col min="15346" max="15346" width="21.28515625" style="56" customWidth="1"/>
    <col min="15347" max="15347" width="13" style="56" customWidth="1"/>
    <col min="15348" max="15348" width="8.28515625" style="56" customWidth="1"/>
    <col min="15349" max="15349" width="12.42578125" style="56" customWidth="1"/>
    <col min="15350" max="15350" width="11.7109375" style="56" customWidth="1"/>
    <col min="15351" max="15352" width="9.7109375" style="56" customWidth="1"/>
    <col min="15353" max="15601" width="9.140625" style="56"/>
    <col min="15602" max="15602" width="21.28515625" style="56" customWidth="1"/>
    <col min="15603" max="15603" width="13" style="56" customWidth="1"/>
    <col min="15604" max="15604" width="8.28515625" style="56" customWidth="1"/>
    <col min="15605" max="15605" width="12.42578125" style="56" customWidth="1"/>
    <col min="15606" max="15606" width="11.7109375" style="56" customWidth="1"/>
    <col min="15607" max="15608" width="9.7109375" style="56" customWidth="1"/>
    <col min="15609" max="15857" width="9.140625" style="56"/>
    <col min="15858" max="15858" width="21.28515625" style="56" customWidth="1"/>
    <col min="15859" max="15859" width="13" style="56" customWidth="1"/>
    <col min="15860" max="15860" width="8.28515625" style="56" customWidth="1"/>
    <col min="15861" max="15861" width="12.42578125" style="56" customWidth="1"/>
    <col min="15862" max="15862" width="11.7109375" style="56" customWidth="1"/>
    <col min="15863" max="15864" width="9.7109375" style="56" customWidth="1"/>
    <col min="15865" max="16113" width="9.140625" style="56"/>
    <col min="16114" max="16114" width="21.28515625" style="56" customWidth="1"/>
    <col min="16115" max="16115" width="13" style="56" customWidth="1"/>
    <col min="16116" max="16116" width="8.28515625" style="56" customWidth="1"/>
    <col min="16117" max="16117" width="12.42578125" style="56" customWidth="1"/>
    <col min="16118" max="16118" width="11.7109375" style="56" customWidth="1"/>
    <col min="16119" max="16120" width="9.7109375" style="56" customWidth="1"/>
    <col min="16121" max="16384" width="9.140625" style="56"/>
  </cols>
  <sheetData>
    <row r="1" spans="1:10">
      <c r="A1" s="54" t="s">
        <v>75</v>
      </c>
      <c r="B1" s="114"/>
      <c r="C1" s="114"/>
      <c r="D1" s="114"/>
      <c r="E1" s="114"/>
      <c r="F1" s="114"/>
      <c r="G1" s="114"/>
    </row>
    <row r="2" spans="1:10" ht="41.25" customHeight="1">
      <c r="A2" s="455" t="s">
        <v>51</v>
      </c>
      <c r="B2" s="457" t="s">
        <v>112</v>
      </c>
      <c r="C2" s="457" t="s">
        <v>105</v>
      </c>
      <c r="D2" s="457" t="s">
        <v>106</v>
      </c>
      <c r="E2" s="115" t="s">
        <v>53</v>
      </c>
      <c r="F2" s="115" t="s">
        <v>54</v>
      </c>
      <c r="G2" s="395" t="s">
        <v>55</v>
      </c>
      <c r="H2" s="57"/>
      <c r="I2" s="57"/>
    </row>
    <row r="3" spans="1:10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</row>
    <row r="4" spans="1:10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</row>
    <row r="5" spans="1:10" s="62" customFormat="1" ht="24.95" customHeight="1">
      <c r="A5" s="397" t="s">
        <v>57</v>
      </c>
      <c r="B5" s="116">
        <v>5519063</v>
      </c>
      <c r="C5" s="117">
        <v>46.6</v>
      </c>
      <c r="D5" s="116">
        <v>257341314</v>
      </c>
      <c r="E5" s="117">
        <v>97.1</v>
      </c>
      <c r="F5" s="117">
        <v>106.9</v>
      </c>
      <c r="G5" s="398">
        <v>103.9</v>
      </c>
      <c r="H5" s="60"/>
      <c r="I5" s="60"/>
      <c r="J5" s="119"/>
    </row>
    <row r="6" spans="1:10" s="59" customFormat="1" ht="24.95" customHeight="1">
      <c r="A6" s="399" t="s">
        <v>58</v>
      </c>
      <c r="B6" s="118">
        <v>397144</v>
      </c>
      <c r="C6" s="65">
        <v>49.2</v>
      </c>
      <c r="D6" s="118">
        <v>19534354</v>
      </c>
      <c r="E6" s="65">
        <v>101.4</v>
      </c>
      <c r="F6" s="65">
        <v>98.6</v>
      </c>
      <c r="G6" s="400">
        <v>100</v>
      </c>
      <c r="H6" s="58"/>
      <c r="I6" s="60"/>
      <c r="J6" s="119"/>
    </row>
    <row r="7" spans="1:10" s="59" customFormat="1" ht="24.95" customHeight="1">
      <c r="A7" s="399" t="s">
        <v>59</v>
      </c>
      <c r="B7" s="118">
        <v>412310</v>
      </c>
      <c r="C7" s="65">
        <v>51.5</v>
      </c>
      <c r="D7" s="118">
        <v>21245679</v>
      </c>
      <c r="E7" s="65">
        <v>98.6</v>
      </c>
      <c r="F7" s="65">
        <v>109.3</v>
      </c>
      <c r="G7" s="400">
        <v>107.9</v>
      </c>
      <c r="H7" s="58"/>
      <c r="I7" s="60"/>
      <c r="J7" s="119"/>
    </row>
    <row r="8" spans="1:10" s="59" customFormat="1" ht="24.95" customHeight="1">
      <c r="A8" s="399" t="s">
        <v>60</v>
      </c>
      <c r="B8" s="118">
        <v>597701</v>
      </c>
      <c r="C8" s="65">
        <v>47.4</v>
      </c>
      <c r="D8" s="118">
        <v>28336521</v>
      </c>
      <c r="E8" s="65">
        <v>98.9</v>
      </c>
      <c r="F8" s="65">
        <v>97.3</v>
      </c>
      <c r="G8" s="400">
        <v>96.3</v>
      </c>
      <c r="H8" s="58"/>
      <c r="I8" s="60"/>
      <c r="J8" s="119"/>
    </row>
    <row r="9" spans="1:10" s="59" customFormat="1" ht="24.95" customHeight="1">
      <c r="A9" s="399" t="s">
        <v>61</v>
      </c>
      <c r="B9" s="118">
        <v>162222</v>
      </c>
      <c r="C9" s="65">
        <v>40.200000000000003</v>
      </c>
      <c r="D9" s="118">
        <v>6516764</v>
      </c>
      <c r="E9" s="65">
        <v>87.7</v>
      </c>
      <c r="F9" s="65">
        <v>96.4</v>
      </c>
      <c r="G9" s="400">
        <v>84.5</v>
      </c>
      <c r="H9" s="58"/>
      <c r="I9" s="60"/>
      <c r="J9" s="119"/>
    </row>
    <row r="10" spans="1:10" s="59" customFormat="1" ht="24.95" customHeight="1">
      <c r="A10" s="399" t="s">
        <v>62</v>
      </c>
      <c r="B10" s="118">
        <v>438830</v>
      </c>
      <c r="C10" s="65">
        <v>42.6</v>
      </c>
      <c r="D10" s="118">
        <v>18714041</v>
      </c>
      <c r="E10" s="65">
        <v>93.8</v>
      </c>
      <c r="F10" s="65">
        <v>112.7</v>
      </c>
      <c r="G10" s="400">
        <v>105.9</v>
      </c>
      <c r="H10" s="58"/>
      <c r="I10" s="60"/>
      <c r="J10" s="119"/>
    </row>
    <row r="11" spans="1:10" s="59" customFormat="1" ht="24.95" customHeight="1">
      <c r="A11" s="399" t="s">
        <v>63</v>
      </c>
      <c r="B11" s="118">
        <v>151792</v>
      </c>
      <c r="C11" s="65">
        <v>46.5</v>
      </c>
      <c r="D11" s="118">
        <v>7053417</v>
      </c>
      <c r="E11" s="65">
        <v>104.6</v>
      </c>
      <c r="F11" s="65">
        <v>116.8</v>
      </c>
      <c r="G11" s="400">
        <v>122.1</v>
      </c>
      <c r="H11" s="58"/>
      <c r="I11" s="60"/>
      <c r="J11" s="119"/>
    </row>
    <row r="12" spans="1:10" s="59" customFormat="1" ht="24.95" customHeight="1">
      <c r="A12" s="399" t="s">
        <v>64</v>
      </c>
      <c r="B12" s="118">
        <v>612482</v>
      </c>
      <c r="C12" s="65">
        <v>37.4</v>
      </c>
      <c r="D12" s="118">
        <v>22892101</v>
      </c>
      <c r="E12" s="65">
        <v>90.9</v>
      </c>
      <c r="F12" s="65">
        <v>105.4</v>
      </c>
      <c r="G12" s="400">
        <v>95.8</v>
      </c>
      <c r="H12" s="58"/>
      <c r="I12" s="60"/>
      <c r="J12" s="119"/>
    </row>
    <row r="13" spans="1:10" s="59" customFormat="1" ht="24.95" customHeight="1">
      <c r="A13" s="399" t="s">
        <v>65</v>
      </c>
      <c r="B13" s="118">
        <v>250666</v>
      </c>
      <c r="C13" s="65">
        <v>62.4</v>
      </c>
      <c r="D13" s="118">
        <v>15639205</v>
      </c>
      <c r="E13" s="65">
        <v>98.8</v>
      </c>
      <c r="F13" s="65">
        <v>108.3</v>
      </c>
      <c r="G13" s="400">
        <v>107</v>
      </c>
      <c r="H13" s="58"/>
      <c r="I13" s="60"/>
      <c r="J13" s="119"/>
    </row>
    <row r="14" spans="1:10" s="59" customFormat="1" ht="24.95" customHeight="1">
      <c r="A14" s="399" t="s">
        <v>66</v>
      </c>
      <c r="B14" s="118">
        <v>162396</v>
      </c>
      <c r="C14" s="65">
        <v>40.4</v>
      </c>
      <c r="D14" s="118">
        <v>6564862</v>
      </c>
      <c r="E14" s="65">
        <v>101.8</v>
      </c>
      <c r="F14" s="65">
        <v>106.3</v>
      </c>
      <c r="G14" s="400">
        <v>108.3</v>
      </c>
      <c r="H14" s="58"/>
      <c r="I14" s="60"/>
      <c r="J14" s="119"/>
    </row>
    <row r="15" spans="1:10" s="59" customFormat="1" ht="24.95" customHeight="1">
      <c r="A15" s="399" t="s">
        <v>67</v>
      </c>
      <c r="B15" s="118">
        <v>251247</v>
      </c>
      <c r="C15" s="65">
        <v>39</v>
      </c>
      <c r="D15" s="118">
        <v>9810936</v>
      </c>
      <c r="E15" s="65">
        <v>105.2</v>
      </c>
      <c r="F15" s="65">
        <v>107.4</v>
      </c>
      <c r="G15" s="400">
        <v>113.1</v>
      </c>
      <c r="H15" s="58"/>
      <c r="I15" s="60"/>
      <c r="J15" s="119"/>
    </row>
    <row r="16" spans="1:10" s="59" customFormat="1" ht="24.95" customHeight="1">
      <c r="A16" s="399" t="s">
        <v>68</v>
      </c>
      <c r="B16" s="118">
        <v>313512</v>
      </c>
      <c r="C16" s="65">
        <v>48.5</v>
      </c>
      <c r="D16" s="118">
        <v>15210223</v>
      </c>
      <c r="E16" s="65">
        <v>90.4</v>
      </c>
      <c r="F16" s="65">
        <v>100.4</v>
      </c>
      <c r="G16" s="400">
        <v>90.8</v>
      </c>
      <c r="H16" s="58"/>
      <c r="I16" s="60"/>
      <c r="J16" s="119"/>
    </row>
    <row r="17" spans="1:12" s="59" customFormat="1" ht="24.95" customHeight="1">
      <c r="A17" s="399" t="s">
        <v>69</v>
      </c>
      <c r="B17" s="118">
        <v>149957</v>
      </c>
      <c r="C17" s="65">
        <v>43.8</v>
      </c>
      <c r="D17" s="118">
        <v>6572484</v>
      </c>
      <c r="E17" s="65">
        <v>99.3</v>
      </c>
      <c r="F17" s="65">
        <v>104.3</v>
      </c>
      <c r="G17" s="400">
        <v>103.6</v>
      </c>
      <c r="H17" s="58"/>
      <c r="I17" s="60"/>
      <c r="J17" s="119"/>
    </row>
    <row r="18" spans="1:12" s="59" customFormat="1" ht="24.95" customHeight="1">
      <c r="A18" s="399" t="s">
        <v>70</v>
      </c>
      <c r="B18" s="118">
        <v>195996</v>
      </c>
      <c r="C18" s="65">
        <v>40.299999999999997</v>
      </c>
      <c r="D18" s="118">
        <v>7889870</v>
      </c>
      <c r="E18" s="65">
        <v>99.7</v>
      </c>
      <c r="F18" s="65">
        <v>115.1</v>
      </c>
      <c r="G18" s="400">
        <v>114.6</v>
      </c>
      <c r="H18" s="58"/>
      <c r="I18" s="60"/>
      <c r="J18" s="119"/>
    </row>
    <row r="19" spans="1:12" s="59" customFormat="1" ht="24.95" customHeight="1">
      <c r="A19" s="399" t="s">
        <v>71</v>
      </c>
      <c r="B19" s="118">
        <v>331865</v>
      </c>
      <c r="C19" s="65">
        <v>54.1</v>
      </c>
      <c r="D19" s="118">
        <v>17956256</v>
      </c>
      <c r="E19" s="65">
        <v>97</v>
      </c>
      <c r="F19" s="65">
        <v>123.8</v>
      </c>
      <c r="G19" s="400">
        <v>120.2</v>
      </c>
      <c r="H19" s="58"/>
      <c r="I19" s="60"/>
      <c r="J19" s="119"/>
    </row>
    <row r="20" spans="1:12" s="59" customFormat="1" ht="24.95" customHeight="1">
      <c r="A20" s="399" t="s">
        <v>72</v>
      </c>
      <c r="B20" s="118">
        <v>723105</v>
      </c>
      <c r="C20" s="65">
        <v>48.5</v>
      </c>
      <c r="D20" s="118">
        <v>35091457</v>
      </c>
      <c r="E20" s="65">
        <v>99.4</v>
      </c>
      <c r="F20" s="65">
        <v>105</v>
      </c>
      <c r="G20" s="400">
        <v>104.5</v>
      </c>
      <c r="H20" s="58"/>
      <c r="I20" s="60"/>
      <c r="J20" s="119"/>
    </row>
    <row r="21" spans="1:12" s="59" customFormat="1" ht="24.95" customHeight="1">
      <c r="A21" s="401" t="s">
        <v>73</v>
      </c>
      <c r="B21" s="405">
        <v>367838</v>
      </c>
      <c r="C21" s="403">
        <v>49.8</v>
      </c>
      <c r="D21" s="405">
        <v>18313144</v>
      </c>
      <c r="E21" s="403">
        <v>96.6</v>
      </c>
      <c r="F21" s="403">
        <v>117.7</v>
      </c>
      <c r="G21" s="404">
        <v>113.8</v>
      </c>
      <c r="H21" s="58"/>
      <c r="I21" s="60"/>
      <c r="J21" s="119"/>
    </row>
    <row r="22" spans="1:12" ht="15">
      <c r="H22" s="57"/>
      <c r="I22" s="57"/>
      <c r="L22" s="35"/>
    </row>
    <row r="23" spans="1:12" ht="15">
      <c r="H23" s="57"/>
      <c r="I23" s="57"/>
      <c r="L23" s="35"/>
    </row>
    <row r="24" spans="1:12" ht="15">
      <c r="H24" s="57"/>
      <c r="I24" s="57"/>
      <c r="L24" s="35"/>
    </row>
    <row r="25" spans="1:12" ht="15">
      <c r="L25" s="35"/>
    </row>
    <row r="26" spans="1:12" ht="15">
      <c r="L26" s="35"/>
    </row>
    <row r="27" spans="1:12" ht="15">
      <c r="L27" s="35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1"/>
  <sheetViews>
    <sheetView workbookViewId="0"/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8" width="9.140625" style="64"/>
    <col min="9" max="256" width="9.140625" style="40"/>
    <col min="257" max="257" width="20.5703125" style="40" customWidth="1"/>
    <col min="258" max="258" width="12.140625" style="40" customWidth="1"/>
    <col min="259" max="259" width="10.140625" style="40" customWidth="1"/>
    <col min="260" max="260" width="11.42578125" style="40" customWidth="1"/>
    <col min="261" max="261" width="12" style="40" customWidth="1"/>
    <col min="262" max="262" width="10" style="40" customWidth="1"/>
    <col min="263" max="263" width="10.5703125" style="40" customWidth="1"/>
    <col min="264" max="512" width="9.140625" style="40"/>
    <col min="513" max="513" width="20.5703125" style="40" customWidth="1"/>
    <col min="514" max="514" width="12.140625" style="40" customWidth="1"/>
    <col min="515" max="515" width="10.140625" style="40" customWidth="1"/>
    <col min="516" max="516" width="11.42578125" style="40" customWidth="1"/>
    <col min="517" max="517" width="12" style="40" customWidth="1"/>
    <col min="518" max="518" width="10" style="40" customWidth="1"/>
    <col min="519" max="519" width="10.5703125" style="40" customWidth="1"/>
    <col min="520" max="768" width="9.140625" style="40"/>
    <col min="769" max="769" width="20.5703125" style="40" customWidth="1"/>
    <col min="770" max="770" width="12.140625" style="40" customWidth="1"/>
    <col min="771" max="771" width="10.140625" style="40" customWidth="1"/>
    <col min="772" max="772" width="11.42578125" style="40" customWidth="1"/>
    <col min="773" max="773" width="12" style="40" customWidth="1"/>
    <col min="774" max="774" width="10" style="40" customWidth="1"/>
    <col min="775" max="775" width="10.5703125" style="40" customWidth="1"/>
    <col min="776" max="1024" width="9.140625" style="40"/>
    <col min="1025" max="1025" width="20.5703125" style="40" customWidth="1"/>
    <col min="1026" max="1026" width="12.140625" style="40" customWidth="1"/>
    <col min="1027" max="1027" width="10.140625" style="40" customWidth="1"/>
    <col min="1028" max="1028" width="11.42578125" style="40" customWidth="1"/>
    <col min="1029" max="1029" width="12" style="40" customWidth="1"/>
    <col min="1030" max="1030" width="10" style="40" customWidth="1"/>
    <col min="1031" max="1031" width="10.5703125" style="40" customWidth="1"/>
    <col min="1032" max="1280" width="9.140625" style="40"/>
    <col min="1281" max="1281" width="20.5703125" style="40" customWidth="1"/>
    <col min="1282" max="1282" width="12.140625" style="40" customWidth="1"/>
    <col min="1283" max="1283" width="10.140625" style="40" customWidth="1"/>
    <col min="1284" max="1284" width="11.42578125" style="40" customWidth="1"/>
    <col min="1285" max="1285" width="12" style="40" customWidth="1"/>
    <col min="1286" max="1286" width="10" style="40" customWidth="1"/>
    <col min="1287" max="1287" width="10.5703125" style="40" customWidth="1"/>
    <col min="1288" max="1536" width="9.140625" style="40"/>
    <col min="1537" max="1537" width="20.5703125" style="40" customWidth="1"/>
    <col min="1538" max="1538" width="12.140625" style="40" customWidth="1"/>
    <col min="1539" max="1539" width="10.140625" style="40" customWidth="1"/>
    <col min="1540" max="1540" width="11.42578125" style="40" customWidth="1"/>
    <col min="1541" max="1541" width="12" style="40" customWidth="1"/>
    <col min="1542" max="1542" width="10" style="40" customWidth="1"/>
    <col min="1543" max="1543" width="10.5703125" style="40" customWidth="1"/>
    <col min="1544" max="1792" width="9.140625" style="40"/>
    <col min="1793" max="1793" width="20.5703125" style="40" customWidth="1"/>
    <col min="1794" max="1794" width="12.140625" style="40" customWidth="1"/>
    <col min="1795" max="1795" width="10.140625" style="40" customWidth="1"/>
    <col min="1796" max="1796" width="11.42578125" style="40" customWidth="1"/>
    <col min="1797" max="1797" width="12" style="40" customWidth="1"/>
    <col min="1798" max="1798" width="10" style="40" customWidth="1"/>
    <col min="1799" max="1799" width="10.5703125" style="40" customWidth="1"/>
    <col min="1800" max="2048" width="9.140625" style="40"/>
    <col min="2049" max="2049" width="20.5703125" style="40" customWidth="1"/>
    <col min="2050" max="2050" width="12.140625" style="40" customWidth="1"/>
    <col min="2051" max="2051" width="10.140625" style="40" customWidth="1"/>
    <col min="2052" max="2052" width="11.42578125" style="40" customWidth="1"/>
    <col min="2053" max="2053" width="12" style="40" customWidth="1"/>
    <col min="2054" max="2054" width="10" style="40" customWidth="1"/>
    <col min="2055" max="2055" width="10.5703125" style="40" customWidth="1"/>
    <col min="2056" max="2304" width="9.140625" style="40"/>
    <col min="2305" max="2305" width="20.5703125" style="40" customWidth="1"/>
    <col min="2306" max="2306" width="12.140625" style="40" customWidth="1"/>
    <col min="2307" max="2307" width="10.140625" style="40" customWidth="1"/>
    <col min="2308" max="2308" width="11.42578125" style="40" customWidth="1"/>
    <col min="2309" max="2309" width="12" style="40" customWidth="1"/>
    <col min="2310" max="2310" width="10" style="40" customWidth="1"/>
    <col min="2311" max="2311" width="10.5703125" style="40" customWidth="1"/>
    <col min="2312" max="2560" width="9.140625" style="40"/>
    <col min="2561" max="2561" width="20.5703125" style="40" customWidth="1"/>
    <col min="2562" max="2562" width="12.140625" style="40" customWidth="1"/>
    <col min="2563" max="2563" width="10.140625" style="40" customWidth="1"/>
    <col min="2564" max="2564" width="11.42578125" style="40" customWidth="1"/>
    <col min="2565" max="2565" width="12" style="40" customWidth="1"/>
    <col min="2566" max="2566" width="10" style="40" customWidth="1"/>
    <col min="2567" max="2567" width="10.5703125" style="40" customWidth="1"/>
    <col min="2568" max="2816" width="9.140625" style="40"/>
    <col min="2817" max="2817" width="20.5703125" style="40" customWidth="1"/>
    <col min="2818" max="2818" width="12.140625" style="40" customWidth="1"/>
    <col min="2819" max="2819" width="10.140625" style="40" customWidth="1"/>
    <col min="2820" max="2820" width="11.42578125" style="40" customWidth="1"/>
    <col min="2821" max="2821" width="12" style="40" customWidth="1"/>
    <col min="2822" max="2822" width="10" style="40" customWidth="1"/>
    <col min="2823" max="2823" width="10.5703125" style="40" customWidth="1"/>
    <col min="2824" max="3072" width="9.140625" style="40"/>
    <col min="3073" max="3073" width="20.5703125" style="40" customWidth="1"/>
    <col min="3074" max="3074" width="12.140625" style="40" customWidth="1"/>
    <col min="3075" max="3075" width="10.140625" style="40" customWidth="1"/>
    <col min="3076" max="3076" width="11.42578125" style="40" customWidth="1"/>
    <col min="3077" max="3077" width="12" style="40" customWidth="1"/>
    <col min="3078" max="3078" width="10" style="40" customWidth="1"/>
    <col min="3079" max="3079" width="10.5703125" style="40" customWidth="1"/>
    <col min="3080" max="3328" width="9.140625" style="40"/>
    <col min="3329" max="3329" width="20.5703125" style="40" customWidth="1"/>
    <col min="3330" max="3330" width="12.140625" style="40" customWidth="1"/>
    <col min="3331" max="3331" width="10.140625" style="40" customWidth="1"/>
    <col min="3332" max="3332" width="11.42578125" style="40" customWidth="1"/>
    <col min="3333" max="3333" width="12" style="40" customWidth="1"/>
    <col min="3334" max="3334" width="10" style="40" customWidth="1"/>
    <col min="3335" max="3335" width="10.5703125" style="40" customWidth="1"/>
    <col min="3336" max="3584" width="9.140625" style="40"/>
    <col min="3585" max="3585" width="20.5703125" style="40" customWidth="1"/>
    <col min="3586" max="3586" width="12.140625" style="40" customWidth="1"/>
    <col min="3587" max="3587" width="10.140625" style="40" customWidth="1"/>
    <col min="3588" max="3588" width="11.42578125" style="40" customWidth="1"/>
    <col min="3589" max="3589" width="12" style="40" customWidth="1"/>
    <col min="3590" max="3590" width="10" style="40" customWidth="1"/>
    <col min="3591" max="3591" width="10.5703125" style="40" customWidth="1"/>
    <col min="3592" max="3840" width="9.140625" style="40"/>
    <col min="3841" max="3841" width="20.5703125" style="40" customWidth="1"/>
    <col min="3842" max="3842" width="12.140625" style="40" customWidth="1"/>
    <col min="3843" max="3843" width="10.140625" style="40" customWidth="1"/>
    <col min="3844" max="3844" width="11.42578125" style="40" customWidth="1"/>
    <col min="3845" max="3845" width="12" style="40" customWidth="1"/>
    <col min="3846" max="3846" width="10" style="40" customWidth="1"/>
    <col min="3847" max="3847" width="10.5703125" style="40" customWidth="1"/>
    <col min="3848" max="4096" width="9.140625" style="40"/>
    <col min="4097" max="4097" width="20.5703125" style="40" customWidth="1"/>
    <col min="4098" max="4098" width="12.140625" style="40" customWidth="1"/>
    <col min="4099" max="4099" width="10.140625" style="40" customWidth="1"/>
    <col min="4100" max="4100" width="11.42578125" style="40" customWidth="1"/>
    <col min="4101" max="4101" width="12" style="40" customWidth="1"/>
    <col min="4102" max="4102" width="10" style="40" customWidth="1"/>
    <col min="4103" max="4103" width="10.5703125" style="40" customWidth="1"/>
    <col min="4104" max="4352" width="9.140625" style="40"/>
    <col min="4353" max="4353" width="20.5703125" style="40" customWidth="1"/>
    <col min="4354" max="4354" width="12.140625" style="40" customWidth="1"/>
    <col min="4355" max="4355" width="10.140625" style="40" customWidth="1"/>
    <col min="4356" max="4356" width="11.42578125" style="40" customWidth="1"/>
    <col min="4357" max="4357" width="12" style="40" customWidth="1"/>
    <col min="4358" max="4358" width="10" style="40" customWidth="1"/>
    <col min="4359" max="4359" width="10.5703125" style="40" customWidth="1"/>
    <col min="4360" max="4608" width="9.140625" style="40"/>
    <col min="4609" max="4609" width="20.5703125" style="40" customWidth="1"/>
    <col min="4610" max="4610" width="12.140625" style="40" customWidth="1"/>
    <col min="4611" max="4611" width="10.140625" style="40" customWidth="1"/>
    <col min="4612" max="4612" width="11.42578125" style="40" customWidth="1"/>
    <col min="4613" max="4613" width="12" style="40" customWidth="1"/>
    <col min="4614" max="4614" width="10" style="40" customWidth="1"/>
    <col min="4615" max="4615" width="10.5703125" style="40" customWidth="1"/>
    <col min="4616" max="4864" width="9.140625" style="40"/>
    <col min="4865" max="4865" width="20.5703125" style="40" customWidth="1"/>
    <col min="4866" max="4866" width="12.140625" style="40" customWidth="1"/>
    <col min="4867" max="4867" width="10.140625" style="40" customWidth="1"/>
    <col min="4868" max="4868" width="11.42578125" style="40" customWidth="1"/>
    <col min="4869" max="4869" width="12" style="40" customWidth="1"/>
    <col min="4870" max="4870" width="10" style="40" customWidth="1"/>
    <col min="4871" max="4871" width="10.5703125" style="40" customWidth="1"/>
    <col min="4872" max="5120" width="9.140625" style="40"/>
    <col min="5121" max="5121" width="20.5703125" style="40" customWidth="1"/>
    <col min="5122" max="5122" width="12.140625" style="40" customWidth="1"/>
    <col min="5123" max="5123" width="10.140625" style="40" customWidth="1"/>
    <col min="5124" max="5124" width="11.42578125" style="40" customWidth="1"/>
    <col min="5125" max="5125" width="12" style="40" customWidth="1"/>
    <col min="5126" max="5126" width="10" style="40" customWidth="1"/>
    <col min="5127" max="5127" width="10.5703125" style="40" customWidth="1"/>
    <col min="5128" max="5376" width="9.140625" style="40"/>
    <col min="5377" max="5377" width="20.5703125" style="40" customWidth="1"/>
    <col min="5378" max="5378" width="12.140625" style="40" customWidth="1"/>
    <col min="5379" max="5379" width="10.140625" style="40" customWidth="1"/>
    <col min="5380" max="5380" width="11.42578125" style="40" customWidth="1"/>
    <col min="5381" max="5381" width="12" style="40" customWidth="1"/>
    <col min="5382" max="5382" width="10" style="40" customWidth="1"/>
    <col min="5383" max="5383" width="10.5703125" style="40" customWidth="1"/>
    <col min="5384" max="5632" width="9.140625" style="40"/>
    <col min="5633" max="5633" width="20.5703125" style="40" customWidth="1"/>
    <col min="5634" max="5634" width="12.140625" style="40" customWidth="1"/>
    <col min="5635" max="5635" width="10.140625" style="40" customWidth="1"/>
    <col min="5636" max="5636" width="11.42578125" style="40" customWidth="1"/>
    <col min="5637" max="5637" width="12" style="40" customWidth="1"/>
    <col min="5638" max="5638" width="10" style="40" customWidth="1"/>
    <col min="5639" max="5639" width="10.5703125" style="40" customWidth="1"/>
    <col min="5640" max="5888" width="9.140625" style="40"/>
    <col min="5889" max="5889" width="20.5703125" style="40" customWidth="1"/>
    <col min="5890" max="5890" width="12.140625" style="40" customWidth="1"/>
    <col min="5891" max="5891" width="10.140625" style="40" customWidth="1"/>
    <col min="5892" max="5892" width="11.42578125" style="40" customWidth="1"/>
    <col min="5893" max="5893" width="12" style="40" customWidth="1"/>
    <col min="5894" max="5894" width="10" style="40" customWidth="1"/>
    <col min="5895" max="5895" width="10.5703125" style="40" customWidth="1"/>
    <col min="5896" max="6144" width="9.140625" style="40"/>
    <col min="6145" max="6145" width="20.5703125" style="40" customWidth="1"/>
    <col min="6146" max="6146" width="12.140625" style="40" customWidth="1"/>
    <col min="6147" max="6147" width="10.140625" style="40" customWidth="1"/>
    <col min="6148" max="6148" width="11.42578125" style="40" customWidth="1"/>
    <col min="6149" max="6149" width="12" style="40" customWidth="1"/>
    <col min="6150" max="6150" width="10" style="40" customWidth="1"/>
    <col min="6151" max="6151" width="10.5703125" style="40" customWidth="1"/>
    <col min="6152" max="6400" width="9.140625" style="40"/>
    <col min="6401" max="6401" width="20.5703125" style="40" customWidth="1"/>
    <col min="6402" max="6402" width="12.140625" style="40" customWidth="1"/>
    <col min="6403" max="6403" width="10.140625" style="40" customWidth="1"/>
    <col min="6404" max="6404" width="11.42578125" style="40" customWidth="1"/>
    <col min="6405" max="6405" width="12" style="40" customWidth="1"/>
    <col min="6406" max="6406" width="10" style="40" customWidth="1"/>
    <col min="6407" max="6407" width="10.5703125" style="40" customWidth="1"/>
    <col min="6408" max="6656" width="9.140625" style="40"/>
    <col min="6657" max="6657" width="20.5703125" style="40" customWidth="1"/>
    <col min="6658" max="6658" width="12.140625" style="40" customWidth="1"/>
    <col min="6659" max="6659" width="10.140625" style="40" customWidth="1"/>
    <col min="6660" max="6660" width="11.42578125" style="40" customWidth="1"/>
    <col min="6661" max="6661" width="12" style="40" customWidth="1"/>
    <col min="6662" max="6662" width="10" style="40" customWidth="1"/>
    <col min="6663" max="6663" width="10.5703125" style="40" customWidth="1"/>
    <col min="6664" max="6912" width="9.140625" style="40"/>
    <col min="6913" max="6913" width="20.5703125" style="40" customWidth="1"/>
    <col min="6914" max="6914" width="12.140625" style="40" customWidth="1"/>
    <col min="6915" max="6915" width="10.140625" style="40" customWidth="1"/>
    <col min="6916" max="6916" width="11.42578125" style="40" customWidth="1"/>
    <col min="6917" max="6917" width="12" style="40" customWidth="1"/>
    <col min="6918" max="6918" width="10" style="40" customWidth="1"/>
    <col min="6919" max="6919" width="10.5703125" style="40" customWidth="1"/>
    <col min="6920" max="7168" width="9.140625" style="40"/>
    <col min="7169" max="7169" width="20.5703125" style="40" customWidth="1"/>
    <col min="7170" max="7170" width="12.140625" style="40" customWidth="1"/>
    <col min="7171" max="7171" width="10.140625" style="40" customWidth="1"/>
    <col min="7172" max="7172" width="11.42578125" style="40" customWidth="1"/>
    <col min="7173" max="7173" width="12" style="40" customWidth="1"/>
    <col min="7174" max="7174" width="10" style="40" customWidth="1"/>
    <col min="7175" max="7175" width="10.5703125" style="40" customWidth="1"/>
    <col min="7176" max="7424" width="9.140625" style="40"/>
    <col min="7425" max="7425" width="20.5703125" style="40" customWidth="1"/>
    <col min="7426" max="7426" width="12.140625" style="40" customWidth="1"/>
    <col min="7427" max="7427" width="10.140625" style="40" customWidth="1"/>
    <col min="7428" max="7428" width="11.42578125" style="40" customWidth="1"/>
    <col min="7429" max="7429" width="12" style="40" customWidth="1"/>
    <col min="7430" max="7430" width="10" style="40" customWidth="1"/>
    <col min="7431" max="7431" width="10.5703125" style="40" customWidth="1"/>
    <col min="7432" max="7680" width="9.140625" style="40"/>
    <col min="7681" max="7681" width="20.5703125" style="40" customWidth="1"/>
    <col min="7682" max="7682" width="12.140625" style="40" customWidth="1"/>
    <col min="7683" max="7683" width="10.140625" style="40" customWidth="1"/>
    <col min="7684" max="7684" width="11.42578125" style="40" customWidth="1"/>
    <col min="7685" max="7685" width="12" style="40" customWidth="1"/>
    <col min="7686" max="7686" width="10" style="40" customWidth="1"/>
    <col min="7687" max="7687" width="10.5703125" style="40" customWidth="1"/>
    <col min="7688" max="7936" width="9.140625" style="40"/>
    <col min="7937" max="7937" width="20.5703125" style="40" customWidth="1"/>
    <col min="7938" max="7938" width="12.140625" style="40" customWidth="1"/>
    <col min="7939" max="7939" width="10.140625" style="40" customWidth="1"/>
    <col min="7940" max="7940" width="11.42578125" style="40" customWidth="1"/>
    <col min="7941" max="7941" width="12" style="40" customWidth="1"/>
    <col min="7942" max="7942" width="10" style="40" customWidth="1"/>
    <col min="7943" max="7943" width="10.5703125" style="40" customWidth="1"/>
    <col min="7944" max="8192" width="9.140625" style="40"/>
    <col min="8193" max="8193" width="20.5703125" style="40" customWidth="1"/>
    <col min="8194" max="8194" width="12.140625" style="40" customWidth="1"/>
    <col min="8195" max="8195" width="10.140625" style="40" customWidth="1"/>
    <col min="8196" max="8196" width="11.42578125" style="40" customWidth="1"/>
    <col min="8197" max="8197" width="12" style="40" customWidth="1"/>
    <col min="8198" max="8198" width="10" style="40" customWidth="1"/>
    <col min="8199" max="8199" width="10.5703125" style="40" customWidth="1"/>
    <col min="8200" max="8448" width="9.140625" style="40"/>
    <col min="8449" max="8449" width="20.5703125" style="40" customWidth="1"/>
    <col min="8450" max="8450" width="12.140625" style="40" customWidth="1"/>
    <col min="8451" max="8451" width="10.140625" style="40" customWidth="1"/>
    <col min="8452" max="8452" width="11.42578125" style="40" customWidth="1"/>
    <col min="8453" max="8453" width="12" style="40" customWidth="1"/>
    <col min="8454" max="8454" width="10" style="40" customWidth="1"/>
    <col min="8455" max="8455" width="10.5703125" style="40" customWidth="1"/>
    <col min="8456" max="8704" width="9.140625" style="40"/>
    <col min="8705" max="8705" width="20.5703125" style="40" customWidth="1"/>
    <col min="8706" max="8706" width="12.140625" style="40" customWidth="1"/>
    <col min="8707" max="8707" width="10.140625" style="40" customWidth="1"/>
    <col min="8708" max="8708" width="11.42578125" style="40" customWidth="1"/>
    <col min="8709" max="8709" width="12" style="40" customWidth="1"/>
    <col min="8710" max="8710" width="10" style="40" customWidth="1"/>
    <col min="8711" max="8711" width="10.5703125" style="40" customWidth="1"/>
    <col min="8712" max="8960" width="9.140625" style="40"/>
    <col min="8961" max="8961" width="20.5703125" style="40" customWidth="1"/>
    <col min="8962" max="8962" width="12.140625" style="40" customWidth="1"/>
    <col min="8963" max="8963" width="10.140625" style="40" customWidth="1"/>
    <col min="8964" max="8964" width="11.42578125" style="40" customWidth="1"/>
    <col min="8965" max="8965" width="12" style="40" customWidth="1"/>
    <col min="8966" max="8966" width="10" style="40" customWidth="1"/>
    <col min="8967" max="8967" width="10.5703125" style="40" customWidth="1"/>
    <col min="8968" max="9216" width="9.140625" style="40"/>
    <col min="9217" max="9217" width="20.5703125" style="40" customWidth="1"/>
    <col min="9218" max="9218" width="12.140625" style="40" customWidth="1"/>
    <col min="9219" max="9219" width="10.140625" style="40" customWidth="1"/>
    <col min="9220" max="9220" width="11.42578125" style="40" customWidth="1"/>
    <col min="9221" max="9221" width="12" style="40" customWidth="1"/>
    <col min="9222" max="9222" width="10" style="40" customWidth="1"/>
    <col min="9223" max="9223" width="10.5703125" style="40" customWidth="1"/>
    <col min="9224" max="9472" width="9.140625" style="40"/>
    <col min="9473" max="9473" width="20.5703125" style="40" customWidth="1"/>
    <col min="9474" max="9474" width="12.140625" style="40" customWidth="1"/>
    <col min="9475" max="9475" width="10.140625" style="40" customWidth="1"/>
    <col min="9476" max="9476" width="11.42578125" style="40" customWidth="1"/>
    <col min="9477" max="9477" width="12" style="40" customWidth="1"/>
    <col min="9478" max="9478" width="10" style="40" customWidth="1"/>
    <col min="9479" max="9479" width="10.5703125" style="40" customWidth="1"/>
    <col min="9480" max="9728" width="9.140625" style="40"/>
    <col min="9729" max="9729" width="20.5703125" style="40" customWidth="1"/>
    <col min="9730" max="9730" width="12.140625" style="40" customWidth="1"/>
    <col min="9731" max="9731" width="10.140625" style="40" customWidth="1"/>
    <col min="9732" max="9732" width="11.42578125" style="40" customWidth="1"/>
    <col min="9733" max="9733" width="12" style="40" customWidth="1"/>
    <col min="9734" max="9734" width="10" style="40" customWidth="1"/>
    <col min="9735" max="9735" width="10.5703125" style="40" customWidth="1"/>
    <col min="9736" max="9984" width="9.140625" style="40"/>
    <col min="9985" max="9985" width="20.5703125" style="40" customWidth="1"/>
    <col min="9986" max="9986" width="12.140625" style="40" customWidth="1"/>
    <col min="9987" max="9987" width="10.140625" style="40" customWidth="1"/>
    <col min="9988" max="9988" width="11.42578125" style="40" customWidth="1"/>
    <col min="9989" max="9989" width="12" style="40" customWidth="1"/>
    <col min="9990" max="9990" width="10" style="40" customWidth="1"/>
    <col min="9991" max="9991" width="10.5703125" style="40" customWidth="1"/>
    <col min="9992" max="10240" width="9.140625" style="40"/>
    <col min="10241" max="10241" width="20.5703125" style="40" customWidth="1"/>
    <col min="10242" max="10242" width="12.140625" style="40" customWidth="1"/>
    <col min="10243" max="10243" width="10.140625" style="40" customWidth="1"/>
    <col min="10244" max="10244" width="11.42578125" style="40" customWidth="1"/>
    <col min="10245" max="10245" width="12" style="40" customWidth="1"/>
    <col min="10246" max="10246" width="10" style="40" customWidth="1"/>
    <col min="10247" max="10247" width="10.5703125" style="40" customWidth="1"/>
    <col min="10248" max="10496" width="9.140625" style="40"/>
    <col min="10497" max="10497" width="20.5703125" style="40" customWidth="1"/>
    <col min="10498" max="10498" width="12.140625" style="40" customWidth="1"/>
    <col min="10499" max="10499" width="10.140625" style="40" customWidth="1"/>
    <col min="10500" max="10500" width="11.42578125" style="40" customWidth="1"/>
    <col min="10501" max="10501" width="12" style="40" customWidth="1"/>
    <col min="10502" max="10502" width="10" style="40" customWidth="1"/>
    <col min="10503" max="10503" width="10.5703125" style="40" customWidth="1"/>
    <col min="10504" max="10752" width="9.140625" style="40"/>
    <col min="10753" max="10753" width="20.5703125" style="40" customWidth="1"/>
    <col min="10754" max="10754" width="12.140625" style="40" customWidth="1"/>
    <col min="10755" max="10755" width="10.140625" style="40" customWidth="1"/>
    <col min="10756" max="10756" width="11.42578125" style="40" customWidth="1"/>
    <col min="10757" max="10757" width="12" style="40" customWidth="1"/>
    <col min="10758" max="10758" width="10" style="40" customWidth="1"/>
    <col min="10759" max="10759" width="10.5703125" style="40" customWidth="1"/>
    <col min="10760" max="11008" width="9.140625" style="40"/>
    <col min="11009" max="11009" width="20.5703125" style="40" customWidth="1"/>
    <col min="11010" max="11010" width="12.140625" style="40" customWidth="1"/>
    <col min="11011" max="11011" width="10.140625" style="40" customWidth="1"/>
    <col min="11012" max="11012" width="11.42578125" style="40" customWidth="1"/>
    <col min="11013" max="11013" width="12" style="40" customWidth="1"/>
    <col min="11014" max="11014" width="10" style="40" customWidth="1"/>
    <col min="11015" max="11015" width="10.5703125" style="40" customWidth="1"/>
    <col min="11016" max="11264" width="9.140625" style="40"/>
    <col min="11265" max="11265" width="20.5703125" style="40" customWidth="1"/>
    <col min="11266" max="11266" width="12.140625" style="40" customWidth="1"/>
    <col min="11267" max="11267" width="10.140625" style="40" customWidth="1"/>
    <col min="11268" max="11268" width="11.42578125" style="40" customWidth="1"/>
    <col min="11269" max="11269" width="12" style="40" customWidth="1"/>
    <col min="11270" max="11270" width="10" style="40" customWidth="1"/>
    <col min="11271" max="11271" width="10.5703125" style="40" customWidth="1"/>
    <col min="11272" max="11520" width="9.140625" style="40"/>
    <col min="11521" max="11521" width="20.5703125" style="40" customWidth="1"/>
    <col min="11522" max="11522" width="12.140625" style="40" customWidth="1"/>
    <col min="11523" max="11523" width="10.140625" style="40" customWidth="1"/>
    <col min="11524" max="11524" width="11.42578125" style="40" customWidth="1"/>
    <col min="11525" max="11525" width="12" style="40" customWidth="1"/>
    <col min="11526" max="11526" width="10" style="40" customWidth="1"/>
    <col min="11527" max="11527" width="10.5703125" style="40" customWidth="1"/>
    <col min="11528" max="11776" width="9.140625" style="40"/>
    <col min="11777" max="11777" width="20.5703125" style="40" customWidth="1"/>
    <col min="11778" max="11778" width="12.140625" style="40" customWidth="1"/>
    <col min="11779" max="11779" width="10.140625" style="40" customWidth="1"/>
    <col min="11780" max="11780" width="11.42578125" style="40" customWidth="1"/>
    <col min="11781" max="11781" width="12" style="40" customWidth="1"/>
    <col min="11782" max="11782" width="10" style="40" customWidth="1"/>
    <col min="11783" max="11783" width="10.5703125" style="40" customWidth="1"/>
    <col min="11784" max="12032" width="9.140625" style="40"/>
    <col min="12033" max="12033" width="20.5703125" style="40" customWidth="1"/>
    <col min="12034" max="12034" width="12.140625" style="40" customWidth="1"/>
    <col min="12035" max="12035" width="10.140625" style="40" customWidth="1"/>
    <col min="12036" max="12036" width="11.42578125" style="40" customWidth="1"/>
    <col min="12037" max="12037" width="12" style="40" customWidth="1"/>
    <col min="12038" max="12038" width="10" style="40" customWidth="1"/>
    <col min="12039" max="12039" width="10.5703125" style="40" customWidth="1"/>
    <col min="12040" max="12288" width="9.140625" style="40"/>
    <col min="12289" max="12289" width="20.5703125" style="40" customWidth="1"/>
    <col min="12290" max="12290" width="12.140625" style="40" customWidth="1"/>
    <col min="12291" max="12291" width="10.140625" style="40" customWidth="1"/>
    <col min="12292" max="12292" width="11.42578125" style="40" customWidth="1"/>
    <col min="12293" max="12293" width="12" style="40" customWidth="1"/>
    <col min="12294" max="12294" width="10" style="40" customWidth="1"/>
    <col min="12295" max="12295" width="10.5703125" style="40" customWidth="1"/>
    <col min="12296" max="12544" width="9.140625" style="40"/>
    <col min="12545" max="12545" width="20.5703125" style="40" customWidth="1"/>
    <col min="12546" max="12546" width="12.140625" style="40" customWidth="1"/>
    <col min="12547" max="12547" width="10.140625" style="40" customWidth="1"/>
    <col min="12548" max="12548" width="11.42578125" style="40" customWidth="1"/>
    <col min="12549" max="12549" width="12" style="40" customWidth="1"/>
    <col min="12550" max="12550" width="10" style="40" customWidth="1"/>
    <col min="12551" max="12551" width="10.5703125" style="40" customWidth="1"/>
    <col min="12552" max="12800" width="9.140625" style="40"/>
    <col min="12801" max="12801" width="20.5703125" style="40" customWidth="1"/>
    <col min="12802" max="12802" width="12.140625" style="40" customWidth="1"/>
    <col min="12803" max="12803" width="10.140625" style="40" customWidth="1"/>
    <col min="12804" max="12804" width="11.42578125" style="40" customWidth="1"/>
    <col min="12805" max="12805" width="12" style="40" customWidth="1"/>
    <col min="12806" max="12806" width="10" style="40" customWidth="1"/>
    <col min="12807" max="12807" width="10.5703125" style="40" customWidth="1"/>
    <col min="12808" max="13056" width="9.140625" style="40"/>
    <col min="13057" max="13057" width="20.5703125" style="40" customWidth="1"/>
    <col min="13058" max="13058" width="12.140625" style="40" customWidth="1"/>
    <col min="13059" max="13059" width="10.140625" style="40" customWidth="1"/>
    <col min="13060" max="13060" width="11.42578125" style="40" customWidth="1"/>
    <col min="13061" max="13061" width="12" style="40" customWidth="1"/>
    <col min="13062" max="13062" width="10" style="40" customWidth="1"/>
    <col min="13063" max="13063" width="10.5703125" style="40" customWidth="1"/>
    <col min="13064" max="13312" width="9.140625" style="40"/>
    <col min="13313" max="13313" width="20.5703125" style="40" customWidth="1"/>
    <col min="13314" max="13314" width="12.140625" style="40" customWidth="1"/>
    <col min="13315" max="13315" width="10.140625" style="40" customWidth="1"/>
    <col min="13316" max="13316" width="11.42578125" style="40" customWidth="1"/>
    <col min="13317" max="13317" width="12" style="40" customWidth="1"/>
    <col min="13318" max="13318" width="10" style="40" customWidth="1"/>
    <col min="13319" max="13319" width="10.5703125" style="40" customWidth="1"/>
    <col min="13320" max="13568" width="9.140625" style="40"/>
    <col min="13569" max="13569" width="20.5703125" style="40" customWidth="1"/>
    <col min="13570" max="13570" width="12.140625" style="40" customWidth="1"/>
    <col min="13571" max="13571" width="10.140625" style="40" customWidth="1"/>
    <col min="13572" max="13572" width="11.42578125" style="40" customWidth="1"/>
    <col min="13573" max="13573" width="12" style="40" customWidth="1"/>
    <col min="13574" max="13574" width="10" style="40" customWidth="1"/>
    <col min="13575" max="13575" width="10.5703125" style="40" customWidth="1"/>
    <col min="13576" max="13824" width="9.140625" style="40"/>
    <col min="13825" max="13825" width="20.5703125" style="40" customWidth="1"/>
    <col min="13826" max="13826" width="12.140625" style="40" customWidth="1"/>
    <col min="13827" max="13827" width="10.140625" style="40" customWidth="1"/>
    <col min="13828" max="13828" width="11.42578125" style="40" customWidth="1"/>
    <col min="13829" max="13829" width="12" style="40" customWidth="1"/>
    <col min="13830" max="13830" width="10" style="40" customWidth="1"/>
    <col min="13831" max="13831" width="10.5703125" style="40" customWidth="1"/>
    <col min="13832" max="14080" width="9.140625" style="40"/>
    <col min="14081" max="14081" width="20.5703125" style="40" customWidth="1"/>
    <col min="14082" max="14082" width="12.140625" style="40" customWidth="1"/>
    <col min="14083" max="14083" width="10.140625" style="40" customWidth="1"/>
    <col min="14084" max="14084" width="11.42578125" style="40" customWidth="1"/>
    <col min="14085" max="14085" width="12" style="40" customWidth="1"/>
    <col min="14086" max="14086" width="10" style="40" customWidth="1"/>
    <col min="14087" max="14087" width="10.5703125" style="40" customWidth="1"/>
    <col min="14088" max="14336" width="9.140625" style="40"/>
    <col min="14337" max="14337" width="20.5703125" style="40" customWidth="1"/>
    <col min="14338" max="14338" width="12.140625" style="40" customWidth="1"/>
    <col min="14339" max="14339" width="10.140625" style="40" customWidth="1"/>
    <col min="14340" max="14340" width="11.42578125" style="40" customWidth="1"/>
    <col min="14341" max="14341" width="12" style="40" customWidth="1"/>
    <col min="14342" max="14342" width="10" style="40" customWidth="1"/>
    <col min="14343" max="14343" width="10.5703125" style="40" customWidth="1"/>
    <col min="14344" max="14592" width="9.140625" style="40"/>
    <col min="14593" max="14593" width="20.5703125" style="40" customWidth="1"/>
    <col min="14594" max="14594" width="12.140625" style="40" customWidth="1"/>
    <col min="14595" max="14595" width="10.140625" style="40" customWidth="1"/>
    <col min="14596" max="14596" width="11.42578125" style="40" customWidth="1"/>
    <col min="14597" max="14597" width="12" style="40" customWidth="1"/>
    <col min="14598" max="14598" width="10" style="40" customWidth="1"/>
    <col min="14599" max="14599" width="10.5703125" style="40" customWidth="1"/>
    <col min="14600" max="14848" width="9.140625" style="40"/>
    <col min="14849" max="14849" width="20.5703125" style="40" customWidth="1"/>
    <col min="14850" max="14850" width="12.140625" style="40" customWidth="1"/>
    <col min="14851" max="14851" width="10.140625" style="40" customWidth="1"/>
    <col min="14852" max="14852" width="11.42578125" style="40" customWidth="1"/>
    <col min="14853" max="14853" width="12" style="40" customWidth="1"/>
    <col min="14854" max="14854" width="10" style="40" customWidth="1"/>
    <col min="14855" max="14855" width="10.5703125" style="40" customWidth="1"/>
    <col min="14856" max="15104" width="9.140625" style="40"/>
    <col min="15105" max="15105" width="20.5703125" style="40" customWidth="1"/>
    <col min="15106" max="15106" width="12.140625" style="40" customWidth="1"/>
    <col min="15107" max="15107" width="10.140625" style="40" customWidth="1"/>
    <col min="15108" max="15108" width="11.42578125" style="40" customWidth="1"/>
    <col min="15109" max="15109" width="12" style="40" customWidth="1"/>
    <col min="15110" max="15110" width="10" style="40" customWidth="1"/>
    <col min="15111" max="15111" width="10.5703125" style="40" customWidth="1"/>
    <col min="15112" max="15360" width="9.140625" style="40"/>
    <col min="15361" max="15361" width="20.5703125" style="40" customWidth="1"/>
    <col min="15362" max="15362" width="12.140625" style="40" customWidth="1"/>
    <col min="15363" max="15363" width="10.140625" style="40" customWidth="1"/>
    <col min="15364" max="15364" width="11.42578125" style="40" customWidth="1"/>
    <col min="15365" max="15365" width="12" style="40" customWidth="1"/>
    <col min="15366" max="15366" width="10" style="40" customWidth="1"/>
    <col min="15367" max="15367" width="10.5703125" style="40" customWidth="1"/>
    <col min="15368" max="15616" width="9.140625" style="40"/>
    <col min="15617" max="15617" width="20.5703125" style="40" customWidth="1"/>
    <col min="15618" max="15618" width="12.140625" style="40" customWidth="1"/>
    <col min="15619" max="15619" width="10.140625" style="40" customWidth="1"/>
    <col min="15620" max="15620" width="11.42578125" style="40" customWidth="1"/>
    <col min="15621" max="15621" width="12" style="40" customWidth="1"/>
    <col min="15622" max="15622" width="10" style="40" customWidth="1"/>
    <col min="15623" max="15623" width="10.5703125" style="40" customWidth="1"/>
    <col min="15624" max="15872" width="9.140625" style="40"/>
    <col min="15873" max="15873" width="20.5703125" style="40" customWidth="1"/>
    <col min="15874" max="15874" width="12.140625" style="40" customWidth="1"/>
    <col min="15875" max="15875" width="10.140625" style="40" customWidth="1"/>
    <col min="15876" max="15876" width="11.42578125" style="40" customWidth="1"/>
    <col min="15877" max="15877" width="12" style="40" customWidth="1"/>
    <col min="15878" max="15878" width="10" style="40" customWidth="1"/>
    <col min="15879" max="15879" width="10.5703125" style="40" customWidth="1"/>
    <col min="15880" max="16128" width="9.140625" style="40"/>
    <col min="16129" max="16129" width="20.5703125" style="40" customWidth="1"/>
    <col min="16130" max="16130" width="12.140625" style="40" customWidth="1"/>
    <col min="16131" max="16131" width="10.140625" style="40" customWidth="1"/>
    <col min="16132" max="16132" width="11.42578125" style="40" customWidth="1"/>
    <col min="16133" max="16133" width="12" style="40" customWidth="1"/>
    <col min="16134" max="16134" width="10" style="40" customWidth="1"/>
    <col min="16135" max="16135" width="10.5703125" style="40" customWidth="1"/>
    <col min="16136" max="16384" width="9.140625" style="40"/>
  </cols>
  <sheetData>
    <row r="1" spans="1:11" s="56" customFormat="1">
      <c r="A1" s="27" t="s">
        <v>256</v>
      </c>
      <c r="B1" s="26"/>
      <c r="C1" s="26"/>
      <c r="D1" s="26"/>
      <c r="E1" s="26"/>
      <c r="F1" s="26"/>
      <c r="G1" s="26"/>
    </row>
    <row r="2" spans="1:11" s="56" customFormat="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  <c r="H2" s="57"/>
    </row>
    <row r="3" spans="1:11" s="56" customFormat="1" ht="24" customHeight="1">
      <c r="A3" s="476"/>
      <c r="B3" s="510"/>
      <c r="C3" s="510"/>
      <c r="D3" s="510"/>
      <c r="E3" s="451" t="s">
        <v>367</v>
      </c>
      <c r="F3" s="511"/>
      <c r="G3" s="512"/>
      <c r="H3" s="57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316784</v>
      </c>
      <c r="C5" s="30">
        <v>196</v>
      </c>
      <c r="D5" s="29">
        <v>62058801</v>
      </c>
      <c r="E5" s="30">
        <v>73.900000000000006</v>
      </c>
      <c r="F5" s="30">
        <v>108.3</v>
      </c>
      <c r="G5" s="290">
        <v>80.2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15436</v>
      </c>
      <c r="C6" s="32">
        <v>194</v>
      </c>
      <c r="D6" s="31">
        <v>2991185</v>
      </c>
      <c r="E6" s="32">
        <v>48.2</v>
      </c>
      <c r="F6" s="32">
        <v>113.5</v>
      </c>
      <c r="G6" s="292">
        <v>54.6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9582</v>
      </c>
      <c r="C7" s="32">
        <v>245</v>
      </c>
      <c r="D7" s="31">
        <v>2346633</v>
      </c>
      <c r="E7" s="32">
        <v>85.4</v>
      </c>
      <c r="F7" s="32">
        <v>114</v>
      </c>
      <c r="G7" s="292">
        <v>97.3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23894</v>
      </c>
      <c r="C8" s="32">
        <v>220</v>
      </c>
      <c r="D8" s="31">
        <v>5256955</v>
      </c>
      <c r="E8" s="32">
        <v>334.3</v>
      </c>
      <c r="F8" s="32">
        <v>100</v>
      </c>
      <c r="G8" s="292">
        <v>334.3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12408</v>
      </c>
      <c r="C9" s="32">
        <v>228</v>
      </c>
      <c r="D9" s="31">
        <v>2821922</v>
      </c>
      <c r="E9" s="32">
        <v>57.5</v>
      </c>
      <c r="F9" s="32">
        <v>120.6</v>
      </c>
      <c r="G9" s="292">
        <v>69.2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14707</v>
      </c>
      <c r="C10" s="32">
        <v>220</v>
      </c>
      <c r="D10" s="31">
        <v>3232810</v>
      </c>
      <c r="E10" s="32">
        <v>127.2</v>
      </c>
      <c r="F10" s="32">
        <v>100</v>
      </c>
      <c r="G10" s="292">
        <v>127.1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16118</v>
      </c>
      <c r="C11" s="32">
        <v>189</v>
      </c>
      <c r="D11" s="31">
        <v>3046568</v>
      </c>
      <c r="E11" s="32">
        <v>78.2</v>
      </c>
      <c r="F11" s="32">
        <v>126.8</v>
      </c>
      <c r="G11" s="292">
        <v>99.2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48755</v>
      </c>
      <c r="C12" s="32">
        <v>177</v>
      </c>
      <c r="D12" s="31">
        <v>8629556</v>
      </c>
      <c r="E12" s="32">
        <v>84.4</v>
      </c>
      <c r="F12" s="32">
        <v>133.1</v>
      </c>
      <c r="G12" s="292">
        <v>112.3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4379</v>
      </c>
      <c r="C13" s="32">
        <v>167</v>
      </c>
      <c r="D13" s="31">
        <v>729850</v>
      </c>
      <c r="E13" s="32">
        <v>95.8</v>
      </c>
      <c r="F13" s="32">
        <v>83.5</v>
      </c>
      <c r="G13" s="292">
        <v>79.900000000000006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20177</v>
      </c>
      <c r="C14" s="32">
        <v>172</v>
      </c>
      <c r="D14" s="31">
        <v>3461248</v>
      </c>
      <c r="E14" s="32">
        <v>89.7</v>
      </c>
      <c r="F14" s="32">
        <v>66.2</v>
      </c>
      <c r="G14" s="292">
        <v>59.2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40534</v>
      </c>
      <c r="C15" s="32">
        <v>214</v>
      </c>
      <c r="D15" s="31">
        <v>8683333</v>
      </c>
      <c r="E15" s="32">
        <v>86.6</v>
      </c>
      <c r="F15" s="32">
        <v>103.4</v>
      </c>
      <c r="G15" s="292">
        <v>89.6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13675</v>
      </c>
      <c r="C16" s="32">
        <v>217</v>
      </c>
      <c r="D16" s="31">
        <v>2970493</v>
      </c>
      <c r="E16" s="32">
        <v>56</v>
      </c>
      <c r="F16" s="32">
        <v>134</v>
      </c>
      <c r="G16" s="292">
        <v>75.099999999999994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8177</v>
      </c>
      <c r="C17" s="32">
        <v>191</v>
      </c>
      <c r="D17" s="31">
        <v>1563638</v>
      </c>
      <c r="E17" s="32">
        <v>76.400000000000006</v>
      </c>
      <c r="F17" s="32">
        <v>79.3</v>
      </c>
      <c r="G17" s="292">
        <v>60.6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12132</v>
      </c>
      <c r="C18" s="32">
        <v>169</v>
      </c>
      <c r="D18" s="31">
        <v>2056235</v>
      </c>
      <c r="E18" s="32">
        <v>237</v>
      </c>
      <c r="F18" s="32">
        <v>106.3</v>
      </c>
      <c r="G18" s="292">
        <v>252.6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34396</v>
      </c>
      <c r="C19" s="32">
        <v>179</v>
      </c>
      <c r="D19" s="31">
        <v>6158846</v>
      </c>
      <c r="E19" s="32">
        <v>31.2</v>
      </c>
      <c r="F19" s="32">
        <v>99.4</v>
      </c>
      <c r="G19" s="292">
        <v>31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20999</v>
      </c>
      <c r="C20" s="32">
        <v>199</v>
      </c>
      <c r="D20" s="31">
        <v>4183472</v>
      </c>
      <c r="E20" s="32">
        <v>120.5</v>
      </c>
      <c r="F20" s="32">
        <v>111.2</v>
      </c>
      <c r="G20" s="292">
        <v>134.1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21416</v>
      </c>
      <c r="C21" s="295">
        <v>183</v>
      </c>
      <c r="D21" s="294">
        <v>3926057</v>
      </c>
      <c r="E21" s="295">
        <v>86.9</v>
      </c>
      <c r="F21" s="295">
        <v>119.6</v>
      </c>
      <c r="G21" s="296">
        <v>104.1</v>
      </c>
      <c r="H21" s="58"/>
      <c r="I21" s="61"/>
      <c r="J21" s="61"/>
      <c r="K21" s="6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" footer="0.51181102362204722"/>
  <pageSetup paperSize="256" orientation="portrait" horizont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K24"/>
  <sheetViews>
    <sheetView zoomScaleNormal="100" workbookViewId="0">
      <selection activeCell="C8" sqref="C8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256" width="9.140625" style="56"/>
    <col min="257" max="257" width="20" style="56" customWidth="1"/>
    <col min="258" max="258" width="12.28515625" style="56" customWidth="1"/>
    <col min="259" max="259" width="10.28515625" style="56" customWidth="1"/>
    <col min="260" max="260" width="11.42578125" style="56" customWidth="1"/>
    <col min="261" max="261" width="12.7109375" style="56" customWidth="1"/>
    <col min="262" max="262" width="9.5703125" style="56" customWidth="1"/>
    <col min="263" max="263" width="10.42578125" style="56" customWidth="1"/>
    <col min="264" max="512" width="9.140625" style="56"/>
    <col min="513" max="513" width="20" style="56" customWidth="1"/>
    <col min="514" max="514" width="12.28515625" style="56" customWidth="1"/>
    <col min="515" max="515" width="10.28515625" style="56" customWidth="1"/>
    <col min="516" max="516" width="11.42578125" style="56" customWidth="1"/>
    <col min="517" max="517" width="12.7109375" style="56" customWidth="1"/>
    <col min="518" max="518" width="9.5703125" style="56" customWidth="1"/>
    <col min="519" max="519" width="10.42578125" style="56" customWidth="1"/>
    <col min="520" max="768" width="9.140625" style="56"/>
    <col min="769" max="769" width="20" style="56" customWidth="1"/>
    <col min="770" max="770" width="12.28515625" style="56" customWidth="1"/>
    <col min="771" max="771" width="10.28515625" style="56" customWidth="1"/>
    <col min="772" max="772" width="11.42578125" style="56" customWidth="1"/>
    <col min="773" max="773" width="12.7109375" style="56" customWidth="1"/>
    <col min="774" max="774" width="9.5703125" style="56" customWidth="1"/>
    <col min="775" max="775" width="10.42578125" style="56" customWidth="1"/>
    <col min="776" max="1024" width="9.140625" style="56"/>
    <col min="1025" max="1025" width="20" style="56" customWidth="1"/>
    <col min="1026" max="1026" width="12.28515625" style="56" customWidth="1"/>
    <col min="1027" max="1027" width="10.28515625" style="56" customWidth="1"/>
    <col min="1028" max="1028" width="11.42578125" style="56" customWidth="1"/>
    <col min="1029" max="1029" width="12.7109375" style="56" customWidth="1"/>
    <col min="1030" max="1030" width="9.5703125" style="56" customWidth="1"/>
    <col min="1031" max="1031" width="10.42578125" style="56" customWidth="1"/>
    <col min="1032" max="1280" width="9.140625" style="56"/>
    <col min="1281" max="1281" width="20" style="56" customWidth="1"/>
    <col min="1282" max="1282" width="12.28515625" style="56" customWidth="1"/>
    <col min="1283" max="1283" width="10.28515625" style="56" customWidth="1"/>
    <col min="1284" max="1284" width="11.42578125" style="56" customWidth="1"/>
    <col min="1285" max="1285" width="12.7109375" style="56" customWidth="1"/>
    <col min="1286" max="1286" width="9.5703125" style="56" customWidth="1"/>
    <col min="1287" max="1287" width="10.42578125" style="56" customWidth="1"/>
    <col min="1288" max="1536" width="9.140625" style="56"/>
    <col min="1537" max="1537" width="20" style="56" customWidth="1"/>
    <col min="1538" max="1538" width="12.28515625" style="56" customWidth="1"/>
    <col min="1539" max="1539" width="10.28515625" style="56" customWidth="1"/>
    <col min="1540" max="1540" width="11.42578125" style="56" customWidth="1"/>
    <col min="1541" max="1541" width="12.7109375" style="56" customWidth="1"/>
    <col min="1542" max="1542" width="9.5703125" style="56" customWidth="1"/>
    <col min="1543" max="1543" width="10.42578125" style="56" customWidth="1"/>
    <col min="1544" max="1792" width="9.140625" style="56"/>
    <col min="1793" max="1793" width="20" style="56" customWidth="1"/>
    <col min="1794" max="1794" width="12.28515625" style="56" customWidth="1"/>
    <col min="1795" max="1795" width="10.28515625" style="56" customWidth="1"/>
    <col min="1796" max="1796" width="11.42578125" style="56" customWidth="1"/>
    <col min="1797" max="1797" width="12.7109375" style="56" customWidth="1"/>
    <col min="1798" max="1798" width="9.5703125" style="56" customWidth="1"/>
    <col min="1799" max="1799" width="10.42578125" style="56" customWidth="1"/>
    <col min="1800" max="2048" width="9.140625" style="56"/>
    <col min="2049" max="2049" width="20" style="56" customWidth="1"/>
    <col min="2050" max="2050" width="12.28515625" style="56" customWidth="1"/>
    <col min="2051" max="2051" width="10.28515625" style="56" customWidth="1"/>
    <col min="2052" max="2052" width="11.42578125" style="56" customWidth="1"/>
    <col min="2053" max="2053" width="12.7109375" style="56" customWidth="1"/>
    <col min="2054" max="2054" width="9.5703125" style="56" customWidth="1"/>
    <col min="2055" max="2055" width="10.42578125" style="56" customWidth="1"/>
    <col min="2056" max="2304" width="9.140625" style="56"/>
    <col min="2305" max="2305" width="20" style="56" customWidth="1"/>
    <col min="2306" max="2306" width="12.28515625" style="56" customWidth="1"/>
    <col min="2307" max="2307" width="10.28515625" style="56" customWidth="1"/>
    <col min="2308" max="2308" width="11.42578125" style="56" customWidth="1"/>
    <col min="2309" max="2309" width="12.7109375" style="56" customWidth="1"/>
    <col min="2310" max="2310" width="9.5703125" style="56" customWidth="1"/>
    <col min="2311" max="2311" width="10.42578125" style="56" customWidth="1"/>
    <col min="2312" max="2560" width="9.140625" style="56"/>
    <col min="2561" max="2561" width="20" style="56" customWidth="1"/>
    <col min="2562" max="2562" width="12.28515625" style="56" customWidth="1"/>
    <col min="2563" max="2563" width="10.28515625" style="56" customWidth="1"/>
    <col min="2564" max="2564" width="11.42578125" style="56" customWidth="1"/>
    <col min="2565" max="2565" width="12.7109375" style="56" customWidth="1"/>
    <col min="2566" max="2566" width="9.5703125" style="56" customWidth="1"/>
    <col min="2567" max="2567" width="10.42578125" style="56" customWidth="1"/>
    <col min="2568" max="2816" width="9.140625" style="56"/>
    <col min="2817" max="2817" width="20" style="56" customWidth="1"/>
    <col min="2818" max="2818" width="12.28515625" style="56" customWidth="1"/>
    <col min="2819" max="2819" width="10.28515625" style="56" customWidth="1"/>
    <col min="2820" max="2820" width="11.42578125" style="56" customWidth="1"/>
    <col min="2821" max="2821" width="12.7109375" style="56" customWidth="1"/>
    <col min="2822" max="2822" width="9.5703125" style="56" customWidth="1"/>
    <col min="2823" max="2823" width="10.42578125" style="56" customWidth="1"/>
    <col min="2824" max="3072" width="9.140625" style="56"/>
    <col min="3073" max="3073" width="20" style="56" customWidth="1"/>
    <col min="3074" max="3074" width="12.28515625" style="56" customWidth="1"/>
    <col min="3075" max="3075" width="10.28515625" style="56" customWidth="1"/>
    <col min="3076" max="3076" width="11.42578125" style="56" customWidth="1"/>
    <col min="3077" max="3077" width="12.7109375" style="56" customWidth="1"/>
    <col min="3078" max="3078" width="9.5703125" style="56" customWidth="1"/>
    <col min="3079" max="3079" width="10.42578125" style="56" customWidth="1"/>
    <col min="3080" max="3328" width="9.140625" style="56"/>
    <col min="3329" max="3329" width="20" style="56" customWidth="1"/>
    <col min="3330" max="3330" width="12.28515625" style="56" customWidth="1"/>
    <col min="3331" max="3331" width="10.28515625" style="56" customWidth="1"/>
    <col min="3332" max="3332" width="11.42578125" style="56" customWidth="1"/>
    <col min="3333" max="3333" width="12.7109375" style="56" customWidth="1"/>
    <col min="3334" max="3334" width="9.5703125" style="56" customWidth="1"/>
    <col min="3335" max="3335" width="10.42578125" style="56" customWidth="1"/>
    <col min="3336" max="3584" width="9.140625" style="56"/>
    <col min="3585" max="3585" width="20" style="56" customWidth="1"/>
    <col min="3586" max="3586" width="12.28515625" style="56" customWidth="1"/>
    <col min="3587" max="3587" width="10.28515625" style="56" customWidth="1"/>
    <col min="3588" max="3588" width="11.42578125" style="56" customWidth="1"/>
    <col min="3589" max="3589" width="12.7109375" style="56" customWidth="1"/>
    <col min="3590" max="3590" width="9.5703125" style="56" customWidth="1"/>
    <col min="3591" max="3591" width="10.42578125" style="56" customWidth="1"/>
    <col min="3592" max="3840" width="9.140625" style="56"/>
    <col min="3841" max="3841" width="20" style="56" customWidth="1"/>
    <col min="3842" max="3842" width="12.28515625" style="56" customWidth="1"/>
    <col min="3843" max="3843" width="10.28515625" style="56" customWidth="1"/>
    <col min="3844" max="3844" width="11.42578125" style="56" customWidth="1"/>
    <col min="3845" max="3845" width="12.7109375" style="56" customWidth="1"/>
    <col min="3846" max="3846" width="9.5703125" style="56" customWidth="1"/>
    <col min="3847" max="3847" width="10.42578125" style="56" customWidth="1"/>
    <col min="3848" max="4096" width="9.140625" style="56"/>
    <col min="4097" max="4097" width="20" style="56" customWidth="1"/>
    <col min="4098" max="4098" width="12.28515625" style="56" customWidth="1"/>
    <col min="4099" max="4099" width="10.28515625" style="56" customWidth="1"/>
    <col min="4100" max="4100" width="11.42578125" style="56" customWidth="1"/>
    <col min="4101" max="4101" width="12.7109375" style="56" customWidth="1"/>
    <col min="4102" max="4102" width="9.5703125" style="56" customWidth="1"/>
    <col min="4103" max="4103" width="10.42578125" style="56" customWidth="1"/>
    <col min="4104" max="4352" width="9.140625" style="56"/>
    <col min="4353" max="4353" width="20" style="56" customWidth="1"/>
    <col min="4354" max="4354" width="12.28515625" style="56" customWidth="1"/>
    <col min="4355" max="4355" width="10.28515625" style="56" customWidth="1"/>
    <col min="4356" max="4356" width="11.42578125" style="56" customWidth="1"/>
    <col min="4357" max="4357" width="12.7109375" style="56" customWidth="1"/>
    <col min="4358" max="4358" width="9.5703125" style="56" customWidth="1"/>
    <col min="4359" max="4359" width="10.42578125" style="56" customWidth="1"/>
    <col min="4360" max="4608" width="9.140625" style="56"/>
    <col min="4609" max="4609" width="20" style="56" customWidth="1"/>
    <col min="4610" max="4610" width="12.28515625" style="56" customWidth="1"/>
    <col min="4611" max="4611" width="10.28515625" style="56" customWidth="1"/>
    <col min="4612" max="4612" width="11.42578125" style="56" customWidth="1"/>
    <col min="4613" max="4613" width="12.7109375" style="56" customWidth="1"/>
    <col min="4614" max="4614" width="9.5703125" style="56" customWidth="1"/>
    <col min="4615" max="4615" width="10.42578125" style="56" customWidth="1"/>
    <col min="4616" max="4864" width="9.140625" style="56"/>
    <col min="4865" max="4865" width="20" style="56" customWidth="1"/>
    <col min="4866" max="4866" width="12.28515625" style="56" customWidth="1"/>
    <col min="4867" max="4867" width="10.28515625" style="56" customWidth="1"/>
    <col min="4868" max="4868" width="11.42578125" style="56" customWidth="1"/>
    <col min="4869" max="4869" width="12.7109375" style="56" customWidth="1"/>
    <col min="4870" max="4870" width="9.5703125" style="56" customWidth="1"/>
    <col min="4871" max="4871" width="10.42578125" style="56" customWidth="1"/>
    <col min="4872" max="5120" width="9.140625" style="56"/>
    <col min="5121" max="5121" width="20" style="56" customWidth="1"/>
    <col min="5122" max="5122" width="12.28515625" style="56" customWidth="1"/>
    <col min="5123" max="5123" width="10.28515625" style="56" customWidth="1"/>
    <col min="5124" max="5124" width="11.42578125" style="56" customWidth="1"/>
    <col min="5125" max="5125" width="12.7109375" style="56" customWidth="1"/>
    <col min="5126" max="5126" width="9.5703125" style="56" customWidth="1"/>
    <col min="5127" max="5127" width="10.42578125" style="56" customWidth="1"/>
    <col min="5128" max="5376" width="9.140625" style="56"/>
    <col min="5377" max="5377" width="20" style="56" customWidth="1"/>
    <col min="5378" max="5378" width="12.28515625" style="56" customWidth="1"/>
    <col min="5379" max="5379" width="10.28515625" style="56" customWidth="1"/>
    <col min="5380" max="5380" width="11.42578125" style="56" customWidth="1"/>
    <col min="5381" max="5381" width="12.7109375" style="56" customWidth="1"/>
    <col min="5382" max="5382" width="9.5703125" style="56" customWidth="1"/>
    <col min="5383" max="5383" width="10.42578125" style="56" customWidth="1"/>
    <col min="5384" max="5632" width="9.140625" style="56"/>
    <col min="5633" max="5633" width="20" style="56" customWidth="1"/>
    <col min="5634" max="5634" width="12.28515625" style="56" customWidth="1"/>
    <col min="5635" max="5635" width="10.28515625" style="56" customWidth="1"/>
    <col min="5636" max="5636" width="11.42578125" style="56" customWidth="1"/>
    <col min="5637" max="5637" width="12.7109375" style="56" customWidth="1"/>
    <col min="5638" max="5638" width="9.5703125" style="56" customWidth="1"/>
    <col min="5639" max="5639" width="10.42578125" style="56" customWidth="1"/>
    <col min="5640" max="5888" width="9.140625" style="56"/>
    <col min="5889" max="5889" width="20" style="56" customWidth="1"/>
    <col min="5890" max="5890" width="12.28515625" style="56" customWidth="1"/>
    <col min="5891" max="5891" width="10.28515625" style="56" customWidth="1"/>
    <col min="5892" max="5892" width="11.42578125" style="56" customWidth="1"/>
    <col min="5893" max="5893" width="12.7109375" style="56" customWidth="1"/>
    <col min="5894" max="5894" width="9.5703125" style="56" customWidth="1"/>
    <col min="5895" max="5895" width="10.42578125" style="56" customWidth="1"/>
    <col min="5896" max="6144" width="9.140625" style="56"/>
    <col min="6145" max="6145" width="20" style="56" customWidth="1"/>
    <col min="6146" max="6146" width="12.28515625" style="56" customWidth="1"/>
    <col min="6147" max="6147" width="10.28515625" style="56" customWidth="1"/>
    <col min="6148" max="6148" width="11.42578125" style="56" customWidth="1"/>
    <col min="6149" max="6149" width="12.7109375" style="56" customWidth="1"/>
    <col min="6150" max="6150" width="9.5703125" style="56" customWidth="1"/>
    <col min="6151" max="6151" width="10.42578125" style="56" customWidth="1"/>
    <col min="6152" max="6400" width="9.140625" style="56"/>
    <col min="6401" max="6401" width="20" style="56" customWidth="1"/>
    <col min="6402" max="6402" width="12.28515625" style="56" customWidth="1"/>
    <col min="6403" max="6403" width="10.28515625" style="56" customWidth="1"/>
    <col min="6404" max="6404" width="11.42578125" style="56" customWidth="1"/>
    <col min="6405" max="6405" width="12.7109375" style="56" customWidth="1"/>
    <col min="6406" max="6406" width="9.5703125" style="56" customWidth="1"/>
    <col min="6407" max="6407" width="10.42578125" style="56" customWidth="1"/>
    <col min="6408" max="6656" width="9.140625" style="56"/>
    <col min="6657" max="6657" width="20" style="56" customWidth="1"/>
    <col min="6658" max="6658" width="12.28515625" style="56" customWidth="1"/>
    <col min="6659" max="6659" width="10.28515625" style="56" customWidth="1"/>
    <col min="6660" max="6660" width="11.42578125" style="56" customWidth="1"/>
    <col min="6661" max="6661" width="12.7109375" style="56" customWidth="1"/>
    <col min="6662" max="6662" width="9.5703125" style="56" customWidth="1"/>
    <col min="6663" max="6663" width="10.42578125" style="56" customWidth="1"/>
    <col min="6664" max="6912" width="9.140625" style="56"/>
    <col min="6913" max="6913" width="20" style="56" customWidth="1"/>
    <col min="6914" max="6914" width="12.28515625" style="56" customWidth="1"/>
    <col min="6915" max="6915" width="10.28515625" style="56" customWidth="1"/>
    <col min="6916" max="6916" width="11.42578125" style="56" customWidth="1"/>
    <col min="6917" max="6917" width="12.7109375" style="56" customWidth="1"/>
    <col min="6918" max="6918" width="9.5703125" style="56" customWidth="1"/>
    <col min="6919" max="6919" width="10.42578125" style="56" customWidth="1"/>
    <col min="6920" max="7168" width="9.140625" style="56"/>
    <col min="7169" max="7169" width="20" style="56" customWidth="1"/>
    <col min="7170" max="7170" width="12.28515625" style="56" customWidth="1"/>
    <col min="7171" max="7171" width="10.28515625" style="56" customWidth="1"/>
    <col min="7172" max="7172" width="11.42578125" style="56" customWidth="1"/>
    <col min="7173" max="7173" width="12.7109375" style="56" customWidth="1"/>
    <col min="7174" max="7174" width="9.5703125" style="56" customWidth="1"/>
    <col min="7175" max="7175" width="10.42578125" style="56" customWidth="1"/>
    <col min="7176" max="7424" width="9.140625" style="56"/>
    <col min="7425" max="7425" width="20" style="56" customWidth="1"/>
    <col min="7426" max="7426" width="12.28515625" style="56" customWidth="1"/>
    <col min="7427" max="7427" width="10.28515625" style="56" customWidth="1"/>
    <col min="7428" max="7428" width="11.42578125" style="56" customWidth="1"/>
    <col min="7429" max="7429" width="12.7109375" style="56" customWidth="1"/>
    <col min="7430" max="7430" width="9.5703125" style="56" customWidth="1"/>
    <col min="7431" max="7431" width="10.42578125" style="56" customWidth="1"/>
    <col min="7432" max="7680" width="9.140625" style="56"/>
    <col min="7681" max="7681" width="20" style="56" customWidth="1"/>
    <col min="7682" max="7682" width="12.28515625" style="56" customWidth="1"/>
    <col min="7683" max="7683" width="10.28515625" style="56" customWidth="1"/>
    <col min="7684" max="7684" width="11.42578125" style="56" customWidth="1"/>
    <col min="7685" max="7685" width="12.7109375" style="56" customWidth="1"/>
    <col min="7686" max="7686" width="9.5703125" style="56" customWidth="1"/>
    <col min="7687" max="7687" width="10.42578125" style="56" customWidth="1"/>
    <col min="7688" max="7936" width="9.140625" style="56"/>
    <col min="7937" max="7937" width="20" style="56" customWidth="1"/>
    <col min="7938" max="7938" width="12.28515625" style="56" customWidth="1"/>
    <col min="7939" max="7939" width="10.28515625" style="56" customWidth="1"/>
    <col min="7940" max="7940" width="11.42578125" style="56" customWidth="1"/>
    <col min="7941" max="7941" width="12.7109375" style="56" customWidth="1"/>
    <col min="7942" max="7942" width="9.5703125" style="56" customWidth="1"/>
    <col min="7943" max="7943" width="10.42578125" style="56" customWidth="1"/>
    <col min="7944" max="8192" width="9.140625" style="56"/>
    <col min="8193" max="8193" width="20" style="56" customWidth="1"/>
    <col min="8194" max="8194" width="12.28515625" style="56" customWidth="1"/>
    <col min="8195" max="8195" width="10.28515625" style="56" customWidth="1"/>
    <col min="8196" max="8196" width="11.42578125" style="56" customWidth="1"/>
    <col min="8197" max="8197" width="12.7109375" style="56" customWidth="1"/>
    <col min="8198" max="8198" width="9.5703125" style="56" customWidth="1"/>
    <col min="8199" max="8199" width="10.42578125" style="56" customWidth="1"/>
    <col min="8200" max="8448" width="9.140625" style="56"/>
    <col min="8449" max="8449" width="20" style="56" customWidth="1"/>
    <col min="8450" max="8450" width="12.28515625" style="56" customWidth="1"/>
    <col min="8451" max="8451" width="10.28515625" style="56" customWidth="1"/>
    <col min="8452" max="8452" width="11.42578125" style="56" customWidth="1"/>
    <col min="8453" max="8453" width="12.7109375" style="56" customWidth="1"/>
    <col min="8454" max="8454" width="9.5703125" style="56" customWidth="1"/>
    <col min="8455" max="8455" width="10.42578125" style="56" customWidth="1"/>
    <col min="8456" max="8704" width="9.140625" style="56"/>
    <col min="8705" max="8705" width="20" style="56" customWidth="1"/>
    <col min="8706" max="8706" width="12.28515625" style="56" customWidth="1"/>
    <col min="8707" max="8707" width="10.28515625" style="56" customWidth="1"/>
    <col min="8708" max="8708" width="11.42578125" style="56" customWidth="1"/>
    <col min="8709" max="8709" width="12.7109375" style="56" customWidth="1"/>
    <col min="8710" max="8710" width="9.5703125" style="56" customWidth="1"/>
    <col min="8711" max="8711" width="10.42578125" style="56" customWidth="1"/>
    <col min="8712" max="8960" width="9.140625" style="56"/>
    <col min="8961" max="8961" width="20" style="56" customWidth="1"/>
    <col min="8962" max="8962" width="12.28515625" style="56" customWidth="1"/>
    <col min="8963" max="8963" width="10.28515625" style="56" customWidth="1"/>
    <col min="8964" max="8964" width="11.42578125" style="56" customWidth="1"/>
    <col min="8965" max="8965" width="12.7109375" style="56" customWidth="1"/>
    <col min="8966" max="8966" width="9.5703125" style="56" customWidth="1"/>
    <col min="8967" max="8967" width="10.42578125" style="56" customWidth="1"/>
    <col min="8968" max="9216" width="9.140625" style="56"/>
    <col min="9217" max="9217" width="20" style="56" customWidth="1"/>
    <col min="9218" max="9218" width="12.28515625" style="56" customWidth="1"/>
    <col min="9219" max="9219" width="10.28515625" style="56" customWidth="1"/>
    <col min="9220" max="9220" width="11.42578125" style="56" customWidth="1"/>
    <col min="9221" max="9221" width="12.7109375" style="56" customWidth="1"/>
    <col min="9222" max="9222" width="9.5703125" style="56" customWidth="1"/>
    <col min="9223" max="9223" width="10.42578125" style="56" customWidth="1"/>
    <col min="9224" max="9472" width="9.140625" style="56"/>
    <col min="9473" max="9473" width="20" style="56" customWidth="1"/>
    <col min="9474" max="9474" width="12.28515625" style="56" customWidth="1"/>
    <col min="9475" max="9475" width="10.28515625" style="56" customWidth="1"/>
    <col min="9476" max="9476" width="11.42578125" style="56" customWidth="1"/>
    <col min="9477" max="9477" width="12.7109375" style="56" customWidth="1"/>
    <col min="9478" max="9478" width="9.5703125" style="56" customWidth="1"/>
    <col min="9479" max="9479" width="10.42578125" style="56" customWidth="1"/>
    <col min="9480" max="9728" width="9.140625" style="56"/>
    <col min="9729" max="9729" width="20" style="56" customWidth="1"/>
    <col min="9730" max="9730" width="12.28515625" style="56" customWidth="1"/>
    <col min="9731" max="9731" width="10.28515625" style="56" customWidth="1"/>
    <col min="9732" max="9732" width="11.42578125" style="56" customWidth="1"/>
    <col min="9733" max="9733" width="12.7109375" style="56" customWidth="1"/>
    <col min="9734" max="9734" width="9.5703125" style="56" customWidth="1"/>
    <col min="9735" max="9735" width="10.42578125" style="56" customWidth="1"/>
    <col min="9736" max="9984" width="9.140625" style="56"/>
    <col min="9985" max="9985" width="20" style="56" customWidth="1"/>
    <col min="9986" max="9986" width="12.28515625" style="56" customWidth="1"/>
    <col min="9987" max="9987" width="10.28515625" style="56" customWidth="1"/>
    <col min="9988" max="9988" width="11.42578125" style="56" customWidth="1"/>
    <col min="9989" max="9989" width="12.7109375" style="56" customWidth="1"/>
    <col min="9990" max="9990" width="9.5703125" style="56" customWidth="1"/>
    <col min="9991" max="9991" width="10.42578125" style="56" customWidth="1"/>
    <col min="9992" max="10240" width="9.140625" style="56"/>
    <col min="10241" max="10241" width="20" style="56" customWidth="1"/>
    <col min="10242" max="10242" width="12.28515625" style="56" customWidth="1"/>
    <col min="10243" max="10243" width="10.28515625" style="56" customWidth="1"/>
    <col min="10244" max="10244" width="11.42578125" style="56" customWidth="1"/>
    <col min="10245" max="10245" width="12.7109375" style="56" customWidth="1"/>
    <col min="10246" max="10246" width="9.5703125" style="56" customWidth="1"/>
    <col min="10247" max="10247" width="10.42578125" style="56" customWidth="1"/>
    <col min="10248" max="10496" width="9.140625" style="56"/>
    <col min="10497" max="10497" width="20" style="56" customWidth="1"/>
    <col min="10498" max="10498" width="12.28515625" style="56" customWidth="1"/>
    <col min="10499" max="10499" width="10.28515625" style="56" customWidth="1"/>
    <col min="10500" max="10500" width="11.42578125" style="56" customWidth="1"/>
    <col min="10501" max="10501" width="12.7109375" style="56" customWidth="1"/>
    <col min="10502" max="10502" width="9.5703125" style="56" customWidth="1"/>
    <col min="10503" max="10503" width="10.42578125" style="56" customWidth="1"/>
    <col min="10504" max="10752" width="9.140625" style="56"/>
    <col min="10753" max="10753" width="20" style="56" customWidth="1"/>
    <col min="10754" max="10754" width="12.28515625" style="56" customWidth="1"/>
    <col min="10755" max="10755" width="10.28515625" style="56" customWidth="1"/>
    <col min="10756" max="10756" width="11.42578125" style="56" customWidth="1"/>
    <col min="10757" max="10757" width="12.7109375" style="56" customWidth="1"/>
    <col min="10758" max="10758" width="9.5703125" style="56" customWidth="1"/>
    <col min="10759" max="10759" width="10.42578125" style="56" customWidth="1"/>
    <col min="10760" max="11008" width="9.140625" style="56"/>
    <col min="11009" max="11009" width="20" style="56" customWidth="1"/>
    <col min="11010" max="11010" width="12.28515625" style="56" customWidth="1"/>
    <col min="11011" max="11011" width="10.28515625" style="56" customWidth="1"/>
    <col min="11012" max="11012" width="11.42578125" style="56" customWidth="1"/>
    <col min="11013" max="11013" width="12.7109375" style="56" customWidth="1"/>
    <col min="11014" max="11014" width="9.5703125" style="56" customWidth="1"/>
    <col min="11015" max="11015" width="10.42578125" style="56" customWidth="1"/>
    <col min="11016" max="11264" width="9.140625" style="56"/>
    <col min="11265" max="11265" width="20" style="56" customWidth="1"/>
    <col min="11266" max="11266" width="12.28515625" style="56" customWidth="1"/>
    <col min="11267" max="11267" width="10.28515625" style="56" customWidth="1"/>
    <col min="11268" max="11268" width="11.42578125" style="56" customWidth="1"/>
    <col min="11269" max="11269" width="12.7109375" style="56" customWidth="1"/>
    <col min="11270" max="11270" width="9.5703125" style="56" customWidth="1"/>
    <col min="11271" max="11271" width="10.42578125" style="56" customWidth="1"/>
    <col min="11272" max="11520" width="9.140625" style="56"/>
    <col min="11521" max="11521" width="20" style="56" customWidth="1"/>
    <col min="11522" max="11522" width="12.28515625" style="56" customWidth="1"/>
    <col min="11523" max="11523" width="10.28515625" style="56" customWidth="1"/>
    <col min="11524" max="11524" width="11.42578125" style="56" customWidth="1"/>
    <col min="11525" max="11525" width="12.7109375" style="56" customWidth="1"/>
    <col min="11526" max="11526" width="9.5703125" style="56" customWidth="1"/>
    <col min="11527" max="11527" width="10.42578125" style="56" customWidth="1"/>
    <col min="11528" max="11776" width="9.140625" style="56"/>
    <col min="11777" max="11777" width="20" style="56" customWidth="1"/>
    <col min="11778" max="11778" width="12.28515625" style="56" customWidth="1"/>
    <col min="11779" max="11779" width="10.28515625" style="56" customWidth="1"/>
    <col min="11780" max="11780" width="11.42578125" style="56" customWidth="1"/>
    <col min="11781" max="11781" width="12.7109375" style="56" customWidth="1"/>
    <col min="11782" max="11782" width="9.5703125" style="56" customWidth="1"/>
    <col min="11783" max="11783" width="10.42578125" style="56" customWidth="1"/>
    <col min="11784" max="12032" width="9.140625" style="56"/>
    <col min="12033" max="12033" width="20" style="56" customWidth="1"/>
    <col min="12034" max="12034" width="12.28515625" style="56" customWidth="1"/>
    <col min="12035" max="12035" width="10.28515625" style="56" customWidth="1"/>
    <col min="12036" max="12036" width="11.42578125" style="56" customWidth="1"/>
    <col min="12037" max="12037" width="12.7109375" style="56" customWidth="1"/>
    <col min="12038" max="12038" width="9.5703125" style="56" customWidth="1"/>
    <col min="12039" max="12039" width="10.42578125" style="56" customWidth="1"/>
    <col min="12040" max="12288" width="9.140625" style="56"/>
    <col min="12289" max="12289" width="20" style="56" customWidth="1"/>
    <col min="12290" max="12290" width="12.28515625" style="56" customWidth="1"/>
    <col min="12291" max="12291" width="10.28515625" style="56" customWidth="1"/>
    <col min="12292" max="12292" width="11.42578125" style="56" customWidth="1"/>
    <col min="12293" max="12293" width="12.7109375" style="56" customWidth="1"/>
    <col min="12294" max="12294" width="9.5703125" style="56" customWidth="1"/>
    <col min="12295" max="12295" width="10.42578125" style="56" customWidth="1"/>
    <col min="12296" max="12544" width="9.140625" style="56"/>
    <col min="12545" max="12545" width="20" style="56" customWidth="1"/>
    <col min="12546" max="12546" width="12.28515625" style="56" customWidth="1"/>
    <col min="12547" max="12547" width="10.28515625" style="56" customWidth="1"/>
    <col min="12548" max="12548" width="11.42578125" style="56" customWidth="1"/>
    <col min="12549" max="12549" width="12.7109375" style="56" customWidth="1"/>
    <col min="12550" max="12550" width="9.5703125" style="56" customWidth="1"/>
    <col min="12551" max="12551" width="10.42578125" style="56" customWidth="1"/>
    <col min="12552" max="12800" width="9.140625" style="56"/>
    <col min="12801" max="12801" width="20" style="56" customWidth="1"/>
    <col min="12802" max="12802" width="12.28515625" style="56" customWidth="1"/>
    <col min="12803" max="12803" width="10.28515625" style="56" customWidth="1"/>
    <col min="12804" max="12804" width="11.42578125" style="56" customWidth="1"/>
    <col min="12805" max="12805" width="12.7109375" style="56" customWidth="1"/>
    <col min="12806" max="12806" width="9.5703125" style="56" customWidth="1"/>
    <col min="12807" max="12807" width="10.42578125" style="56" customWidth="1"/>
    <col min="12808" max="13056" width="9.140625" style="56"/>
    <col min="13057" max="13057" width="20" style="56" customWidth="1"/>
    <col min="13058" max="13058" width="12.28515625" style="56" customWidth="1"/>
    <col min="13059" max="13059" width="10.28515625" style="56" customWidth="1"/>
    <col min="13060" max="13060" width="11.42578125" style="56" customWidth="1"/>
    <col min="13061" max="13061" width="12.7109375" style="56" customWidth="1"/>
    <col min="13062" max="13062" width="9.5703125" style="56" customWidth="1"/>
    <col min="13063" max="13063" width="10.42578125" style="56" customWidth="1"/>
    <col min="13064" max="13312" width="9.140625" style="56"/>
    <col min="13313" max="13313" width="20" style="56" customWidth="1"/>
    <col min="13314" max="13314" width="12.28515625" style="56" customWidth="1"/>
    <col min="13315" max="13315" width="10.28515625" style="56" customWidth="1"/>
    <col min="13316" max="13316" width="11.42578125" style="56" customWidth="1"/>
    <col min="13317" max="13317" width="12.7109375" style="56" customWidth="1"/>
    <col min="13318" max="13318" width="9.5703125" style="56" customWidth="1"/>
    <col min="13319" max="13319" width="10.42578125" style="56" customWidth="1"/>
    <col min="13320" max="13568" width="9.140625" style="56"/>
    <col min="13569" max="13569" width="20" style="56" customWidth="1"/>
    <col min="13570" max="13570" width="12.28515625" style="56" customWidth="1"/>
    <col min="13571" max="13571" width="10.28515625" style="56" customWidth="1"/>
    <col min="13572" max="13572" width="11.42578125" style="56" customWidth="1"/>
    <col min="13573" max="13573" width="12.7109375" style="56" customWidth="1"/>
    <col min="13574" max="13574" width="9.5703125" style="56" customWidth="1"/>
    <col min="13575" max="13575" width="10.42578125" style="56" customWidth="1"/>
    <col min="13576" max="13824" width="9.140625" style="56"/>
    <col min="13825" max="13825" width="20" style="56" customWidth="1"/>
    <col min="13826" max="13826" width="12.28515625" style="56" customWidth="1"/>
    <col min="13827" max="13827" width="10.28515625" style="56" customWidth="1"/>
    <col min="13828" max="13828" width="11.42578125" style="56" customWidth="1"/>
    <col min="13829" max="13829" width="12.7109375" style="56" customWidth="1"/>
    <col min="13830" max="13830" width="9.5703125" style="56" customWidth="1"/>
    <col min="13831" max="13831" width="10.42578125" style="56" customWidth="1"/>
    <col min="13832" max="14080" width="9.140625" style="56"/>
    <col min="14081" max="14081" width="20" style="56" customWidth="1"/>
    <col min="14082" max="14082" width="12.28515625" style="56" customWidth="1"/>
    <col min="14083" max="14083" width="10.28515625" style="56" customWidth="1"/>
    <col min="14084" max="14084" width="11.42578125" style="56" customWidth="1"/>
    <col min="14085" max="14085" width="12.7109375" style="56" customWidth="1"/>
    <col min="14086" max="14086" width="9.5703125" style="56" customWidth="1"/>
    <col min="14087" max="14087" width="10.42578125" style="56" customWidth="1"/>
    <col min="14088" max="14336" width="9.140625" style="56"/>
    <col min="14337" max="14337" width="20" style="56" customWidth="1"/>
    <col min="14338" max="14338" width="12.28515625" style="56" customWidth="1"/>
    <col min="14339" max="14339" width="10.28515625" style="56" customWidth="1"/>
    <col min="14340" max="14340" width="11.42578125" style="56" customWidth="1"/>
    <col min="14341" max="14341" width="12.7109375" style="56" customWidth="1"/>
    <col min="14342" max="14342" width="9.5703125" style="56" customWidth="1"/>
    <col min="14343" max="14343" width="10.42578125" style="56" customWidth="1"/>
    <col min="14344" max="14592" width="9.140625" style="56"/>
    <col min="14593" max="14593" width="20" style="56" customWidth="1"/>
    <col min="14594" max="14594" width="12.28515625" style="56" customWidth="1"/>
    <col min="14595" max="14595" width="10.28515625" style="56" customWidth="1"/>
    <col min="14596" max="14596" width="11.42578125" style="56" customWidth="1"/>
    <col min="14597" max="14597" width="12.7109375" style="56" customWidth="1"/>
    <col min="14598" max="14598" width="9.5703125" style="56" customWidth="1"/>
    <col min="14599" max="14599" width="10.42578125" style="56" customWidth="1"/>
    <col min="14600" max="14848" width="9.140625" style="56"/>
    <col min="14849" max="14849" width="20" style="56" customWidth="1"/>
    <col min="14850" max="14850" width="12.28515625" style="56" customWidth="1"/>
    <col min="14851" max="14851" width="10.28515625" style="56" customWidth="1"/>
    <col min="14852" max="14852" width="11.42578125" style="56" customWidth="1"/>
    <col min="14853" max="14853" width="12.7109375" style="56" customWidth="1"/>
    <col min="14854" max="14854" width="9.5703125" style="56" customWidth="1"/>
    <col min="14855" max="14855" width="10.42578125" style="56" customWidth="1"/>
    <col min="14856" max="15104" width="9.140625" style="56"/>
    <col min="15105" max="15105" width="20" style="56" customWidth="1"/>
    <col min="15106" max="15106" width="12.28515625" style="56" customWidth="1"/>
    <col min="15107" max="15107" width="10.28515625" style="56" customWidth="1"/>
    <col min="15108" max="15108" width="11.42578125" style="56" customWidth="1"/>
    <col min="15109" max="15109" width="12.7109375" style="56" customWidth="1"/>
    <col min="15110" max="15110" width="9.5703125" style="56" customWidth="1"/>
    <col min="15111" max="15111" width="10.42578125" style="56" customWidth="1"/>
    <col min="15112" max="15360" width="9.140625" style="56"/>
    <col min="15361" max="15361" width="20" style="56" customWidth="1"/>
    <col min="15362" max="15362" width="12.28515625" style="56" customWidth="1"/>
    <col min="15363" max="15363" width="10.28515625" style="56" customWidth="1"/>
    <col min="15364" max="15364" width="11.42578125" style="56" customWidth="1"/>
    <col min="15365" max="15365" width="12.7109375" style="56" customWidth="1"/>
    <col min="15366" max="15366" width="9.5703125" style="56" customWidth="1"/>
    <col min="15367" max="15367" width="10.42578125" style="56" customWidth="1"/>
    <col min="15368" max="15616" width="9.140625" style="56"/>
    <col min="15617" max="15617" width="20" style="56" customWidth="1"/>
    <col min="15618" max="15618" width="12.28515625" style="56" customWidth="1"/>
    <col min="15619" max="15619" width="10.28515625" style="56" customWidth="1"/>
    <col min="15620" max="15620" width="11.42578125" style="56" customWidth="1"/>
    <col min="15621" max="15621" width="12.7109375" style="56" customWidth="1"/>
    <col min="15622" max="15622" width="9.5703125" style="56" customWidth="1"/>
    <col min="15623" max="15623" width="10.42578125" style="56" customWidth="1"/>
    <col min="15624" max="15872" width="9.140625" style="56"/>
    <col min="15873" max="15873" width="20" style="56" customWidth="1"/>
    <col min="15874" max="15874" width="12.28515625" style="56" customWidth="1"/>
    <col min="15875" max="15875" width="10.28515625" style="56" customWidth="1"/>
    <col min="15876" max="15876" width="11.42578125" style="56" customWidth="1"/>
    <col min="15877" max="15877" width="12.7109375" style="56" customWidth="1"/>
    <col min="15878" max="15878" width="9.5703125" style="56" customWidth="1"/>
    <col min="15879" max="15879" width="10.42578125" style="56" customWidth="1"/>
    <col min="15880" max="16128" width="9.140625" style="56"/>
    <col min="16129" max="16129" width="20" style="56" customWidth="1"/>
    <col min="16130" max="16130" width="12.28515625" style="56" customWidth="1"/>
    <col min="16131" max="16131" width="10.28515625" style="56" customWidth="1"/>
    <col min="16132" max="16132" width="11.42578125" style="56" customWidth="1"/>
    <col min="16133" max="16133" width="12.7109375" style="56" customWidth="1"/>
    <col min="16134" max="16134" width="9.5703125" style="56" customWidth="1"/>
    <col min="16135" max="16135" width="10.42578125" style="56" customWidth="1"/>
    <col min="16136" max="16384" width="9.140625" style="56"/>
  </cols>
  <sheetData>
    <row r="1" spans="1:11">
      <c r="A1" s="27" t="s">
        <v>257</v>
      </c>
      <c r="B1" s="26"/>
      <c r="C1" s="26"/>
      <c r="D1" s="26"/>
      <c r="E1" s="26"/>
      <c r="F1" s="26"/>
      <c r="G1" s="2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  <c r="H2" s="57"/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  <c r="H3" s="57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413" t="s">
        <v>57</v>
      </c>
      <c r="B5" s="437">
        <v>28569</v>
      </c>
      <c r="C5" s="438">
        <v>188.9</v>
      </c>
      <c r="D5" s="244">
        <v>5396351</v>
      </c>
      <c r="E5" s="30">
        <v>70.2</v>
      </c>
      <c r="F5" s="30">
        <v>108.9</v>
      </c>
      <c r="G5" s="290">
        <v>76.599999999999994</v>
      </c>
      <c r="H5" s="60"/>
      <c r="I5" s="61"/>
      <c r="J5" s="61"/>
      <c r="K5" s="61"/>
    </row>
    <row r="6" spans="1:11" s="59" customFormat="1" ht="24.95" customHeight="1">
      <c r="A6" s="414" t="s">
        <v>58</v>
      </c>
      <c r="B6" s="245">
        <v>1072</v>
      </c>
      <c r="C6" s="244">
        <v>173.9</v>
      </c>
      <c r="D6" s="244">
        <v>186439</v>
      </c>
      <c r="E6" s="32">
        <v>62.3</v>
      </c>
      <c r="F6" s="32">
        <v>113.5</v>
      </c>
      <c r="G6" s="292">
        <v>70.8</v>
      </c>
      <c r="H6" s="58"/>
      <c r="I6" s="61"/>
      <c r="J6" s="61"/>
      <c r="K6" s="61"/>
    </row>
    <row r="7" spans="1:11" s="59" customFormat="1" ht="24.95" customHeight="1">
      <c r="A7" s="414" t="s">
        <v>59</v>
      </c>
      <c r="B7" s="245">
        <v>3528</v>
      </c>
      <c r="C7" s="244">
        <v>219.7</v>
      </c>
      <c r="D7" s="244">
        <v>775002</v>
      </c>
      <c r="E7" s="32">
        <v>133.1</v>
      </c>
      <c r="F7" s="32">
        <v>113.2</v>
      </c>
      <c r="G7" s="292">
        <v>151</v>
      </c>
      <c r="H7" s="58"/>
      <c r="I7" s="61"/>
      <c r="J7" s="61"/>
      <c r="K7" s="61"/>
    </row>
    <row r="8" spans="1:11" s="59" customFormat="1" ht="24.95" customHeight="1">
      <c r="A8" s="414" t="s">
        <v>60</v>
      </c>
      <c r="B8" s="245">
        <v>3020</v>
      </c>
      <c r="C8" s="244">
        <v>217.5</v>
      </c>
      <c r="D8" s="244">
        <v>656724</v>
      </c>
      <c r="E8" s="32">
        <v>26.1</v>
      </c>
      <c r="F8" s="32">
        <v>95.8</v>
      </c>
      <c r="G8" s="292">
        <v>25</v>
      </c>
      <c r="H8" s="58"/>
      <c r="I8" s="61"/>
      <c r="J8" s="61"/>
      <c r="K8" s="61"/>
    </row>
    <row r="9" spans="1:11" s="59" customFormat="1" ht="24.95" customHeight="1">
      <c r="A9" s="414" t="s">
        <v>61</v>
      </c>
      <c r="B9" s="245">
        <v>951</v>
      </c>
      <c r="C9" s="244">
        <v>173.7</v>
      </c>
      <c r="D9" s="244">
        <v>165238</v>
      </c>
      <c r="E9" s="32">
        <v>78.900000000000006</v>
      </c>
      <c r="F9" s="32">
        <v>168.6</v>
      </c>
      <c r="G9" s="292">
        <v>132.6</v>
      </c>
      <c r="H9" s="58"/>
      <c r="I9" s="61"/>
      <c r="J9" s="61"/>
      <c r="K9" s="61"/>
    </row>
    <row r="10" spans="1:11" s="59" customFormat="1" ht="24.95" customHeight="1">
      <c r="A10" s="414" t="s">
        <v>62</v>
      </c>
      <c r="B10" s="245">
        <v>1601</v>
      </c>
      <c r="C10" s="244">
        <v>186</v>
      </c>
      <c r="D10" s="244">
        <v>297901</v>
      </c>
      <c r="E10" s="32">
        <v>80</v>
      </c>
      <c r="F10" s="32">
        <v>137.5</v>
      </c>
      <c r="G10" s="292">
        <v>109.8</v>
      </c>
      <c r="H10" s="58"/>
      <c r="I10" s="61"/>
      <c r="J10" s="61"/>
      <c r="K10" s="61"/>
    </row>
    <row r="11" spans="1:11" s="59" customFormat="1" ht="24.95" customHeight="1">
      <c r="A11" s="414" t="s">
        <v>63</v>
      </c>
      <c r="B11" s="245">
        <v>491</v>
      </c>
      <c r="C11" s="244">
        <v>208.4</v>
      </c>
      <c r="D11" s="244">
        <v>102365</v>
      </c>
      <c r="E11" s="32">
        <v>138.1</v>
      </c>
      <c r="F11" s="32">
        <v>110</v>
      </c>
      <c r="G11" s="292">
        <v>152.1</v>
      </c>
      <c r="H11" s="58"/>
      <c r="I11" s="61"/>
      <c r="J11" s="61"/>
      <c r="K11" s="61"/>
    </row>
    <row r="12" spans="1:11" s="59" customFormat="1" ht="24.95" customHeight="1">
      <c r="A12" s="414" t="s">
        <v>64</v>
      </c>
      <c r="B12" s="245">
        <v>2807</v>
      </c>
      <c r="C12" s="244">
        <v>149.4</v>
      </c>
      <c r="D12" s="244">
        <v>419311</v>
      </c>
      <c r="E12" s="32">
        <v>60.2</v>
      </c>
      <c r="F12" s="32">
        <v>101.5</v>
      </c>
      <c r="G12" s="292">
        <v>61</v>
      </c>
      <c r="H12" s="58"/>
      <c r="I12" s="61"/>
      <c r="J12" s="61"/>
      <c r="K12" s="61"/>
    </row>
    <row r="13" spans="1:11" s="59" customFormat="1" ht="24.95" customHeight="1">
      <c r="A13" s="414" t="s">
        <v>65</v>
      </c>
      <c r="B13" s="245">
        <v>724</v>
      </c>
      <c r="C13" s="244">
        <v>131.6</v>
      </c>
      <c r="D13" s="244">
        <v>95345</v>
      </c>
      <c r="E13" s="32">
        <v>31.1</v>
      </c>
      <c r="F13" s="32">
        <v>101.5</v>
      </c>
      <c r="G13" s="292">
        <v>31.4</v>
      </c>
      <c r="H13" s="58"/>
      <c r="I13" s="61"/>
      <c r="J13" s="61"/>
      <c r="K13" s="61"/>
    </row>
    <row r="14" spans="1:11" s="59" customFormat="1" ht="24.95" customHeight="1">
      <c r="A14" s="414" t="s">
        <v>66</v>
      </c>
      <c r="B14" s="245">
        <v>548</v>
      </c>
      <c r="C14" s="244">
        <v>194.2</v>
      </c>
      <c r="D14" s="244">
        <v>106364</v>
      </c>
      <c r="E14" s="32">
        <v>88.3</v>
      </c>
      <c r="F14" s="32">
        <v>107.1</v>
      </c>
      <c r="G14" s="292">
        <v>94.6</v>
      </c>
      <c r="H14" s="58"/>
      <c r="I14" s="61"/>
      <c r="J14" s="61"/>
      <c r="K14" s="61"/>
    </row>
    <row r="15" spans="1:11" s="59" customFormat="1" ht="24.95" customHeight="1">
      <c r="A15" s="414" t="s">
        <v>67</v>
      </c>
      <c r="B15" s="245">
        <v>1579</v>
      </c>
      <c r="C15" s="244">
        <v>174.8</v>
      </c>
      <c r="D15" s="244">
        <v>276022</v>
      </c>
      <c r="E15" s="32">
        <v>14.7</v>
      </c>
      <c r="F15" s="32">
        <v>116.8</v>
      </c>
      <c r="G15" s="292">
        <v>17</v>
      </c>
      <c r="H15" s="58"/>
      <c r="I15" s="61"/>
      <c r="J15" s="61"/>
      <c r="K15" s="61"/>
    </row>
    <row r="16" spans="1:11" s="59" customFormat="1" ht="24.95" customHeight="1">
      <c r="A16" s="414" t="s">
        <v>68</v>
      </c>
      <c r="B16" s="245">
        <v>2870</v>
      </c>
      <c r="C16" s="244">
        <v>205.6</v>
      </c>
      <c r="D16" s="244">
        <v>590216</v>
      </c>
      <c r="E16" s="32">
        <v>105.2</v>
      </c>
      <c r="F16" s="32">
        <v>137.69999999999999</v>
      </c>
      <c r="G16" s="292">
        <v>144.9</v>
      </c>
      <c r="H16" s="58"/>
      <c r="I16" s="61"/>
      <c r="J16" s="61"/>
      <c r="K16" s="61"/>
    </row>
    <row r="17" spans="1:11" s="59" customFormat="1" ht="24.95" customHeight="1">
      <c r="A17" s="414" t="s">
        <v>69</v>
      </c>
      <c r="B17" s="245">
        <v>473</v>
      </c>
      <c r="C17" s="244">
        <v>169</v>
      </c>
      <c r="D17" s="244">
        <v>80009</v>
      </c>
      <c r="E17" s="32">
        <v>109.8</v>
      </c>
      <c r="F17" s="32">
        <v>121.2</v>
      </c>
      <c r="G17" s="292">
        <v>133.19999999999999</v>
      </c>
      <c r="H17" s="58"/>
      <c r="I17" s="61"/>
      <c r="J17" s="61"/>
      <c r="K17" s="61"/>
    </row>
    <row r="18" spans="1:11" s="59" customFormat="1" ht="24.95" customHeight="1">
      <c r="A18" s="414" t="s">
        <v>70</v>
      </c>
      <c r="B18" s="245">
        <v>1651</v>
      </c>
      <c r="C18" s="244">
        <v>190.1</v>
      </c>
      <c r="D18" s="244">
        <v>313712</v>
      </c>
      <c r="E18" s="32">
        <v>115</v>
      </c>
      <c r="F18" s="32">
        <v>106.9</v>
      </c>
      <c r="G18" s="292">
        <v>123.2</v>
      </c>
      <c r="H18" s="58"/>
      <c r="I18" s="61"/>
      <c r="J18" s="61"/>
      <c r="K18" s="61"/>
    </row>
    <row r="19" spans="1:11" s="59" customFormat="1" ht="24.95" customHeight="1">
      <c r="A19" s="414" t="s">
        <v>71</v>
      </c>
      <c r="B19" s="245">
        <v>2657</v>
      </c>
      <c r="C19" s="244">
        <v>192.4</v>
      </c>
      <c r="D19" s="244">
        <v>511375</v>
      </c>
      <c r="E19" s="32">
        <v>49.5</v>
      </c>
      <c r="F19" s="32">
        <v>83.7</v>
      </c>
      <c r="G19" s="292">
        <v>41.5</v>
      </c>
      <c r="H19" s="58"/>
      <c r="I19" s="61"/>
      <c r="J19" s="61"/>
      <c r="K19" s="61"/>
    </row>
    <row r="20" spans="1:11" s="59" customFormat="1" ht="24.95" customHeight="1">
      <c r="A20" s="414" t="s">
        <v>72</v>
      </c>
      <c r="B20" s="245">
        <v>3093</v>
      </c>
      <c r="C20" s="244">
        <v>193.4</v>
      </c>
      <c r="D20" s="244">
        <v>598209</v>
      </c>
      <c r="E20" s="32">
        <v>141.30000000000001</v>
      </c>
      <c r="F20" s="32">
        <v>108.4</v>
      </c>
      <c r="G20" s="292">
        <v>152.9</v>
      </c>
      <c r="H20" s="58"/>
      <c r="I20" s="61"/>
      <c r="J20" s="61"/>
      <c r="K20" s="61"/>
    </row>
    <row r="21" spans="1:11" s="59" customFormat="1" ht="24.95" customHeight="1">
      <c r="A21" s="416" t="s">
        <v>73</v>
      </c>
      <c r="B21" s="251">
        <v>1504</v>
      </c>
      <c r="C21" s="250">
        <v>147.69999999999999</v>
      </c>
      <c r="D21" s="250">
        <v>222119</v>
      </c>
      <c r="E21" s="295">
        <v>101</v>
      </c>
      <c r="F21" s="295">
        <v>83.9</v>
      </c>
      <c r="G21" s="296">
        <v>84.9</v>
      </c>
      <c r="H21" s="58"/>
      <c r="I21" s="61"/>
      <c r="J21" s="61"/>
      <c r="K21" s="61"/>
    </row>
    <row r="22" spans="1:11">
      <c r="H22" s="57"/>
    </row>
    <row r="23" spans="1:11">
      <c r="H23" s="57"/>
    </row>
    <row r="24" spans="1:11">
      <c r="H24" s="5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4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K21"/>
  <sheetViews>
    <sheetView zoomScaleNormal="100" workbookViewId="0">
      <selection activeCell="D11" sqref="D11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258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36586</v>
      </c>
      <c r="C5" s="30">
        <v>273</v>
      </c>
      <c r="D5" s="29">
        <v>9995206</v>
      </c>
      <c r="E5" s="30">
        <v>104.6</v>
      </c>
      <c r="F5" s="30">
        <v>97.2</v>
      </c>
      <c r="G5" s="290">
        <v>101.8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1864</v>
      </c>
      <c r="C6" s="32">
        <v>278</v>
      </c>
      <c r="D6" s="31">
        <v>518355</v>
      </c>
      <c r="E6" s="32">
        <v>84.9</v>
      </c>
      <c r="F6" s="32">
        <v>101.5</v>
      </c>
      <c r="G6" s="292">
        <v>86.2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1140</v>
      </c>
      <c r="C7" s="32">
        <v>255</v>
      </c>
      <c r="D7" s="31">
        <v>291208</v>
      </c>
      <c r="E7" s="32">
        <v>389.1</v>
      </c>
      <c r="F7" s="32">
        <v>87.9</v>
      </c>
      <c r="G7" s="292">
        <v>342.7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3828</v>
      </c>
      <c r="C8" s="32">
        <v>475</v>
      </c>
      <c r="D8" s="31">
        <v>1816649</v>
      </c>
      <c r="E8" s="32">
        <v>93.3</v>
      </c>
      <c r="F8" s="32">
        <v>98.3</v>
      </c>
      <c r="G8" s="292">
        <v>91.7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717</v>
      </c>
      <c r="C9" s="32">
        <v>187</v>
      </c>
      <c r="D9" s="31">
        <v>134046</v>
      </c>
      <c r="E9" s="32">
        <v>99.3</v>
      </c>
      <c r="F9" s="32">
        <v>65.400000000000006</v>
      </c>
      <c r="G9" s="292">
        <v>64.900000000000006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604</v>
      </c>
      <c r="C10" s="32">
        <v>251</v>
      </c>
      <c r="D10" s="31">
        <v>151481</v>
      </c>
      <c r="E10" s="32">
        <v>116.8</v>
      </c>
      <c r="F10" s="32">
        <v>94.7</v>
      </c>
      <c r="G10" s="292">
        <v>110.6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1746</v>
      </c>
      <c r="C11" s="32">
        <v>273</v>
      </c>
      <c r="D11" s="31">
        <v>475880</v>
      </c>
      <c r="E11" s="32">
        <v>89.5</v>
      </c>
      <c r="F11" s="32">
        <v>107.1</v>
      </c>
      <c r="G11" s="292">
        <v>95.7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3417</v>
      </c>
      <c r="C12" s="32">
        <v>225</v>
      </c>
      <c r="D12" s="31">
        <v>768721</v>
      </c>
      <c r="E12" s="32">
        <v>131.80000000000001</v>
      </c>
      <c r="F12" s="32">
        <v>109.8</v>
      </c>
      <c r="G12" s="292">
        <v>144.6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368</v>
      </c>
      <c r="C13" s="32">
        <v>140</v>
      </c>
      <c r="D13" s="31">
        <v>51375</v>
      </c>
      <c r="E13" s="32">
        <v>259.2</v>
      </c>
      <c r="F13" s="32">
        <v>44.6</v>
      </c>
      <c r="G13" s="292">
        <v>115.2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2808</v>
      </c>
      <c r="C14" s="32">
        <v>269</v>
      </c>
      <c r="D14" s="31">
        <v>755598</v>
      </c>
      <c r="E14" s="32">
        <v>109.2</v>
      </c>
      <c r="F14" s="32">
        <v>103.5</v>
      </c>
      <c r="G14" s="292">
        <v>113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2743</v>
      </c>
      <c r="C15" s="32">
        <v>243</v>
      </c>
      <c r="D15" s="31">
        <v>666250</v>
      </c>
      <c r="E15" s="32">
        <v>169</v>
      </c>
      <c r="F15" s="32">
        <v>102.1</v>
      </c>
      <c r="G15" s="292">
        <v>172.5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1682</v>
      </c>
      <c r="C16" s="32">
        <v>220</v>
      </c>
      <c r="D16" s="31">
        <v>369496</v>
      </c>
      <c r="E16" s="32">
        <v>103.5</v>
      </c>
      <c r="F16" s="32">
        <v>95.2</v>
      </c>
      <c r="G16" s="292">
        <v>98.4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673</v>
      </c>
      <c r="C17" s="32">
        <v>260</v>
      </c>
      <c r="D17" s="31">
        <v>174704</v>
      </c>
      <c r="E17" s="32">
        <v>160.6</v>
      </c>
      <c r="F17" s="32">
        <v>100</v>
      </c>
      <c r="G17" s="292">
        <v>160.4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2254</v>
      </c>
      <c r="C18" s="32">
        <v>274</v>
      </c>
      <c r="D18" s="31">
        <v>618266</v>
      </c>
      <c r="E18" s="32">
        <v>105.7</v>
      </c>
      <c r="F18" s="32">
        <v>106.2</v>
      </c>
      <c r="G18" s="292">
        <v>112.3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8738</v>
      </c>
      <c r="C19" s="32">
        <v>268</v>
      </c>
      <c r="D19" s="31">
        <v>2343182</v>
      </c>
      <c r="E19" s="32">
        <v>90.2</v>
      </c>
      <c r="F19" s="32">
        <v>93.7</v>
      </c>
      <c r="G19" s="292">
        <v>84.5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708</v>
      </c>
      <c r="C20" s="32">
        <v>249</v>
      </c>
      <c r="D20" s="31">
        <v>176225</v>
      </c>
      <c r="E20" s="32">
        <v>92.4</v>
      </c>
      <c r="F20" s="32">
        <v>98.8</v>
      </c>
      <c r="G20" s="292">
        <v>91.3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3297</v>
      </c>
      <c r="C21" s="295">
        <v>207</v>
      </c>
      <c r="D21" s="294">
        <v>683770</v>
      </c>
      <c r="E21" s="295">
        <v>90.8</v>
      </c>
      <c r="F21" s="295">
        <v>110.1</v>
      </c>
      <c r="G21" s="296">
        <v>100.2</v>
      </c>
      <c r="H21" s="58"/>
      <c r="I21" s="61"/>
      <c r="J21" s="61"/>
      <c r="K21" s="6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4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K21"/>
  <sheetViews>
    <sheetView workbookViewId="0">
      <selection activeCell="D7" sqref="D7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259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92179</v>
      </c>
      <c r="C5" s="30">
        <v>298</v>
      </c>
      <c r="D5" s="29">
        <v>27447908</v>
      </c>
      <c r="E5" s="30">
        <v>117.1</v>
      </c>
      <c r="F5" s="30">
        <v>100</v>
      </c>
      <c r="G5" s="290">
        <v>117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2276</v>
      </c>
      <c r="C6" s="32">
        <v>243</v>
      </c>
      <c r="D6" s="31">
        <v>552747</v>
      </c>
      <c r="E6" s="32">
        <v>95</v>
      </c>
      <c r="F6" s="32">
        <v>96</v>
      </c>
      <c r="G6" s="292">
        <v>91.2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12087</v>
      </c>
      <c r="C7" s="32">
        <v>290</v>
      </c>
      <c r="D7" s="31">
        <v>3508648</v>
      </c>
      <c r="E7" s="32">
        <v>97.8</v>
      </c>
      <c r="F7" s="32">
        <v>100</v>
      </c>
      <c r="G7" s="292">
        <v>97.9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4589</v>
      </c>
      <c r="C8" s="32">
        <v>490</v>
      </c>
      <c r="D8" s="31">
        <v>2249909</v>
      </c>
      <c r="E8" s="32">
        <v>108</v>
      </c>
      <c r="F8" s="32">
        <v>96.1</v>
      </c>
      <c r="G8" s="292">
        <v>103.9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1849</v>
      </c>
      <c r="C9" s="32">
        <v>187</v>
      </c>
      <c r="D9" s="31">
        <v>346707</v>
      </c>
      <c r="E9" s="32">
        <v>208</v>
      </c>
      <c r="F9" s="32">
        <v>86.6</v>
      </c>
      <c r="G9" s="292">
        <v>180.6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3967</v>
      </c>
      <c r="C10" s="32">
        <v>314</v>
      </c>
      <c r="D10" s="31">
        <v>1247401</v>
      </c>
      <c r="E10" s="32">
        <v>101.7</v>
      </c>
      <c r="F10" s="32">
        <v>89.7</v>
      </c>
      <c r="G10" s="292">
        <v>91.4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1134</v>
      </c>
      <c r="C11" s="32">
        <v>322</v>
      </c>
      <c r="D11" s="31">
        <v>364594</v>
      </c>
      <c r="E11" s="32">
        <v>82.5</v>
      </c>
      <c r="F11" s="32">
        <v>115</v>
      </c>
      <c r="G11" s="292">
        <v>94.7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7999</v>
      </c>
      <c r="C12" s="32">
        <v>251</v>
      </c>
      <c r="D12" s="31">
        <v>2007762</v>
      </c>
      <c r="E12" s="32">
        <v>143.1</v>
      </c>
      <c r="F12" s="32">
        <v>111.6</v>
      </c>
      <c r="G12" s="292">
        <v>159.69999999999999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2581</v>
      </c>
      <c r="C13" s="32">
        <v>259</v>
      </c>
      <c r="D13" s="31">
        <v>668182</v>
      </c>
      <c r="E13" s="32">
        <v>159.4</v>
      </c>
      <c r="F13" s="32">
        <v>77.099999999999994</v>
      </c>
      <c r="G13" s="292">
        <v>122.8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1002</v>
      </c>
      <c r="C14" s="32">
        <v>251</v>
      </c>
      <c r="D14" s="31">
        <v>251616</v>
      </c>
      <c r="E14" s="32">
        <v>105.6</v>
      </c>
      <c r="F14" s="32">
        <v>89.6</v>
      </c>
      <c r="G14" s="292">
        <v>94.7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8691</v>
      </c>
      <c r="C15" s="32">
        <v>285</v>
      </c>
      <c r="D15" s="31">
        <v>2473644</v>
      </c>
      <c r="E15" s="32">
        <v>214.2</v>
      </c>
      <c r="F15" s="32">
        <v>100.4</v>
      </c>
      <c r="G15" s="292">
        <v>214.6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2503</v>
      </c>
      <c r="C16" s="32">
        <v>302</v>
      </c>
      <c r="D16" s="31">
        <v>755022</v>
      </c>
      <c r="E16" s="32">
        <v>251.6</v>
      </c>
      <c r="F16" s="32">
        <v>101</v>
      </c>
      <c r="G16" s="292">
        <v>253.8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2204</v>
      </c>
      <c r="C17" s="32">
        <v>294</v>
      </c>
      <c r="D17" s="31">
        <v>647007</v>
      </c>
      <c r="E17" s="32">
        <v>160.80000000000001</v>
      </c>
      <c r="F17" s="32">
        <v>88.3</v>
      </c>
      <c r="G17" s="292">
        <v>141.69999999999999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4636</v>
      </c>
      <c r="C18" s="32">
        <v>272</v>
      </c>
      <c r="D18" s="31">
        <v>1260395</v>
      </c>
      <c r="E18" s="32">
        <v>93.5</v>
      </c>
      <c r="F18" s="32">
        <v>105.8</v>
      </c>
      <c r="G18" s="292">
        <v>98.9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11807</v>
      </c>
      <c r="C19" s="32">
        <v>285</v>
      </c>
      <c r="D19" s="31">
        <v>3361478</v>
      </c>
      <c r="E19" s="32">
        <v>96.6</v>
      </c>
      <c r="F19" s="32">
        <v>105.6</v>
      </c>
      <c r="G19" s="292">
        <v>101.9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22307</v>
      </c>
      <c r="C20" s="32">
        <v>317</v>
      </c>
      <c r="D20" s="31">
        <v>7080219</v>
      </c>
      <c r="E20" s="32">
        <v>116.7</v>
      </c>
      <c r="F20" s="32">
        <v>96.6</v>
      </c>
      <c r="G20" s="292">
        <v>112.9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2549</v>
      </c>
      <c r="C21" s="295">
        <v>264</v>
      </c>
      <c r="D21" s="294">
        <v>672577</v>
      </c>
      <c r="E21" s="295">
        <v>96.2</v>
      </c>
      <c r="F21" s="295">
        <v>204.7</v>
      </c>
      <c r="G21" s="296">
        <v>196.7</v>
      </c>
      <c r="H21" s="58"/>
      <c r="I21" s="61"/>
      <c r="J21" s="61"/>
      <c r="K21" s="6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K21"/>
  <sheetViews>
    <sheetView workbookViewId="0">
      <selection activeCell="F7" sqref="F7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8.42578125" style="24" customWidth="1"/>
    <col min="7" max="7" width="11.710937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260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134747</v>
      </c>
      <c r="C5" s="34">
        <v>197</v>
      </c>
      <c r="D5" s="29">
        <v>26516202</v>
      </c>
      <c r="E5" s="30">
        <v>300</v>
      </c>
      <c r="F5" s="30">
        <v>114.5</v>
      </c>
      <c r="G5" s="290">
        <v>343.6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2348</v>
      </c>
      <c r="C6" s="33">
        <v>185</v>
      </c>
      <c r="D6" s="31">
        <v>433501</v>
      </c>
      <c r="E6" s="32">
        <v>684.5</v>
      </c>
      <c r="F6" s="32">
        <v>85.6</v>
      </c>
      <c r="G6" s="292">
        <v>585.1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10461</v>
      </c>
      <c r="C7" s="33">
        <v>225</v>
      </c>
      <c r="D7" s="31">
        <v>2357086</v>
      </c>
      <c r="E7" s="32">
        <v>338.1</v>
      </c>
      <c r="F7" s="32">
        <v>107.1</v>
      </c>
      <c r="G7" s="292">
        <v>362.8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2616</v>
      </c>
      <c r="C8" s="33">
        <v>360</v>
      </c>
      <c r="D8" s="31">
        <v>941409</v>
      </c>
      <c r="E8" s="32">
        <v>189.6</v>
      </c>
      <c r="F8" s="32">
        <v>128.6</v>
      </c>
      <c r="G8" s="292">
        <v>243.6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3334</v>
      </c>
      <c r="C9" s="33">
        <v>176</v>
      </c>
      <c r="D9" s="31">
        <v>586057</v>
      </c>
      <c r="E9" s="298" t="s">
        <v>434</v>
      </c>
      <c r="F9" s="32">
        <v>95.7</v>
      </c>
      <c r="G9" s="299" t="s">
        <v>434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2758</v>
      </c>
      <c r="C10" s="33">
        <v>209</v>
      </c>
      <c r="D10" s="31">
        <v>577009</v>
      </c>
      <c r="E10" s="32">
        <v>175.6</v>
      </c>
      <c r="F10" s="32">
        <v>126.7</v>
      </c>
      <c r="G10" s="292">
        <v>222.6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2057</v>
      </c>
      <c r="C11" s="33">
        <v>179</v>
      </c>
      <c r="D11" s="31">
        <v>367914</v>
      </c>
      <c r="E11" s="298" t="s">
        <v>434</v>
      </c>
      <c r="F11" s="32">
        <v>102.3</v>
      </c>
      <c r="G11" s="299" t="s">
        <v>434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13175</v>
      </c>
      <c r="C12" s="33">
        <v>192</v>
      </c>
      <c r="D12" s="31">
        <v>2529609</v>
      </c>
      <c r="E12" s="32">
        <v>205.1</v>
      </c>
      <c r="F12" s="32">
        <v>117.8</v>
      </c>
      <c r="G12" s="292">
        <v>241.6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744</v>
      </c>
      <c r="C13" s="33">
        <v>163</v>
      </c>
      <c r="D13" s="31">
        <v>121329</v>
      </c>
      <c r="E13" s="32">
        <v>211.4</v>
      </c>
      <c r="F13" s="32">
        <v>98.8</v>
      </c>
      <c r="G13" s="292">
        <v>208.9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1789</v>
      </c>
      <c r="C14" s="33">
        <v>195</v>
      </c>
      <c r="D14" s="31">
        <v>348983</v>
      </c>
      <c r="E14" s="32">
        <v>315.5</v>
      </c>
      <c r="F14" s="32">
        <v>108.3</v>
      </c>
      <c r="G14" s="292">
        <v>341.9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24629</v>
      </c>
      <c r="C15" s="33">
        <v>178</v>
      </c>
      <c r="D15" s="31">
        <v>4394453</v>
      </c>
      <c r="E15" s="32">
        <v>990.3</v>
      </c>
      <c r="F15" s="32">
        <v>122.8</v>
      </c>
      <c r="G15" s="292">
        <v>1218.5999999999999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10123</v>
      </c>
      <c r="C16" s="33">
        <v>199</v>
      </c>
      <c r="D16" s="31">
        <v>2009468</v>
      </c>
      <c r="E16" s="298" t="s">
        <v>434</v>
      </c>
      <c r="F16" s="32">
        <v>122.8</v>
      </c>
      <c r="G16" s="299" t="s">
        <v>434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1080</v>
      </c>
      <c r="C17" s="33">
        <v>215</v>
      </c>
      <c r="D17" s="31">
        <v>231677</v>
      </c>
      <c r="E17" s="32">
        <v>440.8</v>
      </c>
      <c r="F17" s="32">
        <v>98.6</v>
      </c>
      <c r="G17" s="292">
        <v>433.8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1715</v>
      </c>
      <c r="C18" s="33">
        <v>241</v>
      </c>
      <c r="D18" s="31">
        <v>413654</v>
      </c>
      <c r="E18" s="32">
        <v>349.3</v>
      </c>
      <c r="F18" s="32">
        <v>137.69999999999999</v>
      </c>
      <c r="G18" s="292">
        <v>481.4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40255</v>
      </c>
      <c r="C19" s="33">
        <v>188</v>
      </c>
      <c r="D19" s="31">
        <v>7583777</v>
      </c>
      <c r="E19" s="32">
        <v>218.5</v>
      </c>
      <c r="F19" s="32">
        <v>113.3</v>
      </c>
      <c r="G19" s="292">
        <v>248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6475</v>
      </c>
      <c r="C20" s="33">
        <v>230</v>
      </c>
      <c r="D20" s="31">
        <v>1491144</v>
      </c>
      <c r="E20" s="32">
        <v>256.2</v>
      </c>
      <c r="F20" s="32">
        <v>143.80000000000001</v>
      </c>
      <c r="G20" s="292">
        <v>368.8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11187</v>
      </c>
      <c r="C21" s="297">
        <v>190</v>
      </c>
      <c r="D21" s="294">
        <v>2129132</v>
      </c>
      <c r="E21" s="295">
        <v>190.4</v>
      </c>
      <c r="F21" s="295">
        <v>113.1</v>
      </c>
      <c r="G21" s="296">
        <v>215.7</v>
      </c>
      <c r="H21" s="58"/>
      <c r="I21" s="61"/>
      <c r="J21" s="61"/>
      <c r="K21" s="6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scale="82" orientation="portrait" horizont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P21"/>
  <sheetViews>
    <sheetView workbookViewId="0">
      <selection activeCell="G9" sqref="G9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12.425781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261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302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413" t="s">
        <v>57</v>
      </c>
      <c r="B5" s="241">
        <v>212</v>
      </c>
      <c r="C5" s="34">
        <v>149</v>
      </c>
      <c r="D5" s="29">
        <v>31692</v>
      </c>
      <c r="E5" s="30">
        <v>80.599999999999994</v>
      </c>
      <c r="F5" s="30">
        <v>88.2</v>
      </c>
      <c r="G5" s="290">
        <v>71.400000000000006</v>
      </c>
      <c r="H5" s="60"/>
      <c r="I5" s="61"/>
      <c r="J5" s="61"/>
      <c r="K5" s="61"/>
    </row>
    <row r="6" spans="1:11" s="59" customFormat="1" ht="24.95" customHeight="1">
      <c r="A6" s="414" t="s">
        <v>58</v>
      </c>
      <c r="B6" s="245">
        <v>3</v>
      </c>
      <c r="C6" s="33">
        <v>293</v>
      </c>
      <c r="D6" s="31">
        <v>872</v>
      </c>
      <c r="E6" s="32">
        <v>100</v>
      </c>
      <c r="F6" s="32">
        <v>117.2</v>
      </c>
      <c r="G6" s="292">
        <v>116.3</v>
      </c>
      <c r="H6" s="58"/>
      <c r="I6" s="61"/>
      <c r="J6" s="61"/>
      <c r="K6" s="61"/>
    </row>
    <row r="7" spans="1:11" s="59" customFormat="1" ht="24.95" customHeight="1">
      <c r="A7" s="414" t="s">
        <v>59</v>
      </c>
      <c r="B7" s="246">
        <v>0</v>
      </c>
      <c r="C7" s="33">
        <v>210</v>
      </c>
      <c r="D7" s="31">
        <v>42</v>
      </c>
      <c r="E7" s="32">
        <v>0</v>
      </c>
      <c r="F7" s="32">
        <v>99.1</v>
      </c>
      <c r="G7" s="292">
        <v>6.6</v>
      </c>
      <c r="H7" s="58"/>
      <c r="I7" s="61"/>
      <c r="J7" s="61"/>
      <c r="K7" s="61"/>
    </row>
    <row r="8" spans="1:11" s="59" customFormat="1" ht="24.95" customHeight="1">
      <c r="A8" s="414" t="s">
        <v>60</v>
      </c>
      <c r="B8" s="245">
        <v>19</v>
      </c>
      <c r="C8" s="33">
        <v>280</v>
      </c>
      <c r="D8" s="31">
        <v>5358</v>
      </c>
      <c r="E8" s="32">
        <v>950</v>
      </c>
      <c r="F8" s="32">
        <v>93.3</v>
      </c>
      <c r="G8" s="292">
        <v>893</v>
      </c>
      <c r="H8" s="58"/>
      <c r="I8" s="61"/>
      <c r="J8" s="61"/>
      <c r="K8" s="61"/>
    </row>
    <row r="9" spans="1:11" s="59" customFormat="1" ht="24.95" customHeight="1">
      <c r="A9" s="414" t="s">
        <v>61</v>
      </c>
      <c r="B9" s="245">
        <v>19</v>
      </c>
      <c r="C9" s="33">
        <v>210</v>
      </c>
      <c r="D9" s="31">
        <v>4007</v>
      </c>
      <c r="E9" s="298" t="s">
        <v>434</v>
      </c>
      <c r="F9" s="32">
        <v>105</v>
      </c>
      <c r="G9" s="298" t="s">
        <v>434</v>
      </c>
      <c r="H9" s="58"/>
      <c r="I9" s="61"/>
      <c r="J9" s="61"/>
      <c r="K9" s="61"/>
    </row>
    <row r="10" spans="1:11" s="59" customFormat="1" ht="24.95" customHeight="1">
      <c r="A10" s="414" t="s">
        <v>62</v>
      </c>
      <c r="B10" s="245">
        <v>1</v>
      </c>
      <c r="C10" s="33">
        <v>150</v>
      </c>
      <c r="D10" s="31">
        <v>75</v>
      </c>
      <c r="E10" s="32">
        <v>100</v>
      </c>
      <c r="F10" s="32">
        <v>95.5</v>
      </c>
      <c r="G10" s="292">
        <v>47.8</v>
      </c>
      <c r="H10" s="58"/>
      <c r="I10" s="61"/>
      <c r="J10" s="61"/>
      <c r="K10" s="61"/>
    </row>
    <row r="11" spans="1:11" s="59" customFormat="1" ht="24.95" customHeight="1">
      <c r="A11" s="414" t="s">
        <v>63</v>
      </c>
      <c r="B11" s="245">
        <v>6</v>
      </c>
      <c r="C11" s="33">
        <v>206</v>
      </c>
      <c r="D11" s="31">
        <v>1192</v>
      </c>
      <c r="E11" s="32">
        <v>75</v>
      </c>
      <c r="F11" s="32">
        <v>130.4</v>
      </c>
      <c r="G11" s="292">
        <v>94.3</v>
      </c>
      <c r="H11" s="58"/>
      <c r="I11" s="61"/>
      <c r="J11" s="61"/>
      <c r="K11" s="61"/>
    </row>
    <row r="12" spans="1:11" s="59" customFormat="1" ht="24.95" customHeight="1">
      <c r="A12" s="414" t="s">
        <v>64</v>
      </c>
      <c r="B12" s="245">
        <v>7</v>
      </c>
      <c r="C12" s="33">
        <v>152</v>
      </c>
      <c r="D12" s="31">
        <v>1103</v>
      </c>
      <c r="E12" s="32">
        <v>100</v>
      </c>
      <c r="F12" s="32">
        <v>92.7</v>
      </c>
      <c r="G12" s="292">
        <v>96.1</v>
      </c>
      <c r="H12" s="58"/>
      <c r="I12" s="61"/>
      <c r="J12" s="61"/>
      <c r="K12" s="61"/>
    </row>
    <row r="13" spans="1:11" s="59" customFormat="1" ht="24.95" customHeight="1">
      <c r="A13" s="415" t="s">
        <v>435</v>
      </c>
      <c r="B13" s="245" t="s">
        <v>436</v>
      </c>
      <c r="C13" s="300" t="s">
        <v>436</v>
      </c>
      <c r="D13" s="301" t="s">
        <v>436</v>
      </c>
      <c r="E13" s="298" t="s">
        <v>436</v>
      </c>
      <c r="F13" s="298" t="s">
        <v>436</v>
      </c>
      <c r="G13" s="299" t="s">
        <v>436</v>
      </c>
      <c r="H13" s="58"/>
      <c r="I13" s="61"/>
      <c r="J13" s="61"/>
      <c r="K13" s="61"/>
    </row>
    <row r="14" spans="1:11" s="59" customFormat="1" ht="24.95" customHeight="1">
      <c r="A14" s="414" t="s">
        <v>66</v>
      </c>
      <c r="B14" s="245">
        <v>3</v>
      </c>
      <c r="C14" s="33">
        <v>299</v>
      </c>
      <c r="D14" s="31">
        <v>812</v>
      </c>
      <c r="E14" s="32">
        <v>15</v>
      </c>
      <c r="F14" s="32">
        <v>186.9</v>
      </c>
      <c r="G14" s="292">
        <v>25.4</v>
      </c>
      <c r="H14" s="58"/>
      <c r="I14" s="61"/>
      <c r="J14" s="61"/>
      <c r="K14" s="61"/>
    </row>
    <row r="15" spans="1:11" s="59" customFormat="1" ht="24.95" customHeight="1">
      <c r="A15" s="414" t="s">
        <v>67</v>
      </c>
      <c r="B15" s="245">
        <v>2</v>
      </c>
      <c r="C15" s="33">
        <v>158</v>
      </c>
      <c r="D15" s="31">
        <v>289</v>
      </c>
      <c r="E15" s="32">
        <v>6.9</v>
      </c>
      <c r="F15" s="32">
        <v>84.5</v>
      </c>
      <c r="G15" s="292">
        <v>5.3</v>
      </c>
      <c r="H15" s="58"/>
      <c r="I15" s="61"/>
      <c r="J15" s="61"/>
      <c r="K15" s="61"/>
    </row>
    <row r="16" spans="1:11" s="59" customFormat="1" ht="24.95" customHeight="1">
      <c r="A16" s="414" t="s">
        <v>68</v>
      </c>
      <c r="B16" s="245">
        <v>1</v>
      </c>
      <c r="C16" s="33">
        <v>300</v>
      </c>
      <c r="D16" s="31">
        <v>300</v>
      </c>
      <c r="E16" s="32">
        <v>0</v>
      </c>
      <c r="F16" s="32">
        <v>0</v>
      </c>
      <c r="G16" s="292">
        <v>0</v>
      </c>
      <c r="H16" s="58"/>
      <c r="I16" s="61"/>
      <c r="J16" s="61"/>
      <c r="K16" s="61"/>
    </row>
    <row r="17" spans="1:16" s="59" customFormat="1" ht="24.95" customHeight="1">
      <c r="A17" s="414" t="s">
        <v>69</v>
      </c>
      <c r="B17" s="245">
        <v>8</v>
      </c>
      <c r="C17" s="33">
        <v>165</v>
      </c>
      <c r="D17" s="31">
        <v>1299</v>
      </c>
      <c r="E17" s="32">
        <v>5.7</v>
      </c>
      <c r="F17" s="32">
        <v>105.1</v>
      </c>
      <c r="G17" s="292">
        <v>5.9</v>
      </c>
      <c r="H17" s="58"/>
      <c r="I17" s="61"/>
      <c r="J17" s="61"/>
      <c r="K17" s="61"/>
    </row>
    <row r="18" spans="1:16" s="59" customFormat="1" ht="24.95" customHeight="1">
      <c r="A18" s="414" t="s">
        <v>70</v>
      </c>
      <c r="B18" s="245">
        <v>5</v>
      </c>
      <c r="C18" s="33">
        <v>251</v>
      </c>
      <c r="D18" s="31">
        <v>1363</v>
      </c>
      <c r="E18" s="32">
        <v>38.5</v>
      </c>
      <c r="F18" s="32">
        <v>134.19999999999999</v>
      </c>
      <c r="G18" s="292">
        <v>56.1</v>
      </c>
      <c r="H18" s="58"/>
      <c r="I18" s="61"/>
      <c r="J18" s="61"/>
      <c r="K18" s="61"/>
      <c r="L18" s="61"/>
      <c r="M18" s="61"/>
      <c r="N18" s="61"/>
      <c r="O18" s="61"/>
      <c r="P18" s="61"/>
    </row>
    <row r="19" spans="1:16" s="59" customFormat="1" ht="24.95" customHeight="1">
      <c r="A19" s="414" t="s">
        <v>71</v>
      </c>
      <c r="B19" s="245">
        <v>10</v>
      </c>
      <c r="C19" s="33">
        <v>209</v>
      </c>
      <c r="D19" s="31">
        <v>2140</v>
      </c>
      <c r="E19" s="32">
        <v>55.6</v>
      </c>
      <c r="F19" s="32">
        <v>92.9</v>
      </c>
      <c r="G19" s="292">
        <v>52.8</v>
      </c>
      <c r="H19" s="58"/>
      <c r="I19" s="61"/>
      <c r="J19" s="61"/>
      <c r="K19" s="61"/>
    </row>
    <row r="20" spans="1:16" s="59" customFormat="1" ht="24.95" customHeight="1">
      <c r="A20" s="414" t="s">
        <v>72</v>
      </c>
      <c r="B20" s="245">
        <v>128</v>
      </c>
      <c r="C20" s="33">
        <v>100</v>
      </c>
      <c r="D20" s="31">
        <v>12840</v>
      </c>
      <c r="E20" s="32">
        <v>914.3</v>
      </c>
      <c r="F20" s="32">
        <v>74.599999999999994</v>
      </c>
      <c r="G20" s="292">
        <v>684.4</v>
      </c>
      <c r="H20" s="58"/>
      <c r="I20" s="61"/>
      <c r="J20" s="61"/>
      <c r="K20" s="61"/>
    </row>
    <row r="21" spans="1:16" s="59" customFormat="1" ht="24.95" customHeight="1">
      <c r="A21" s="416" t="s">
        <v>73</v>
      </c>
      <c r="B21" s="251" t="s">
        <v>436</v>
      </c>
      <c r="C21" s="303" t="s">
        <v>436</v>
      </c>
      <c r="D21" s="304" t="s">
        <v>436</v>
      </c>
      <c r="E21" s="305" t="s">
        <v>436</v>
      </c>
      <c r="F21" s="305" t="s">
        <v>436</v>
      </c>
      <c r="G21" s="306" t="s">
        <v>436</v>
      </c>
      <c r="H21" s="58"/>
      <c r="I21" s="61"/>
      <c r="J21" s="61"/>
      <c r="K21" s="6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scale="98" orientation="portrait" horizont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K21"/>
  <sheetViews>
    <sheetView zoomScaleNormal="100" workbookViewId="0">
      <selection activeCell="I19" sqref="I19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12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262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41962</v>
      </c>
      <c r="C5" s="30">
        <v>210</v>
      </c>
      <c r="D5" s="29">
        <v>8811957</v>
      </c>
      <c r="E5" s="30">
        <v>111</v>
      </c>
      <c r="F5" s="30">
        <v>106.1</v>
      </c>
      <c r="G5" s="290">
        <v>117.6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1636</v>
      </c>
      <c r="C6" s="32">
        <v>244</v>
      </c>
      <c r="D6" s="31">
        <v>398858</v>
      </c>
      <c r="E6" s="298" t="s">
        <v>434</v>
      </c>
      <c r="F6" s="32">
        <v>147.9</v>
      </c>
      <c r="G6" s="299" t="s">
        <v>434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2928</v>
      </c>
      <c r="C7" s="32">
        <v>223</v>
      </c>
      <c r="D7" s="31">
        <v>651651</v>
      </c>
      <c r="E7" s="32">
        <v>171.6</v>
      </c>
      <c r="F7" s="32">
        <v>113.2</v>
      </c>
      <c r="G7" s="292">
        <v>193.9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3030</v>
      </c>
      <c r="C8" s="32">
        <v>245</v>
      </c>
      <c r="D8" s="31">
        <v>741594</v>
      </c>
      <c r="E8" s="298" t="s">
        <v>434</v>
      </c>
      <c r="F8" s="32">
        <v>100.4</v>
      </c>
      <c r="G8" s="299" t="s">
        <v>434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2483</v>
      </c>
      <c r="C9" s="32">
        <v>191</v>
      </c>
      <c r="D9" s="31">
        <v>474947</v>
      </c>
      <c r="E9" s="298" t="s">
        <v>434</v>
      </c>
      <c r="F9" s="32">
        <v>88.8</v>
      </c>
      <c r="G9" s="292">
        <v>995.1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3483</v>
      </c>
      <c r="C10" s="32">
        <v>209</v>
      </c>
      <c r="D10" s="31">
        <v>726927</v>
      </c>
      <c r="E10" s="32">
        <v>140.4</v>
      </c>
      <c r="F10" s="32">
        <v>104.5</v>
      </c>
      <c r="G10" s="292">
        <v>146.6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1522</v>
      </c>
      <c r="C11" s="32">
        <v>210</v>
      </c>
      <c r="D11" s="31">
        <v>319264</v>
      </c>
      <c r="E11" s="32">
        <v>176.2</v>
      </c>
      <c r="F11" s="32">
        <v>128</v>
      </c>
      <c r="G11" s="292">
        <v>225.3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5420</v>
      </c>
      <c r="C12" s="32">
        <v>178</v>
      </c>
      <c r="D12" s="31">
        <v>964778</v>
      </c>
      <c r="E12" s="32">
        <v>63.6</v>
      </c>
      <c r="F12" s="32">
        <v>98.9</v>
      </c>
      <c r="G12" s="292">
        <v>62.9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573</v>
      </c>
      <c r="C13" s="32">
        <v>207</v>
      </c>
      <c r="D13" s="31">
        <v>118570</v>
      </c>
      <c r="E13" s="32">
        <v>213</v>
      </c>
      <c r="F13" s="32">
        <v>82.8</v>
      </c>
      <c r="G13" s="292">
        <v>176.3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1586</v>
      </c>
      <c r="C14" s="32">
        <v>228</v>
      </c>
      <c r="D14" s="31">
        <v>361068</v>
      </c>
      <c r="E14" s="32">
        <v>96.5</v>
      </c>
      <c r="F14" s="32">
        <v>53</v>
      </c>
      <c r="G14" s="292">
        <v>51.1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1884</v>
      </c>
      <c r="C15" s="32">
        <v>219</v>
      </c>
      <c r="D15" s="31">
        <v>412524</v>
      </c>
      <c r="E15" s="32">
        <v>50.6</v>
      </c>
      <c r="F15" s="32">
        <v>131.9</v>
      </c>
      <c r="G15" s="292">
        <v>66.8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1805</v>
      </c>
      <c r="C16" s="32">
        <v>231</v>
      </c>
      <c r="D16" s="31">
        <v>417452</v>
      </c>
      <c r="E16" s="32">
        <v>126.7</v>
      </c>
      <c r="F16" s="32">
        <v>107.4</v>
      </c>
      <c r="G16" s="292">
        <v>136.30000000000001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1076</v>
      </c>
      <c r="C17" s="32">
        <v>189</v>
      </c>
      <c r="D17" s="31">
        <v>203875</v>
      </c>
      <c r="E17" s="32">
        <v>113.6</v>
      </c>
      <c r="F17" s="32">
        <v>99</v>
      </c>
      <c r="G17" s="292">
        <v>112.7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1905</v>
      </c>
      <c r="C18" s="32">
        <v>206</v>
      </c>
      <c r="D18" s="31">
        <v>392977</v>
      </c>
      <c r="E18" s="32">
        <v>146.5</v>
      </c>
      <c r="F18" s="32">
        <v>120.5</v>
      </c>
      <c r="G18" s="292">
        <v>176.8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2620</v>
      </c>
      <c r="C19" s="32">
        <v>194</v>
      </c>
      <c r="D19" s="31">
        <v>507749</v>
      </c>
      <c r="E19" s="32">
        <v>88.6</v>
      </c>
      <c r="F19" s="32">
        <v>94.2</v>
      </c>
      <c r="G19" s="292">
        <v>83.4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5004</v>
      </c>
      <c r="C20" s="32">
        <v>241</v>
      </c>
      <c r="D20" s="31">
        <v>1204160</v>
      </c>
      <c r="E20" s="32">
        <v>105.1</v>
      </c>
      <c r="F20" s="32">
        <v>133.9</v>
      </c>
      <c r="G20" s="292">
        <v>140.5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5005</v>
      </c>
      <c r="C21" s="295">
        <v>183</v>
      </c>
      <c r="D21" s="294">
        <v>915563</v>
      </c>
      <c r="E21" s="295">
        <v>75.599999999999994</v>
      </c>
      <c r="F21" s="295">
        <v>93.8</v>
      </c>
      <c r="G21" s="296">
        <v>70.900000000000006</v>
      </c>
      <c r="H21" s="58"/>
      <c r="I21" s="61"/>
      <c r="J21" s="61"/>
      <c r="K21" s="6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K21"/>
  <sheetViews>
    <sheetView workbookViewId="0"/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263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264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521586</v>
      </c>
      <c r="C5" s="34">
        <v>244</v>
      </c>
      <c r="D5" s="29">
        <v>127039748</v>
      </c>
      <c r="E5" s="30">
        <v>195.1</v>
      </c>
      <c r="F5" s="30">
        <v>101.7</v>
      </c>
      <c r="G5" s="290">
        <v>198.3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14548</v>
      </c>
      <c r="C6" s="33">
        <v>236</v>
      </c>
      <c r="D6" s="31">
        <v>3431961</v>
      </c>
      <c r="E6" s="32">
        <v>414.2</v>
      </c>
      <c r="F6" s="32">
        <v>103.1</v>
      </c>
      <c r="G6" s="292">
        <v>426.7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16456</v>
      </c>
      <c r="C7" s="33">
        <v>286</v>
      </c>
      <c r="D7" s="31">
        <v>4714257</v>
      </c>
      <c r="E7" s="32">
        <v>125.9</v>
      </c>
      <c r="F7" s="32">
        <v>110</v>
      </c>
      <c r="G7" s="292">
        <v>138.69999999999999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24858</v>
      </c>
      <c r="C8" s="33">
        <v>340</v>
      </c>
      <c r="D8" s="31">
        <v>8444140</v>
      </c>
      <c r="E8" s="32">
        <v>126.3</v>
      </c>
      <c r="F8" s="32">
        <v>103</v>
      </c>
      <c r="G8" s="292">
        <v>130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11851</v>
      </c>
      <c r="C9" s="33">
        <v>230</v>
      </c>
      <c r="D9" s="31">
        <v>2707339</v>
      </c>
      <c r="E9" s="32">
        <v>211.2</v>
      </c>
      <c r="F9" s="32">
        <v>121.7</v>
      </c>
      <c r="G9" s="292">
        <v>255.2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25899</v>
      </c>
      <c r="C10" s="33">
        <v>269</v>
      </c>
      <c r="D10" s="31">
        <v>6975146</v>
      </c>
      <c r="E10" s="32">
        <v>327.8</v>
      </c>
      <c r="F10" s="32">
        <v>99.6</v>
      </c>
      <c r="G10" s="292">
        <v>327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27950</v>
      </c>
      <c r="C11" s="33">
        <v>243</v>
      </c>
      <c r="D11" s="31">
        <v>6799973</v>
      </c>
      <c r="E11" s="32">
        <v>836.8</v>
      </c>
      <c r="F11" s="32">
        <v>134.30000000000001</v>
      </c>
      <c r="G11" s="292">
        <v>1124.8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74022</v>
      </c>
      <c r="C12" s="33">
        <v>219</v>
      </c>
      <c r="D12" s="31">
        <v>16210712</v>
      </c>
      <c r="E12" s="32">
        <v>318.89999999999998</v>
      </c>
      <c r="F12" s="32">
        <v>131.1</v>
      </c>
      <c r="G12" s="292">
        <v>418.2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5822</v>
      </c>
      <c r="C13" s="33">
        <v>230</v>
      </c>
      <c r="D13" s="31">
        <v>1337422</v>
      </c>
      <c r="E13" s="32">
        <v>371.5</v>
      </c>
      <c r="F13" s="32">
        <v>103.6</v>
      </c>
      <c r="G13" s="292">
        <v>384.5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45548</v>
      </c>
      <c r="C14" s="33">
        <v>198</v>
      </c>
      <c r="D14" s="31">
        <v>8997373</v>
      </c>
      <c r="E14" s="32">
        <v>280.5</v>
      </c>
      <c r="F14" s="32">
        <v>66</v>
      </c>
      <c r="G14" s="292">
        <v>184.7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73053</v>
      </c>
      <c r="C15" s="33">
        <v>270</v>
      </c>
      <c r="D15" s="31">
        <v>19728372</v>
      </c>
      <c r="E15" s="32">
        <v>173.1</v>
      </c>
      <c r="F15" s="32">
        <v>113</v>
      </c>
      <c r="G15" s="292">
        <v>195.5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24860</v>
      </c>
      <c r="C16" s="33">
        <v>291</v>
      </c>
      <c r="D16" s="31">
        <v>7238774</v>
      </c>
      <c r="E16" s="32">
        <v>179.5</v>
      </c>
      <c r="F16" s="32">
        <v>128.80000000000001</v>
      </c>
      <c r="G16" s="292">
        <v>231.2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21597</v>
      </c>
      <c r="C17" s="33">
        <v>238</v>
      </c>
      <c r="D17" s="31">
        <v>5135282</v>
      </c>
      <c r="E17" s="32">
        <v>546.1</v>
      </c>
      <c r="F17" s="32">
        <v>93</v>
      </c>
      <c r="G17" s="292">
        <v>507.2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18473</v>
      </c>
      <c r="C18" s="33">
        <v>233</v>
      </c>
      <c r="D18" s="31">
        <v>4296126</v>
      </c>
      <c r="E18" s="32">
        <v>194.1</v>
      </c>
      <c r="F18" s="32">
        <v>117.1</v>
      </c>
      <c r="G18" s="292">
        <v>226.8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83185</v>
      </c>
      <c r="C19" s="33">
        <v>230</v>
      </c>
      <c r="D19" s="31">
        <v>19102531</v>
      </c>
      <c r="E19" s="32">
        <v>151.9</v>
      </c>
      <c r="F19" s="32">
        <v>90.6</v>
      </c>
      <c r="G19" s="292">
        <v>137.30000000000001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22638</v>
      </c>
      <c r="C20" s="33">
        <v>259</v>
      </c>
      <c r="D20" s="31">
        <v>5872800</v>
      </c>
      <c r="E20" s="32">
        <v>87.3</v>
      </c>
      <c r="F20" s="32">
        <v>97</v>
      </c>
      <c r="G20" s="292">
        <v>84.8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30827</v>
      </c>
      <c r="C21" s="297">
        <v>196</v>
      </c>
      <c r="D21" s="294">
        <v>6047540</v>
      </c>
      <c r="E21" s="295">
        <v>134.30000000000001</v>
      </c>
      <c r="F21" s="295">
        <v>128.1</v>
      </c>
      <c r="G21" s="296">
        <v>172.2</v>
      </c>
      <c r="H21" s="58"/>
      <c r="I21" s="61"/>
      <c r="J21" s="61"/>
      <c r="K21" s="6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K21"/>
  <sheetViews>
    <sheetView workbookViewId="0">
      <selection activeCell="E5" sqref="E5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265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3468</v>
      </c>
      <c r="C5" s="34">
        <v>486</v>
      </c>
      <c r="D5" s="29">
        <v>1686763</v>
      </c>
      <c r="E5" s="30">
        <v>60.3</v>
      </c>
      <c r="F5" s="30">
        <v>112</v>
      </c>
      <c r="G5" s="290">
        <v>67.599999999999994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148</v>
      </c>
      <c r="C6" s="33">
        <v>480</v>
      </c>
      <c r="D6" s="31">
        <v>71006</v>
      </c>
      <c r="E6" s="32">
        <v>14.7</v>
      </c>
      <c r="F6" s="32">
        <v>108.6</v>
      </c>
      <c r="G6" s="292">
        <v>15.9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367</v>
      </c>
      <c r="C7" s="33">
        <v>590</v>
      </c>
      <c r="D7" s="31">
        <v>216695</v>
      </c>
      <c r="E7" s="32">
        <v>55.8</v>
      </c>
      <c r="F7" s="32">
        <v>135.6</v>
      </c>
      <c r="G7" s="292">
        <v>75.8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386</v>
      </c>
      <c r="C8" s="33">
        <v>571</v>
      </c>
      <c r="D8" s="31">
        <v>220188</v>
      </c>
      <c r="E8" s="32">
        <v>81.599999999999994</v>
      </c>
      <c r="F8" s="32">
        <v>100.5</v>
      </c>
      <c r="G8" s="292">
        <v>81.900000000000006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61</v>
      </c>
      <c r="C9" s="33">
        <v>337</v>
      </c>
      <c r="D9" s="31">
        <v>20383</v>
      </c>
      <c r="E9" s="32">
        <v>11.8</v>
      </c>
      <c r="F9" s="32">
        <v>88.7</v>
      </c>
      <c r="G9" s="292">
        <v>10.3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284</v>
      </c>
      <c r="C10" s="33">
        <v>430</v>
      </c>
      <c r="D10" s="31">
        <v>122355</v>
      </c>
      <c r="E10" s="32">
        <v>97.9</v>
      </c>
      <c r="F10" s="32">
        <v>99.5</v>
      </c>
      <c r="G10" s="292">
        <v>97.6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462</v>
      </c>
      <c r="C11" s="33">
        <v>484</v>
      </c>
      <c r="D11" s="31">
        <v>223696</v>
      </c>
      <c r="E11" s="32">
        <v>101.5</v>
      </c>
      <c r="F11" s="32">
        <v>120.1</v>
      </c>
      <c r="G11" s="292">
        <v>121.9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275</v>
      </c>
      <c r="C12" s="33">
        <v>383</v>
      </c>
      <c r="D12" s="31">
        <v>105192</v>
      </c>
      <c r="E12" s="32">
        <v>118</v>
      </c>
      <c r="F12" s="32">
        <v>98.2</v>
      </c>
      <c r="G12" s="292">
        <v>115.7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58</v>
      </c>
      <c r="C13" s="33">
        <v>581</v>
      </c>
      <c r="D13" s="31">
        <v>33756</v>
      </c>
      <c r="E13" s="32">
        <v>55.2</v>
      </c>
      <c r="F13" s="32">
        <v>181</v>
      </c>
      <c r="G13" s="292">
        <v>100.1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348</v>
      </c>
      <c r="C14" s="33">
        <v>432</v>
      </c>
      <c r="D14" s="31">
        <v>150402</v>
      </c>
      <c r="E14" s="32">
        <v>138.6</v>
      </c>
      <c r="F14" s="32">
        <v>75.5</v>
      </c>
      <c r="G14" s="292">
        <v>104.7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30</v>
      </c>
      <c r="C15" s="33">
        <v>357</v>
      </c>
      <c r="D15" s="31">
        <v>10544</v>
      </c>
      <c r="E15" s="32">
        <v>130.4</v>
      </c>
      <c r="F15" s="32">
        <v>100</v>
      </c>
      <c r="G15" s="292">
        <v>128.5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120</v>
      </c>
      <c r="C16" s="33">
        <v>422</v>
      </c>
      <c r="D16" s="31">
        <v>50838</v>
      </c>
      <c r="E16" s="32">
        <v>36.799999999999997</v>
      </c>
      <c r="F16" s="32">
        <v>150.69999999999999</v>
      </c>
      <c r="G16" s="292">
        <v>55.6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149</v>
      </c>
      <c r="C17" s="33">
        <v>528</v>
      </c>
      <c r="D17" s="31">
        <v>78478</v>
      </c>
      <c r="E17" s="32">
        <v>181.7</v>
      </c>
      <c r="F17" s="32">
        <v>96.9</v>
      </c>
      <c r="G17" s="292">
        <v>175.6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217</v>
      </c>
      <c r="C18" s="33">
        <v>628</v>
      </c>
      <c r="D18" s="31">
        <v>136413</v>
      </c>
      <c r="E18" s="32">
        <v>44</v>
      </c>
      <c r="F18" s="32">
        <v>128.69999999999999</v>
      </c>
      <c r="G18" s="292">
        <v>56.7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37</v>
      </c>
      <c r="C19" s="33">
        <v>426</v>
      </c>
      <c r="D19" s="31">
        <v>15667</v>
      </c>
      <c r="E19" s="32">
        <v>63.8</v>
      </c>
      <c r="F19" s="32">
        <v>131.5</v>
      </c>
      <c r="G19" s="292">
        <v>83.4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385</v>
      </c>
      <c r="C20" s="33">
        <v>372</v>
      </c>
      <c r="D20" s="31">
        <v>143227</v>
      </c>
      <c r="E20" s="32">
        <v>55.1</v>
      </c>
      <c r="F20" s="32">
        <v>93.9</v>
      </c>
      <c r="G20" s="292">
        <v>51.8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142</v>
      </c>
      <c r="C21" s="297">
        <v>618</v>
      </c>
      <c r="D21" s="294">
        <v>87923</v>
      </c>
      <c r="E21" s="295">
        <v>189.3</v>
      </c>
      <c r="F21" s="295">
        <v>120</v>
      </c>
      <c r="G21" s="296">
        <v>227.6</v>
      </c>
      <c r="H21" s="58"/>
      <c r="I21" s="61"/>
      <c r="J21" s="61"/>
      <c r="K21" s="6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K21"/>
  <sheetViews>
    <sheetView workbookViewId="0">
      <selection activeCell="E15" sqref="E15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266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636791</v>
      </c>
      <c r="C5" s="34">
        <v>477</v>
      </c>
      <c r="D5" s="29">
        <v>303887069</v>
      </c>
      <c r="E5" s="30">
        <v>92</v>
      </c>
      <c r="F5" s="30">
        <v>98.6</v>
      </c>
      <c r="G5" s="290">
        <v>90.8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27855</v>
      </c>
      <c r="C6" s="33">
        <v>418</v>
      </c>
      <c r="D6" s="31">
        <v>11646321</v>
      </c>
      <c r="E6" s="32">
        <v>315.2</v>
      </c>
      <c r="F6" s="32">
        <v>92.5</v>
      </c>
      <c r="G6" s="292">
        <v>291.5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54568</v>
      </c>
      <c r="C7" s="33">
        <v>535</v>
      </c>
      <c r="D7" s="31">
        <v>29187356</v>
      </c>
      <c r="E7" s="32">
        <v>82.4</v>
      </c>
      <c r="F7" s="32">
        <v>116.3</v>
      </c>
      <c r="G7" s="292">
        <v>95.8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33126</v>
      </c>
      <c r="C8" s="33">
        <v>523</v>
      </c>
      <c r="D8" s="31">
        <v>17317445</v>
      </c>
      <c r="E8" s="32">
        <v>82.5</v>
      </c>
      <c r="F8" s="32">
        <v>101.8</v>
      </c>
      <c r="G8" s="292">
        <v>83.9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9033</v>
      </c>
      <c r="C9" s="33">
        <v>322</v>
      </c>
      <c r="D9" s="31">
        <v>2908060</v>
      </c>
      <c r="E9" s="32">
        <v>132.6</v>
      </c>
      <c r="F9" s="32">
        <v>76.5</v>
      </c>
      <c r="G9" s="292">
        <v>101.4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44905</v>
      </c>
      <c r="C10" s="33">
        <v>551</v>
      </c>
      <c r="D10" s="31">
        <v>24723084</v>
      </c>
      <c r="E10" s="32">
        <v>86.3</v>
      </c>
      <c r="F10" s="32">
        <v>95</v>
      </c>
      <c r="G10" s="292">
        <v>82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10189</v>
      </c>
      <c r="C11" s="33">
        <v>487</v>
      </c>
      <c r="D11" s="31">
        <v>4963667</v>
      </c>
      <c r="E11" s="32">
        <v>149.4</v>
      </c>
      <c r="F11" s="32">
        <v>100.4</v>
      </c>
      <c r="G11" s="292">
        <v>150.1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113834</v>
      </c>
      <c r="C12" s="33">
        <v>443</v>
      </c>
      <c r="D12" s="31">
        <v>50428395</v>
      </c>
      <c r="E12" s="32">
        <v>85.9</v>
      </c>
      <c r="F12" s="32">
        <v>94.3</v>
      </c>
      <c r="G12" s="292">
        <v>81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23050</v>
      </c>
      <c r="C13" s="33">
        <v>451</v>
      </c>
      <c r="D13" s="31">
        <v>10405568</v>
      </c>
      <c r="E13" s="32">
        <v>169.1</v>
      </c>
      <c r="F13" s="32">
        <v>97.2</v>
      </c>
      <c r="G13" s="292">
        <v>164.5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10213</v>
      </c>
      <c r="C14" s="33">
        <v>481</v>
      </c>
      <c r="D14" s="31">
        <v>4907904</v>
      </c>
      <c r="E14" s="32">
        <v>278</v>
      </c>
      <c r="F14" s="32">
        <v>100.2</v>
      </c>
      <c r="G14" s="292">
        <v>278.3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84860</v>
      </c>
      <c r="C15" s="33">
        <v>483</v>
      </c>
      <c r="D15" s="31">
        <v>40969560</v>
      </c>
      <c r="E15" s="32">
        <v>70.900000000000006</v>
      </c>
      <c r="F15" s="32">
        <v>99.4</v>
      </c>
      <c r="G15" s="292">
        <v>70.5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21678</v>
      </c>
      <c r="C16" s="33">
        <v>438</v>
      </c>
      <c r="D16" s="31">
        <v>9503091</v>
      </c>
      <c r="E16" s="32">
        <v>113.2</v>
      </c>
      <c r="F16" s="32">
        <v>90.1</v>
      </c>
      <c r="G16" s="292">
        <v>102.1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15057</v>
      </c>
      <c r="C17" s="33">
        <v>528</v>
      </c>
      <c r="D17" s="31">
        <v>7945080</v>
      </c>
      <c r="E17" s="32">
        <v>101.4</v>
      </c>
      <c r="F17" s="32">
        <v>99.8</v>
      </c>
      <c r="G17" s="292">
        <v>101.2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9390</v>
      </c>
      <c r="C18" s="33">
        <v>495</v>
      </c>
      <c r="D18" s="31">
        <v>4643972</v>
      </c>
      <c r="E18" s="32">
        <v>84.6</v>
      </c>
      <c r="F18" s="32">
        <v>101.9</v>
      </c>
      <c r="G18" s="292">
        <v>86.1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38878</v>
      </c>
      <c r="C19" s="33">
        <v>440</v>
      </c>
      <c r="D19" s="31">
        <v>17124230</v>
      </c>
      <c r="E19" s="32">
        <v>82</v>
      </c>
      <c r="F19" s="32">
        <v>92.6</v>
      </c>
      <c r="G19" s="292">
        <v>76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124757</v>
      </c>
      <c r="C20" s="33">
        <v>499</v>
      </c>
      <c r="D20" s="31">
        <v>62214767</v>
      </c>
      <c r="E20" s="32">
        <v>95.7</v>
      </c>
      <c r="F20" s="32">
        <v>102.9</v>
      </c>
      <c r="G20" s="292">
        <v>98.4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15397</v>
      </c>
      <c r="C21" s="297">
        <v>325</v>
      </c>
      <c r="D21" s="294">
        <v>4998569</v>
      </c>
      <c r="E21" s="295">
        <v>82.4</v>
      </c>
      <c r="F21" s="295">
        <v>95.6</v>
      </c>
      <c r="G21" s="296">
        <v>78.7</v>
      </c>
      <c r="H21" s="58"/>
      <c r="I21" s="61"/>
      <c r="J21" s="61"/>
      <c r="K21" s="6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6D95-F105-4892-BBBF-073074F36DAD}">
  <dimension ref="A1:J24"/>
  <sheetViews>
    <sheetView zoomScaleNormal="100" workbookViewId="0">
      <selection activeCell="G5" sqref="G5"/>
    </sheetView>
  </sheetViews>
  <sheetFormatPr defaultRowHeight="12.75"/>
  <cols>
    <col min="1" max="1" width="21.28515625" style="56" customWidth="1"/>
    <col min="2" max="2" width="11.7109375" style="56" customWidth="1"/>
    <col min="3" max="3" width="10.140625" style="56" customWidth="1"/>
    <col min="4" max="4" width="11.42578125" style="56" customWidth="1"/>
    <col min="5" max="5" width="12" style="56" customWidth="1"/>
    <col min="6" max="6" width="9.140625" style="56" customWidth="1"/>
    <col min="7" max="7" width="9.42578125" style="56" customWidth="1"/>
    <col min="8" max="241" width="9.140625" style="56"/>
    <col min="242" max="242" width="21.28515625" style="56" customWidth="1"/>
    <col min="243" max="243" width="11.5703125" style="56" customWidth="1"/>
    <col min="244" max="244" width="10.140625" style="56" customWidth="1"/>
    <col min="245" max="245" width="11.42578125" style="56" customWidth="1"/>
    <col min="246" max="246" width="12" style="56" customWidth="1"/>
    <col min="247" max="248" width="9.7109375" style="56" customWidth="1"/>
    <col min="249" max="497" width="9.140625" style="56"/>
    <col min="498" max="498" width="21.28515625" style="56" customWidth="1"/>
    <col min="499" max="499" width="11.5703125" style="56" customWidth="1"/>
    <col min="500" max="500" width="10.140625" style="56" customWidth="1"/>
    <col min="501" max="501" width="11.42578125" style="56" customWidth="1"/>
    <col min="502" max="502" width="12" style="56" customWidth="1"/>
    <col min="503" max="504" width="9.7109375" style="56" customWidth="1"/>
    <col min="505" max="753" width="9.140625" style="56"/>
    <col min="754" max="754" width="21.28515625" style="56" customWidth="1"/>
    <col min="755" max="755" width="11.5703125" style="56" customWidth="1"/>
    <col min="756" max="756" width="10.140625" style="56" customWidth="1"/>
    <col min="757" max="757" width="11.42578125" style="56" customWidth="1"/>
    <col min="758" max="758" width="12" style="56" customWidth="1"/>
    <col min="759" max="760" width="9.7109375" style="56" customWidth="1"/>
    <col min="761" max="1009" width="9.140625" style="56"/>
    <col min="1010" max="1010" width="21.28515625" style="56" customWidth="1"/>
    <col min="1011" max="1011" width="11.5703125" style="56" customWidth="1"/>
    <col min="1012" max="1012" width="10.140625" style="56" customWidth="1"/>
    <col min="1013" max="1013" width="11.42578125" style="56" customWidth="1"/>
    <col min="1014" max="1014" width="12" style="56" customWidth="1"/>
    <col min="1015" max="1016" width="9.7109375" style="56" customWidth="1"/>
    <col min="1017" max="1265" width="9.140625" style="56"/>
    <col min="1266" max="1266" width="21.28515625" style="56" customWidth="1"/>
    <col min="1267" max="1267" width="11.5703125" style="56" customWidth="1"/>
    <col min="1268" max="1268" width="10.140625" style="56" customWidth="1"/>
    <col min="1269" max="1269" width="11.42578125" style="56" customWidth="1"/>
    <col min="1270" max="1270" width="12" style="56" customWidth="1"/>
    <col min="1271" max="1272" width="9.7109375" style="56" customWidth="1"/>
    <col min="1273" max="1521" width="9.140625" style="56"/>
    <col min="1522" max="1522" width="21.28515625" style="56" customWidth="1"/>
    <col min="1523" max="1523" width="11.5703125" style="56" customWidth="1"/>
    <col min="1524" max="1524" width="10.140625" style="56" customWidth="1"/>
    <col min="1525" max="1525" width="11.42578125" style="56" customWidth="1"/>
    <col min="1526" max="1526" width="12" style="56" customWidth="1"/>
    <col min="1527" max="1528" width="9.7109375" style="56" customWidth="1"/>
    <col min="1529" max="1777" width="9.140625" style="56"/>
    <col min="1778" max="1778" width="21.28515625" style="56" customWidth="1"/>
    <col min="1779" max="1779" width="11.5703125" style="56" customWidth="1"/>
    <col min="1780" max="1780" width="10.140625" style="56" customWidth="1"/>
    <col min="1781" max="1781" width="11.42578125" style="56" customWidth="1"/>
    <col min="1782" max="1782" width="12" style="56" customWidth="1"/>
    <col min="1783" max="1784" width="9.7109375" style="56" customWidth="1"/>
    <col min="1785" max="2033" width="9.140625" style="56"/>
    <col min="2034" max="2034" width="21.28515625" style="56" customWidth="1"/>
    <col min="2035" max="2035" width="11.5703125" style="56" customWidth="1"/>
    <col min="2036" max="2036" width="10.140625" style="56" customWidth="1"/>
    <col min="2037" max="2037" width="11.42578125" style="56" customWidth="1"/>
    <col min="2038" max="2038" width="12" style="56" customWidth="1"/>
    <col min="2039" max="2040" width="9.7109375" style="56" customWidth="1"/>
    <col min="2041" max="2289" width="9.140625" style="56"/>
    <col min="2290" max="2290" width="21.28515625" style="56" customWidth="1"/>
    <col min="2291" max="2291" width="11.5703125" style="56" customWidth="1"/>
    <col min="2292" max="2292" width="10.140625" style="56" customWidth="1"/>
    <col min="2293" max="2293" width="11.42578125" style="56" customWidth="1"/>
    <col min="2294" max="2294" width="12" style="56" customWidth="1"/>
    <col min="2295" max="2296" width="9.7109375" style="56" customWidth="1"/>
    <col min="2297" max="2545" width="9.140625" style="56"/>
    <col min="2546" max="2546" width="21.28515625" style="56" customWidth="1"/>
    <col min="2547" max="2547" width="11.5703125" style="56" customWidth="1"/>
    <col min="2548" max="2548" width="10.140625" style="56" customWidth="1"/>
    <col min="2549" max="2549" width="11.42578125" style="56" customWidth="1"/>
    <col min="2550" max="2550" width="12" style="56" customWidth="1"/>
    <col min="2551" max="2552" width="9.7109375" style="56" customWidth="1"/>
    <col min="2553" max="2801" width="9.140625" style="56"/>
    <col min="2802" max="2802" width="21.28515625" style="56" customWidth="1"/>
    <col min="2803" max="2803" width="11.5703125" style="56" customWidth="1"/>
    <col min="2804" max="2804" width="10.140625" style="56" customWidth="1"/>
    <col min="2805" max="2805" width="11.42578125" style="56" customWidth="1"/>
    <col min="2806" max="2806" width="12" style="56" customWidth="1"/>
    <col min="2807" max="2808" width="9.7109375" style="56" customWidth="1"/>
    <col min="2809" max="3057" width="9.140625" style="56"/>
    <col min="3058" max="3058" width="21.28515625" style="56" customWidth="1"/>
    <col min="3059" max="3059" width="11.5703125" style="56" customWidth="1"/>
    <col min="3060" max="3060" width="10.140625" style="56" customWidth="1"/>
    <col min="3061" max="3061" width="11.42578125" style="56" customWidth="1"/>
    <col min="3062" max="3062" width="12" style="56" customWidth="1"/>
    <col min="3063" max="3064" width="9.7109375" style="56" customWidth="1"/>
    <col min="3065" max="3313" width="9.140625" style="56"/>
    <col min="3314" max="3314" width="21.28515625" style="56" customWidth="1"/>
    <col min="3315" max="3315" width="11.5703125" style="56" customWidth="1"/>
    <col min="3316" max="3316" width="10.140625" style="56" customWidth="1"/>
    <col min="3317" max="3317" width="11.42578125" style="56" customWidth="1"/>
    <col min="3318" max="3318" width="12" style="56" customWidth="1"/>
    <col min="3319" max="3320" width="9.7109375" style="56" customWidth="1"/>
    <col min="3321" max="3569" width="9.140625" style="56"/>
    <col min="3570" max="3570" width="21.28515625" style="56" customWidth="1"/>
    <col min="3571" max="3571" width="11.5703125" style="56" customWidth="1"/>
    <col min="3572" max="3572" width="10.140625" style="56" customWidth="1"/>
    <col min="3573" max="3573" width="11.42578125" style="56" customWidth="1"/>
    <col min="3574" max="3574" width="12" style="56" customWidth="1"/>
    <col min="3575" max="3576" width="9.7109375" style="56" customWidth="1"/>
    <col min="3577" max="3825" width="9.140625" style="56"/>
    <col min="3826" max="3826" width="21.28515625" style="56" customWidth="1"/>
    <col min="3827" max="3827" width="11.5703125" style="56" customWidth="1"/>
    <col min="3828" max="3828" width="10.140625" style="56" customWidth="1"/>
    <col min="3829" max="3829" width="11.42578125" style="56" customWidth="1"/>
    <col min="3830" max="3830" width="12" style="56" customWidth="1"/>
    <col min="3831" max="3832" width="9.7109375" style="56" customWidth="1"/>
    <col min="3833" max="4081" width="9.140625" style="56"/>
    <col min="4082" max="4082" width="21.28515625" style="56" customWidth="1"/>
    <col min="4083" max="4083" width="11.5703125" style="56" customWidth="1"/>
    <col min="4084" max="4084" width="10.140625" style="56" customWidth="1"/>
    <col min="4085" max="4085" width="11.42578125" style="56" customWidth="1"/>
    <col min="4086" max="4086" width="12" style="56" customWidth="1"/>
    <col min="4087" max="4088" width="9.7109375" style="56" customWidth="1"/>
    <col min="4089" max="4337" width="9.140625" style="56"/>
    <col min="4338" max="4338" width="21.28515625" style="56" customWidth="1"/>
    <col min="4339" max="4339" width="11.5703125" style="56" customWidth="1"/>
    <col min="4340" max="4340" width="10.140625" style="56" customWidth="1"/>
    <col min="4341" max="4341" width="11.42578125" style="56" customWidth="1"/>
    <col min="4342" max="4342" width="12" style="56" customWidth="1"/>
    <col min="4343" max="4344" width="9.7109375" style="56" customWidth="1"/>
    <col min="4345" max="4593" width="9.140625" style="56"/>
    <col min="4594" max="4594" width="21.28515625" style="56" customWidth="1"/>
    <col min="4595" max="4595" width="11.5703125" style="56" customWidth="1"/>
    <col min="4596" max="4596" width="10.140625" style="56" customWidth="1"/>
    <col min="4597" max="4597" width="11.42578125" style="56" customWidth="1"/>
    <col min="4598" max="4598" width="12" style="56" customWidth="1"/>
    <col min="4599" max="4600" width="9.7109375" style="56" customWidth="1"/>
    <col min="4601" max="4849" width="9.140625" style="56"/>
    <col min="4850" max="4850" width="21.28515625" style="56" customWidth="1"/>
    <col min="4851" max="4851" width="11.5703125" style="56" customWidth="1"/>
    <col min="4852" max="4852" width="10.140625" style="56" customWidth="1"/>
    <col min="4853" max="4853" width="11.42578125" style="56" customWidth="1"/>
    <col min="4854" max="4854" width="12" style="56" customWidth="1"/>
    <col min="4855" max="4856" width="9.7109375" style="56" customWidth="1"/>
    <col min="4857" max="5105" width="9.140625" style="56"/>
    <col min="5106" max="5106" width="21.28515625" style="56" customWidth="1"/>
    <col min="5107" max="5107" width="11.5703125" style="56" customWidth="1"/>
    <col min="5108" max="5108" width="10.140625" style="56" customWidth="1"/>
    <col min="5109" max="5109" width="11.42578125" style="56" customWidth="1"/>
    <col min="5110" max="5110" width="12" style="56" customWidth="1"/>
    <col min="5111" max="5112" width="9.7109375" style="56" customWidth="1"/>
    <col min="5113" max="5361" width="9.140625" style="56"/>
    <col min="5362" max="5362" width="21.28515625" style="56" customWidth="1"/>
    <col min="5363" max="5363" width="11.5703125" style="56" customWidth="1"/>
    <col min="5364" max="5364" width="10.140625" style="56" customWidth="1"/>
    <col min="5365" max="5365" width="11.42578125" style="56" customWidth="1"/>
    <col min="5366" max="5366" width="12" style="56" customWidth="1"/>
    <col min="5367" max="5368" width="9.7109375" style="56" customWidth="1"/>
    <col min="5369" max="5617" width="9.140625" style="56"/>
    <col min="5618" max="5618" width="21.28515625" style="56" customWidth="1"/>
    <col min="5619" max="5619" width="11.5703125" style="56" customWidth="1"/>
    <col min="5620" max="5620" width="10.140625" style="56" customWidth="1"/>
    <col min="5621" max="5621" width="11.42578125" style="56" customWidth="1"/>
    <col min="5622" max="5622" width="12" style="56" customWidth="1"/>
    <col min="5623" max="5624" width="9.7109375" style="56" customWidth="1"/>
    <col min="5625" max="5873" width="9.140625" style="56"/>
    <col min="5874" max="5874" width="21.28515625" style="56" customWidth="1"/>
    <col min="5875" max="5875" width="11.5703125" style="56" customWidth="1"/>
    <col min="5876" max="5876" width="10.140625" style="56" customWidth="1"/>
    <col min="5877" max="5877" width="11.42578125" style="56" customWidth="1"/>
    <col min="5878" max="5878" width="12" style="56" customWidth="1"/>
    <col min="5879" max="5880" width="9.7109375" style="56" customWidth="1"/>
    <col min="5881" max="6129" width="9.140625" style="56"/>
    <col min="6130" max="6130" width="21.28515625" style="56" customWidth="1"/>
    <col min="6131" max="6131" width="11.5703125" style="56" customWidth="1"/>
    <col min="6132" max="6132" width="10.140625" style="56" customWidth="1"/>
    <col min="6133" max="6133" width="11.42578125" style="56" customWidth="1"/>
    <col min="6134" max="6134" width="12" style="56" customWidth="1"/>
    <col min="6135" max="6136" width="9.7109375" style="56" customWidth="1"/>
    <col min="6137" max="6385" width="9.140625" style="56"/>
    <col min="6386" max="6386" width="21.28515625" style="56" customWidth="1"/>
    <col min="6387" max="6387" width="11.5703125" style="56" customWidth="1"/>
    <col min="6388" max="6388" width="10.140625" style="56" customWidth="1"/>
    <col min="6389" max="6389" width="11.42578125" style="56" customWidth="1"/>
    <col min="6390" max="6390" width="12" style="56" customWidth="1"/>
    <col min="6391" max="6392" width="9.7109375" style="56" customWidth="1"/>
    <col min="6393" max="6641" width="9.140625" style="56"/>
    <col min="6642" max="6642" width="21.28515625" style="56" customWidth="1"/>
    <col min="6643" max="6643" width="11.5703125" style="56" customWidth="1"/>
    <col min="6644" max="6644" width="10.140625" style="56" customWidth="1"/>
    <col min="6645" max="6645" width="11.42578125" style="56" customWidth="1"/>
    <col min="6646" max="6646" width="12" style="56" customWidth="1"/>
    <col min="6647" max="6648" width="9.7109375" style="56" customWidth="1"/>
    <col min="6649" max="6897" width="9.140625" style="56"/>
    <col min="6898" max="6898" width="21.28515625" style="56" customWidth="1"/>
    <col min="6899" max="6899" width="11.5703125" style="56" customWidth="1"/>
    <col min="6900" max="6900" width="10.140625" style="56" customWidth="1"/>
    <col min="6901" max="6901" width="11.42578125" style="56" customWidth="1"/>
    <col min="6902" max="6902" width="12" style="56" customWidth="1"/>
    <col min="6903" max="6904" width="9.7109375" style="56" customWidth="1"/>
    <col min="6905" max="7153" width="9.140625" style="56"/>
    <col min="7154" max="7154" width="21.28515625" style="56" customWidth="1"/>
    <col min="7155" max="7155" width="11.5703125" style="56" customWidth="1"/>
    <col min="7156" max="7156" width="10.140625" style="56" customWidth="1"/>
    <col min="7157" max="7157" width="11.42578125" style="56" customWidth="1"/>
    <col min="7158" max="7158" width="12" style="56" customWidth="1"/>
    <col min="7159" max="7160" width="9.7109375" style="56" customWidth="1"/>
    <col min="7161" max="7409" width="9.140625" style="56"/>
    <col min="7410" max="7410" width="21.28515625" style="56" customWidth="1"/>
    <col min="7411" max="7411" width="11.5703125" style="56" customWidth="1"/>
    <col min="7412" max="7412" width="10.140625" style="56" customWidth="1"/>
    <col min="7413" max="7413" width="11.42578125" style="56" customWidth="1"/>
    <col min="7414" max="7414" width="12" style="56" customWidth="1"/>
    <col min="7415" max="7416" width="9.7109375" style="56" customWidth="1"/>
    <col min="7417" max="7665" width="9.140625" style="56"/>
    <col min="7666" max="7666" width="21.28515625" style="56" customWidth="1"/>
    <col min="7667" max="7667" width="11.5703125" style="56" customWidth="1"/>
    <col min="7668" max="7668" width="10.140625" style="56" customWidth="1"/>
    <col min="7669" max="7669" width="11.42578125" style="56" customWidth="1"/>
    <col min="7670" max="7670" width="12" style="56" customWidth="1"/>
    <col min="7671" max="7672" width="9.7109375" style="56" customWidth="1"/>
    <col min="7673" max="7921" width="9.140625" style="56"/>
    <col min="7922" max="7922" width="21.28515625" style="56" customWidth="1"/>
    <col min="7923" max="7923" width="11.5703125" style="56" customWidth="1"/>
    <col min="7924" max="7924" width="10.140625" style="56" customWidth="1"/>
    <col min="7925" max="7925" width="11.42578125" style="56" customWidth="1"/>
    <col min="7926" max="7926" width="12" style="56" customWidth="1"/>
    <col min="7927" max="7928" width="9.7109375" style="56" customWidth="1"/>
    <col min="7929" max="8177" width="9.140625" style="56"/>
    <col min="8178" max="8178" width="21.28515625" style="56" customWidth="1"/>
    <col min="8179" max="8179" width="11.5703125" style="56" customWidth="1"/>
    <col min="8180" max="8180" width="10.140625" style="56" customWidth="1"/>
    <col min="8181" max="8181" width="11.42578125" style="56" customWidth="1"/>
    <col min="8182" max="8182" width="12" style="56" customWidth="1"/>
    <col min="8183" max="8184" width="9.7109375" style="56" customWidth="1"/>
    <col min="8185" max="8433" width="9.140625" style="56"/>
    <col min="8434" max="8434" width="21.28515625" style="56" customWidth="1"/>
    <col min="8435" max="8435" width="11.5703125" style="56" customWidth="1"/>
    <col min="8436" max="8436" width="10.140625" style="56" customWidth="1"/>
    <col min="8437" max="8437" width="11.42578125" style="56" customWidth="1"/>
    <col min="8438" max="8438" width="12" style="56" customWidth="1"/>
    <col min="8439" max="8440" width="9.7109375" style="56" customWidth="1"/>
    <col min="8441" max="8689" width="9.140625" style="56"/>
    <col min="8690" max="8690" width="21.28515625" style="56" customWidth="1"/>
    <col min="8691" max="8691" width="11.5703125" style="56" customWidth="1"/>
    <col min="8692" max="8692" width="10.140625" style="56" customWidth="1"/>
    <col min="8693" max="8693" width="11.42578125" style="56" customWidth="1"/>
    <col min="8694" max="8694" width="12" style="56" customWidth="1"/>
    <col min="8695" max="8696" width="9.7109375" style="56" customWidth="1"/>
    <col min="8697" max="8945" width="9.140625" style="56"/>
    <col min="8946" max="8946" width="21.28515625" style="56" customWidth="1"/>
    <col min="8947" max="8947" width="11.5703125" style="56" customWidth="1"/>
    <col min="8948" max="8948" width="10.140625" style="56" customWidth="1"/>
    <col min="8949" max="8949" width="11.42578125" style="56" customWidth="1"/>
    <col min="8950" max="8950" width="12" style="56" customWidth="1"/>
    <col min="8951" max="8952" width="9.7109375" style="56" customWidth="1"/>
    <col min="8953" max="9201" width="9.140625" style="56"/>
    <col min="9202" max="9202" width="21.28515625" style="56" customWidth="1"/>
    <col min="9203" max="9203" width="11.5703125" style="56" customWidth="1"/>
    <col min="9204" max="9204" width="10.140625" style="56" customWidth="1"/>
    <col min="9205" max="9205" width="11.42578125" style="56" customWidth="1"/>
    <col min="9206" max="9206" width="12" style="56" customWidth="1"/>
    <col min="9207" max="9208" width="9.7109375" style="56" customWidth="1"/>
    <col min="9209" max="9457" width="9.140625" style="56"/>
    <col min="9458" max="9458" width="21.28515625" style="56" customWidth="1"/>
    <col min="9459" max="9459" width="11.5703125" style="56" customWidth="1"/>
    <col min="9460" max="9460" width="10.140625" style="56" customWidth="1"/>
    <col min="9461" max="9461" width="11.42578125" style="56" customWidth="1"/>
    <col min="9462" max="9462" width="12" style="56" customWidth="1"/>
    <col min="9463" max="9464" width="9.7109375" style="56" customWidth="1"/>
    <col min="9465" max="9713" width="9.140625" style="56"/>
    <col min="9714" max="9714" width="21.28515625" style="56" customWidth="1"/>
    <col min="9715" max="9715" width="11.5703125" style="56" customWidth="1"/>
    <col min="9716" max="9716" width="10.140625" style="56" customWidth="1"/>
    <col min="9717" max="9717" width="11.42578125" style="56" customWidth="1"/>
    <col min="9718" max="9718" width="12" style="56" customWidth="1"/>
    <col min="9719" max="9720" width="9.7109375" style="56" customWidth="1"/>
    <col min="9721" max="9969" width="9.140625" style="56"/>
    <col min="9970" max="9970" width="21.28515625" style="56" customWidth="1"/>
    <col min="9971" max="9971" width="11.5703125" style="56" customWidth="1"/>
    <col min="9972" max="9972" width="10.140625" style="56" customWidth="1"/>
    <col min="9973" max="9973" width="11.42578125" style="56" customWidth="1"/>
    <col min="9974" max="9974" width="12" style="56" customWidth="1"/>
    <col min="9975" max="9976" width="9.7109375" style="56" customWidth="1"/>
    <col min="9977" max="10225" width="9.140625" style="56"/>
    <col min="10226" max="10226" width="21.28515625" style="56" customWidth="1"/>
    <col min="10227" max="10227" width="11.5703125" style="56" customWidth="1"/>
    <col min="10228" max="10228" width="10.140625" style="56" customWidth="1"/>
    <col min="10229" max="10229" width="11.42578125" style="56" customWidth="1"/>
    <col min="10230" max="10230" width="12" style="56" customWidth="1"/>
    <col min="10231" max="10232" width="9.7109375" style="56" customWidth="1"/>
    <col min="10233" max="10481" width="9.140625" style="56"/>
    <col min="10482" max="10482" width="21.28515625" style="56" customWidth="1"/>
    <col min="10483" max="10483" width="11.5703125" style="56" customWidth="1"/>
    <col min="10484" max="10484" width="10.140625" style="56" customWidth="1"/>
    <col min="10485" max="10485" width="11.42578125" style="56" customWidth="1"/>
    <col min="10486" max="10486" width="12" style="56" customWidth="1"/>
    <col min="10487" max="10488" width="9.7109375" style="56" customWidth="1"/>
    <col min="10489" max="10737" width="9.140625" style="56"/>
    <col min="10738" max="10738" width="21.28515625" style="56" customWidth="1"/>
    <col min="10739" max="10739" width="11.5703125" style="56" customWidth="1"/>
    <col min="10740" max="10740" width="10.140625" style="56" customWidth="1"/>
    <col min="10741" max="10741" width="11.42578125" style="56" customWidth="1"/>
    <col min="10742" max="10742" width="12" style="56" customWidth="1"/>
    <col min="10743" max="10744" width="9.7109375" style="56" customWidth="1"/>
    <col min="10745" max="10993" width="9.140625" style="56"/>
    <col min="10994" max="10994" width="21.28515625" style="56" customWidth="1"/>
    <col min="10995" max="10995" width="11.5703125" style="56" customWidth="1"/>
    <col min="10996" max="10996" width="10.140625" style="56" customWidth="1"/>
    <col min="10997" max="10997" width="11.42578125" style="56" customWidth="1"/>
    <col min="10998" max="10998" width="12" style="56" customWidth="1"/>
    <col min="10999" max="11000" width="9.7109375" style="56" customWidth="1"/>
    <col min="11001" max="11249" width="9.140625" style="56"/>
    <col min="11250" max="11250" width="21.28515625" style="56" customWidth="1"/>
    <col min="11251" max="11251" width="11.5703125" style="56" customWidth="1"/>
    <col min="11252" max="11252" width="10.140625" style="56" customWidth="1"/>
    <col min="11253" max="11253" width="11.42578125" style="56" customWidth="1"/>
    <col min="11254" max="11254" width="12" style="56" customWidth="1"/>
    <col min="11255" max="11256" width="9.7109375" style="56" customWidth="1"/>
    <col min="11257" max="11505" width="9.140625" style="56"/>
    <col min="11506" max="11506" width="21.28515625" style="56" customWidth="1"/>
    <col min="11507" max="11507" width="11.5703125" style="56" customWidth="1"/>
    <col min="11508" max="11508" width="10.140625" style="56" customWidth="1"/>
    <col min="11509" max="11509" width="11.42578125" style="56" customWidth="1"/>
    <col min="11510" max="11510" width="12" style="56" customWidth="1"/>
    <col min="11511" max="11512" width="9.7109375" style="56" customWidth="1"/>
    <col min="11513" max="11761" width="9.140625" style="56"/>
    <col min="11762" max="11762" width="21.28515625" style="56" customWidth="1"/>
    <col min="11763" max="11763" width="11.5703125" style="56" customWidth="1"/>
    <col min="11764" max="11764" width="10.140625" style="56" customWidth="1"/>
    <col min="11765" max="11765" width="11.42578125" style="56" customWidth="1"/>
    <col min="11766" max="11766" width="12" style="56" customWidth="1"/>
    <col min="11767" max="11768" width="9.7109375" style="56" customWidth="1"/>
    <col min="11769" max="12017" width="9.140625" style="56"/>
    <col min="12018" max="12018" width="21.28515625" style="56" customWidth="1"/>
    <col min="12019" max="12019" width="11.5703125" style="56" customWidth="1"/>
    <col min="12020" max="12020" width="10.140625" style="56" customWidth="1"/>
    <col min="12021" max="12021" width="11.42578125" style="56" customWidth="1"/>
    <col min="12022" max="12022" width="12" style="56" customWidth="1"/>
    <col min="12023" max="12024" width="9.7109375" style="56" customWidth="1"/>
    <col min="12025" max="12273" width="9.140625" style="56"/>
    <col min="12274" max="12274" width="21.28515625" style="56" customWidth="1"/>
    <col min="12275" max="12275" width="11.5703125" style="56" customWidth="1"/>
    <col min="12276" max="12276" width="10.140625" style="56" customWidth="1"/>
    <col min="12277" max="12277" width="11.42578125" style="56" customWidth="1"/>
    <col min="12278" max="12278" width="12" style="56" customWidth="1"/>
    <col min="12279" max="12280" width="9.7109375" style="56" customWidth="1"/>
    <col min="12281" max="12529" width="9.140625" style="56"/>
    <col min="12530" max="12530" width="21.28515625" style="56" customWidth="1"/>
    <col min="12531" max="12531" width="11.5703125" style="56" customWidth="1"/>
    <col min="12532" max="12532" width="10.140625" style="56" customWidth="1"/>
    <col min="12533" max="12533" width="11.42578125" style="56" customWidth="1"/>
    <col min="12534" max="12534" width="12" style="56" customWidth="1"/>
    <col min="12535" max="12536" width="9.7109375" style="56" customWidth="1"/>
    <col min="12537" max="12785" width="9.140625" style="56"/>
    <col min="12786" max="12786" width="21.28515625" style="56" customWidth="1"/>
    <col min="12787" max="12787" width="11.5703125" style="56" customWidth="1"/>
    <col min="12788" max="12788" width="10.140625" style="56" customWidth="1"/>
    <col min="12789" max="12789" width="11.42578125" style="56" customWidth="1"/>
    <col min="12790" max="12790" width="12" style="56" customWidth="1"/>
    <col min="12791" max="12792" width="9.7109375" style="56" customWidth="1"/>
    <col min="12793" max="13041" width="9.140625" style="56"/>
    <col min="13042" max="13042" width="21.28515625" style="56" customWidth="1"/>
    <col min="13043" max="13043" width="11.5703125" style="56" customWidth="1"/>
    <col min="13044" max="13044" width="10.140625" style="56" customWidth="1"/>
    <col min="13045" max="13045" width="11.42578125" style="56" customWidth="1"/>
    <col min="13046" max="13046" width="12" style="56" customWidth="1"/>
    <col min="13047" max="13048" width="9.7109375" style="56" customWidth="1"/>
    <col min="13049" max="13297" width="9.140625" style="56"/>
    <col min="13298" max="13298" width="21.28515625" style="56" customWidth="1"/>
    <col min="13299" max="13299" width="11.5703125" style="56" customWidth="1"/>
    <col min="13300" max="13300" width="10.140625" style="56" customWidth="1"/>
    <col min="13301" max="13301" width="11.42578125" style="56" customWidth="1"/>
    <col min="13302" max="13302" width="12" style="56" customWidth="1"/>
    <col min="13303" max="13304" width="9.7109375" style="56" customWidth="1"/>
    <col min="13305" max="13553" width="9.140625" style="56"/>
    <col min="13554" max="13554" width="21.28515625" style="56" customWidth="1"/>
    <col min="13555" max="13555" width="11.5703125" style="56" customWidth="1"/>
    <col min="13556" max="13556" width="10.140625" style="56" customWidth="1"/>
    <col min="13557" max="13557" width="11.42578125" style="56" customWidth="1"/>
    <col min="13558" max="13558" width="12" style="56" customWidth="1"/>
    <col min="13559" max="13560" width="9.7109375" style="56" customWidth="1"/>
    <col min="13561" max="13809" width="9.140625" style="56"/>
    <col min="13810" max="13810" width="21.28515625" style="56" customWidth="1"/>
    <col min="13811" max="13811" width="11.5703125" style="56" customWidth="1"/>
    <col min="13812" max="13812" width="10.140625" style="56" customWidth="1"/>
    <col min="13813" max="13813" width="11.42578125" style="56" customWidth="1"/>
    <col min="13814" max="13814" width="12" style="56" customWidth="1"/>
    <col min="13815" max="13816" width="9.7109375" style="56" customWidth="1"/>
    <col min="13817" max="14065" width="9.140625" style="56"/>
    <col min="14066" max="14066" width="21.28515625" style="56" customWidth="1"/>
    <col min="14067" max="14067" width="11.5703125" style="56" customWidth="1"/>
    <col min="14068" max="14068" width="10.140625" style="56" customWidth="1"/>
    <col min="14069" max="14069" width="11.42578125" style="56" customWidth="1"/>
    <col min="14070" max="14070" width="12" style="56" customWidth="1"/>
    <col min="14071" max="14072" width="9.7109375" style="56" customWidth="1"/>
    <col min="14073" max="14321" width="9.140625" style="56"/>
    <col min="14322" max="14322" width="21.28515625" style="56" customWidth="1"/>
    <col min="14323" max="14323" width="11.5703125" style="56" customWidth="1"/>
    <col min="14324" max="14324" width="10.140625" style="56" customWidth="1"/>
    <col min="14325" max="14325" width="11.42578125" style="56" customWidth="1"/>
    <col min="14326" max="14326" width="12" style="56" customWidth="1"/>
    <col min="14327" max="14328" width="9.7109375" style="56" customWidth="1"/>
    <col min="14329" max="14577" width="9.140625" style="56"/>
    <col min="14578" max="14578" width="21.28515625" style="56" customWidth="1"/>
    <col min="14579" max="14579" width="11.5703125" style="56" customWidth="1"/>
    <col min="14580" max="14580" width="10.140625" style="56" customWidth="1"/>
    <col min="14581" max="14581" width="11.42578125" style="56" customWidth="1"/>
    <col min="14582" max="14582" width="12" style="56" customWidth="1"/>
    <col min="14583" max="14584" width="9.7109375" style="56" customWidth="1"/>
    <col min="14585" max="14833" width="9.140625" style="56"/>
    <col min="14834" max="14834" width="21.28515625" style="56" customWidth="1"/>
    <col min="14835" max="14835" width="11.5703125" style="56" customWidth="1"/>
    <col min="14836" max="14836" width="10.140625" style="56" customWidth="1"/>
    <col min="14837" max="14837" width="11.42578125" style="56" customWidth="1"/>
    <col min="14838" max="14838" width="12" style="56" customWidth="1"/>
    <col min="14839" max="14840" width="9.7109375" style="56" customWidth="1"/>
    <col min="14841" max="15089" width="9.140625" style="56"/>
    <col min="15090" max="15090" width="21.28515625" style="56" customWidth="1"/>
    <col min="15091" max="15091" width="11.5703125" style="56" customWidth="1"/>
    <col min="15092" max="15092" width="10.140625" style="56" customWidth="1"/>
    <col min="15093" max="15093" width="11.42578125" style="56" customWidth="1"/>
    <col min="15094" max="15094" width="12" style="56" customWidth="1"/>
    <col min="15095" max="15096" width="9.7109375" style="56" customWidth="1"/>
    <col min="15097" max="15345" width="9.140625" style="56"/>
    <col min="15346" max="15346" width="21.28515625" style="56" customWidth="1"/>
    <col min="15347" max="15347" width="11.5703125" style="56" customWidth="1"/>
    <col min="15348" max="15348" width="10.140625" style="56" customWidth="1"/>
    <col min="15349" max="15349" width="11.42578125" style="56" customWidth="1"/>
    <col min="15350" max="15350" width="12" style="56" customWidth="1"/>
    <col min="15351" max="15352" width="9.7109375" style="56" customWidth="1"/>
    <col min="15353" max="15601" width="9.140625" style="56"/>
    <col min="15602" max="15602" width="21.28515625" style="56" customWidth="1"/>
    <col min="15603" max="15603" width="11.5703125" style="56" customWidth="1"/>
    <col min="15604" max="15604" width="10.140625" style="56" customWidth="1"/>
    <col min="15605" max="15605" width="11.42578125" style="56" customWidth="1"/>
    <col min="15606" max="15606" width="12" style="56" customWidth="1"/>
    <col min="15607" max="15608" width="9.7109375" style="56" customWidth="1"/>
    <col min="15609" max="15857" width="9.140625" style="56"/>
    <col min="15858" max="15858" width="21.28515625" style="56" customWidth="1"/>
    <col min="15859" max="15859" width="11.5703125" style="56" customWidth="1"/>
    <col min="15860" max="15860" width="10.140625" style="56" customWidth="1"/>
    <col min="15861" max="15861" width="11.42578125" style="56" customWidth="1"/>
    <col min="15862" max="15862" width="12" style="56" customWidth="1"/>
    <col min="15863" max="15864" width="9.7109375" style="56" customWidth="1"/>
    <col min="15865" max="16113" width="9.140625" style="56"/>
    <col min="16114" max="16114" width="21.28515625" style="56" customWidth="1"/>
    <col min="16115" max="16115" width="11.5703125" style="56" customWidth="1"/>
    <col min="16116" max="16116" width="10.140625" style="56" customWidth="1"/>
    <col min="16117" max="16117" width="11.42578125" style="56" customWidth="1"/>
    <col min="16118" max="16118" width="12" style="56" customWidth="1"/>
    <col min="16119" max="16120" width="9.7109375" style="56" customWidth="1"/>
    <col min="16121" max="16384" width="9.140625" style="56"/>
  </cols>
  <sheetData>
    <row r="1" spans="1:10">
      <c r="A1" s="54" t="s">
        <v>76</v>
      </c>
      <c r="B1" s="114"/>
      <c r="C1" s="114"/>
      <c r="D1" s="114"/>
      <c r="E1" s="114"/>
      <c r="F1" s="114"/>
      <c r="G1" s="114"/>
      <c r="H1" s="57"/>
      <c r="I1" s="57"/>
    </row>
    <row r="2" spans="1:10" ht="41.25" customHeight="1">
      <c r="A2" s="455" t="s">
        <v>51</v>
      </c>
      <c r="B2" s="457" t="s">
        <v>112</v>
      </c>
      <c r="C2" s="457" t="s">
        <v>105</v>
      </c>
      <c r="D2" s="457" t="s">
        <v>106</v>
      </c>
      <c r="E2" s="115" t="s">
        <v>53</v>
      </c>
      <c r="F2" s="115" t="s">
        <v>54</v>
      </c>
      <c r="G2" s="395" t="s">
        <v>55</v>
      </c>
      <c r="H2" s="57"/>
      <c r="I2" s="57"/>
    </row>
    <row r="3" spans="1:10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</row>
    <row r="4" spans="1:10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</row>
    <row r="5" spans="1:10" s="62" customFormat="1" ht="24.95" customHeight="1">
      <c r="A5" s="397" t="s">
        <v>57</v>
      </c>
      <c r="B5" s="43">
        <v>2518444</v>
      </c>
      <c r="C5" s="44">
        <v>53.4</v>
      </c>
      <c r="D5" s="43">
        <v>134452558</v>
      </c>
      <c r="E5" s="44">
        <v>105.4</v>
      </c>
      <c r="F5" s="44">
        <v>105.3</v>
      </c>
      <c r="G5" s="265">
        <v>110.9</v>
      </c>
      <c r="H5" s="60"/>
      <c r="I5" s="60"/>
      <c r="J5" s="119"/>
    </row>
    <row r="6" spans="1:10" s="59" customFormat="1" ht="24.95" customHeight="1">
      <c r="A6" s="399" t="s">
        <v>58</v>
      </c>
      <c r="B6" s="46">
        <v>265880</v>
      </c>
      <c r="C6" s="47">
        <v>52.2</v>
      </c>
      <c r="D6" s="46">
        <v>13879158</v>
      </c>
      <c r="E6" s="47">
        <v>107</v>
      </c>
      <c r="F6" s="47">
        <v>99.4</v>
      </c>
      <c r="G6" s="266">
        <v>106.4</v>
      </c>
      <c r="H6" s="58"/>
      <c r="I6" s="60"/>
      <c r="J6" s="119"/>
    </row>
    <row r="7" spans="1:10" s="59" customFormat="1" ht="24.95" customHeight="1">
      <c r="A7" s="399" t="s">
        <v>59</v>
      </c>
      <c r="B7" s="46">
        <v>227481</v>
      </c>
      <c r="C7" s="47">
        <v>56.3</v>
      </c>
      <c r="D7" s="46">
        <v>12799841</v>
      </c>
      <c r="E7" s="47">
        <v>105.9</v>
      </c>
      <c r="F7" s="47">
        <v>107.2</v>
      </c>
      <c r="G7" s="266">
        <v>113.5</v>
      </c>
      <c r="H7" s="58"/>
      <c r="I7" s="60"/>
      <c r="J7" s="119"/>
    </row>
    <row r="8" spans="1:10" s="59" customFormat="1" ht="24.95" customHeight="1">
      <c r="A8" s="399" t="s">
        <v>60</v>
      </c>
      <c r="B8" s="46">
        <v>329753</v>
      </c>
      <c r="C8" s="47">
        <v>54</v>
      </c>
      <c r="D8" s="46">
        <v>17808119</v>
      </c>
      <c r="E8" s="47">
        <v>103.6</v>
      </c>
      <c r="F8" s="47">
        <v>95.4</v>
      </c>
      <c r="G8" s="266">
        <v>98.9</v>
      </c>
      <c r="H8" s="58"/>
      <c r="I8" s="60"/>
      <c r="J8" s="119"/>
    </row>
    <row r="9" spans="1:10" s="59" customFormat="1" ht="24.95" customHeight="1">
      <c r="A9" s="399" t="s">
        <v>61</v>
      </c>
      <c r="B9" s="46">
        <v>58105</v>
      </c>
      <c r="C9" s="47">
        <v>44.5</v>
      </c>
      <c r="D9" s="46">
        <v>2587139</v>
      </c>
      <c r="E9" s="47">
        <v>107.2</v>
      </c>
      <c r="F9" s="47">
        <v>97.8</v>
      </c>
      <c r="G9" s="266">
        <v>105</v>
      </c>
      <c r="H9" s="58"/>
      <c r="I9" s="60"/>
      <c r="J9" s="119"/>
    </row>
    <row r="10" spans="1:10" s="59" customFormat="1" ht="24.95" customHeight="1">
      <c r="A10" s="399" t="s">
        <v>62</v>
      </c>
      <c r="B10" s="46">
        <v>121528</v>
      </c>
      <c r="C10" s="47">
        <v>49.9</v>
      </c>
      <c r="D10" s="46">
        <v>6061465</v>
      </c>
      <c r="E10" s="47">
        <v>107.8</v>
      </c>
      <c r="F10" s="47">
        <v>109.7</v>
      </c>
      <c r="G10" s="266">
        <v>118.2</v>
      </c>
      <c r="H10" s="58"/>
      <c r="I10" s="60"/>
      <c r="J10" s="119"/>
    </row>
    <row r="11" spans="1:10" s="59" customFormat="1" ht="24.95" customHeight="1">
      <c r="A11" s="399" t="s">
        <v>63</v>
      </c>
      <c r="B11" s="46">
        <v>98687</v>
      </c>
      <c r="C11" s="47">
        <v>51.1</v>
      </c>
      <c r="D11" s="46">
        <v>5040049</v>
      </c>
      <c r="E11" s="47">
        <v>109.4</v>
      </c>
      <c r="F11" s="47">
        <v>119.7</v>
      </c>
      <c r="G11" s="266">
        <v>130.69999999999999</v>
      </c>
      <c r="H11" s="58"/>
      <c r="I11" s="60"/>
      <c r="J11" s="119"/>
    </row>
    <row r="12" spans="1:10" s="59" customFormat="1" ht="24.95" customHeight="1">
      <c r="A12" s="399" t="s">
        <v>64</v>
      </c>
      <c r="B12" s="46">
        <v>177071</v>
      </c>
      <c r="C12" s="47">
        <v>43.3</v>
      </c>
      <c r="D12" s="46">
        <v>7666439</v>
      </c>
      <c r="E12" s="47">
        <v>103.9</v>
      </c>
      <c r="F12" s="47">
        <v>99.5</v>
      </c>
      <c r="G12" s="266">
        <v>103.5</v>
      </c>
      <c r="H12" s="58"/>
      <c r="I12" s="60"/>
      <c r="J12" s="119"/>
    </row>
    <row r="13" spans="1:10" s="59" customFormat="1" ht="24.95" customHeight="1">
      <c r="A13" s="399" t="s">
        <v>65</v>
      </c>
      <c r="B13" s="46">
        <v>154878</v>
      </c>
      <c r="C13" s="47">
        <v>68</v>
      </c>
      <c r="D13" s="46">
        <v>10524492</v>
      </c>
      <c r="E13" s="47">
        <v>105</v>
      </c>
      <c r="F13" s="47">
        <v>107.8</v>
      </c>
      <c r="G13" s="266">
        <v>113.1</v>
      </c>
      <c r="H13" s="58"/>
      <c r="I13" s="60"/>
      <c r="J13" s="119"/>
    </row>
    <row r="14" spans="1:10" s="59" customFormat="1" ht="24.95" customHeight="1">
      <c r="A14" s="399" t="s">
        <v>66</v>
      </c>
      <c r="B14" s="46">
        <v>101565</v>
      </c>
      <c r="C14" s="47">
        <v>43.9</v>
      </c>
      <c r="D14" s="46">
        <v>4461943</v>
      </c>
      <c r="E14" s="47">
        <v>109.3</v>
      </c>
      <c r="F14" s="47">
        <v>107.9</v>
      </c>
      <c r="G14" s="266">
        <v>118.1</v>
      </c>
      <c r="H14" s="58"/>
      <c r="I14" s="60"/>
      <c r="J14" s="119"/>
    </row>
    <row r="15" spans="1:10" s="59" customFormat="1" ht="24.95" customHeight="1">
      <c r="A15" s="399" t="s">
        <v>67</v>
      </c>
      <c r="B15" s="46">
        <v>60638</v>
      </c>
      <c r="C15" s="47">
        <v>44.1</v>
      </c>
      <c r="D15" s="46">
        <v>2674882</v>
      </c>
      <c r="E15" s="47">
        <v>118.1</v>
      </c>
      <c r="F15" s="47">
        <v>110.8</v>
      </c>
      <c r="G15" s="266">
        <v>130.69999999999999</v>
      </c>
      <c r="H15" s="58"/>
      <c r="I15" s="60"/>
      <c r="J15" s="119"/>
    </row>
    <row r="16" spans="1:10" s="59" customFormat="1" ht="24.95" customHeight="1">
      <c r="A16" s="399" t="s">
        <v>68</v>
      </c>
      <c r="B16" s="46">
        <v>166520</v>
      </c>
      <c r="C16" s="47">
        <v>58.1</v>
      </c>
      <c r="D16" s="46">
        <v>9672866</v>
      </c>
      <c r="E16" s="47">
        <v>98.4</v>
      </c>
      <c r="F16" s="47">
        <v>97.8</v>
      </c>
      <c r="G16" s="266">
        <v>96.3</v>
      </c>
      <c r="H16" s="58"/>
      <c r="I16" s="60"/>
      <c r="J16" s="119"/>
    </row>
    <row r="17" spans="1:10" s="59" customFormat="1" ht="24.95" customHeight="1">
      <c r="A17" s="399" t="s">
        <v>69</v>
      </c>
      <c r="B17" s="46">
        <v>66147</v>
      </c>
      <c r="C17" s="47">
        <v>50.9</v>
      </c>
      <c r="D17" s="46">
        <v>3369842</v>
      </c>
      <c r="E17" s="47">
        <v>107</v>
      </c>
      <c r="F17" s="47">
        <v>103.5</v>
      </c>
      <c r="G17" s="266">
        <v>110.9</v>
      </c>
      <c r="H17" s="58"/>
      <c r="I17" s="60"/>
      <c r="J17" s="119"/>
    </row>
    <row r="18" spans="1:10" s="59" customFormat="1" ht="24.95" customHeight="1">
      <c r="A18" s="399" t="s">
        <v>70</v>
      </c>
      <c r="B18" s="46">
        <v>98225</v>
      </c>
      <c r="C18" s="47">
        <v>42.7</v>
      </c>
      <c r="D18" s="46">
        <v>4194782</v>
      </c>
      <c r="E18" s="47">
        <v>109.5</v>
      </c>
      <c r="F18" s="47">
        <v>111.8</v>
      </c>
      <c r="G18" s="266">
        <v>122.6</v>
      </c>
      <c r="H18" s="58"/>
      <c r="I18" s="60"/>
      <c r="J18" s="119"/>
    </row>
    <row r="19" spans="1:10" s="59" customFormat="1" ht="24.95" customHeight="1">
      <c r="A19" s="399" t="s">
        <v>71</v>
      </c>
      <c r="B19" s="46">
        <v>184478</v>
      </c>
      <c r="C19" s="47">
        <v>60.1</v>
      </c>
      <c r="D19" s="46">
        <v>11084731</v>
      </c>
      <c r="E19" s="47">
        <v>102.3</v>
      </c>
      <c r="F19" s="47">
        <v>124.2</v>
      </c>
      <c r="G19" s="266">
        <v>127.1</v>
      </c>
      <c r="H19" s="58"/>
      <c r="I19" s="60"/>
      <c r="J19" s="119"/>
    </row>
    <row r="20" spans="1:10" s="59" customFormat="1" ht="24.95" customHeight="1">
      <c r="A20" s="399" t="s">
        <v>72</v>
      </c>
      <c r="B20" s="46">
        <v>248626</v>
      </c>
      <c r="C20" s="47">
        <v>55.3</v>
      </c>
      <c r="D20" s="46">
        <v>13750712</v>
      </c>
      <c r="E20" s="47">
        <v>107.7</v>
      </c>
      <c r="F20" s="47">
        <v>103.4</v>
      </c>
      <c r="G20" s="266">
        <v>111.3</v>
      </c>
      <c r="H20" s="58"/>
      <c r="I20" s="60"/>
      <c r="J20" s="119"/>
    </row>
    <row r="21" spans="1:10" s="59" customFormat="1" ht="24.95" customHeight="1">
      <c r="A21" s="401" t="s">
        <v>73</v>
      </c>
      <c r="B21" s="263">
        <v>158862</v>
      </c>
      <c r="C21" s="264">
        <v>55.9</v>
      </c>
      <c r="D21" s="263">
        <v>8876098</v>
      </c>
      <c r="E21" s="264">
        <v>100.6</v>
      </c>
      <c r="F21" s="264">
        <v>121</v>
      </c>
      <c r="G21" s="267">
        <v>121.7</v>
      </c>
      <c r="H21" s="58"/>
      <c r="I21" s="60"/>
      <c r="J21" s="119"/>
    </row>
    <row r="22" spans="1:10">
      <c r="H22" s="57"/>
      <c r="I22" s="57"/>
    </row>
    <row r="23" spans="1:10">
      <c r="H23" s="57"/>
      <c r="I23" s="57"/>
    </row>
    <row r="24" spans="1:10">
      <c r="H24" s="57"/>
      <c r="I24" s="5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23"/>
  <sheetViews>
    <sheetView workbookViewId="0">
      <selection activeCell="M23" sqref="M23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 ht="14.25">
      <c r="A1" s="27" t="s">
        <v>267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288283</v>
      </c>
      <c r="C5" s="30">
        <v>21.5</v>
      </c>
      <c r="D5" s="29">
        <v>6196575</v>
      </c>
      <c r="E5" s="30">
        <v>126.9</v>
      </c>
      <c r="F5" s="30">
        <v>105.4</v>
      </c>
      <c r="G5" s="290">
        <v>133.80000000000001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8775</v>
      </c>
      <c r="C6" s="32">
        <v>18.600000000000001</v>
      </c>
      <c r="D6" s="31">
        <v>163511</v>
      </c>
      <c r="E6" s="32">
        <v>213.9</v>
      </c>
      <c r="F6" s="32">
        <v>75</v>
      </c>
      <c r="G6" s="292">
        <v>160.80000000000001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12371</v>
      </c>
      <c r="C7" s="32">
        <v>25</v>
      </c>
      <c r="D7" s="31">
        <v>309134</v>
      </c>
      <c r="E7" s="32">
        <v>100.9</v>
      </c>
      <c r="F7" s="32">
        <v>95.8</v>
      </c>
      <c r="G7" s="292">
        <v>96.7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25422</v>
      </c>
      <c r="C8" s="32">
        <v>20.7</v>
      </c>
      <c r="D8" s="31">
        <v>527308</v>
      </c>
      <c r="E8" s="32">
        <v>129.1</v>
      </c>
      <c r="F8" s="32">
        <v>93.2</v>
      </c>
      <c r="G8" s="292">
        <v>120.5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14857</v>
      </c>
      <c r="C9" s="32">
        <v>17.3</v>
      </c>
      <c r="D9" s="31">
        <v>256723</v>
      </c>
      <c r="E9" s="32">
        <v>150.30000000000001</v>
      </c>
      <c r="F9" s="32">
        <v>105.5</v>
      </c>
      <c r="G9" s="292">
        <v>158.4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19038</v>
      </c>
      <c r="C10" s="32">
        <v>16.899999999999999</v>
      </c>
      <c r="D10" s="31">
        <v>321807</v>
      </c>
      <c r="E10" s="32">
        <v>116.1</v>
      </c>
      <c r="F10" s="32">
        <v>104.3</v>
      </c>
      <c r="G10" s="292">
        <v>121.3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5254</v>
      </c>
      <c r="C11" s="32">
        <v>30.5</v>
      </c>
      <c r="D11" s="31">
        <v>160523</v>
      </c>
      <c r="E11" s="32">
        <v>79</v>
      </c>
      <c r="F11" s="32">
        <v>116.9</v>
      </c>
      <c r="G11" s="292">
        <v>92.4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19928</v>
      </c>
      <c r="C12" s="32">
        <v>19.3</v>
      </c>
      <c r="D12" s="31">
        <v>383699</v>
      </c>
      <c r="E12" s="32">
        <v>87.7</v>
      </c>
      <c r="F12" s="32">
        <v>132.19999999999999</v>
      </c>
      <c r="G12" s="292">
        <v>115.7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3651</v>
      </c>
      <c r="C13" s="32">
        <v>25.4</v>
      </c>
      <c r="D13" s="31">
        <v>92692</v>
      </c>
      <c r="E13" s="32">
        <v>185.2</v>
      </c>
      <c r="F13" s="32">
        <v>87</v>
      </c>
      <c r="G13" s="292">
        <v>161.30000000000001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8460</v>
      </c>
      <c r="C14" s="32">
        <v>23.9</v>
      </c>
      <c r="D14" s="31">
        <v>202461</v>
      </c>
      <c r="E14" s="32">
        <v>144.4</v>
      </c>
      <c r="F14" s="32">
        <v>93.7</v>
      </c>
      <c r="G14" s="292">
        <v>135.30000000000001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10352</v>
      </c>
      <c r="C15" s="32">
        <v>18.899999999999999</v>
      </c>
      <c r="D15" s="31">
        <v>195231</v>
      </c>
      <c r="E15" s="32">
        <v>199.7</v>
      </c>
      <c r="F15" s="32">
        <v>100.5</v>
      </c>
      <c r="G15" s="292">
        <v>200.4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33632</v>
      </c>
      <c r="C16" s="32">
        <v>22.7</v>
      </c>
      <c r="D16" s="31">
        <v>762859</v>
      </c>
      <c r="E16" s="32">
        <v>192.6</v>
      </c>
      <c r="F16" s="32">
        <v>115.8</v>
      </c>
      <c r="G16" s="292">
        <v>223.3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5560</v>
      </c>
      <c r="C17" s="32">
        <v>21.3</v>
      </c>
      <c r="D17" s="31">
        <v>118371</v>
      </c>
      <c r="E17" s="32">
        <v>209.1</v>
      </c>
      <c r="F17" s="32">
        <v>106.5</v>
      </c>
      <c r="G17" s="292">
        <v>222.2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9127</v>
      </c>
      <c r="C18" s="32">
        <v>20.399999999999999</v>
      </c>
      <c r="D18" s="31">
        <v>186378</v>
      </c>
      <c r="E18" s="32">
        <v>104.4</v>
      </c>
      <c r="F18" s="32">
        <v>109.7</v>
      </c>
      <c r="G18" s="292">
        <v>114.4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32738</v>
      </c>
      <c r="C19" s="32">
        <v>26.8</v>
      </c>
      <c r="D19" s="31">
        <v>876307</v>
      </c>
      <c r="E19" s="32">
        <v>87.1</v>
      </c>
      <c r="F19" s="32">
        <v>101.9</v>
      </c>
      <c r="G19" s="292">
        <v>88.8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38900</v>
      </c>
      <c r="C20" s="32">
        <v>21.1</v>
      </c>
      <c r="D20" s="31">
        <v>822520</v>
      </c>
      <c r="E20" s="32">
        <v>173.5</v>
      </c>
      <c r="F20" s="32">
        <v>108.8</v>
      </c>
      <c r="G20" s="292">
        <v>189.4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40218</v>
      </c>
      <c r="C21" s="295">
        <v>20.3</v>
      </c>
      <c r="D21" s="294">
        <v>817051</v>
      </c>
      <c r="E21" s="295">
        <v>119.7</v>
      </c>
      <c r="F21" s="295">
        <v>123</v>
      </c>
      <c r="G21" s="296">
        <v>147</v>
      </c>
      <c r="H21" s="58"/>
      <c r="I21" s="61"/>
      <c r="J21" s="61"/>
      <c r="K21" s="61"/>
    </row>
    <row r="22" spans="1:11">
      <c r="A22" s="56"/>
    </row>
    <row r="23" spans="1:11">
      <c r="A23" s="24" t="s">
        <v>268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K22"/>
  <sheetViews>
    <sheetView workbookViewId="0">
      <selection activeCell="U20" sqref="U20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269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264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193360</v>
      </c>
      <c r="C5" s="30">
        <v>18.7</v>
      </c>
      <c r="D5" s="29">
        <v>3610525</v>
      </c>
      <c r="E5" s="30">
        <v>139</v>
      </c>
      <c r="F5" s="30">
        <v>115.4</v>
      </c>
      <c r="G5" s="290">
        <v>160.1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5196</v>
      </c>
      <c r="C6" s="32">
        <v>16.2</v>
      </c>
      <c r="D6" s="31">
        <v>84149</v>
      </c>
      <c r="E6" s="32">
        <v>348</v>
      </c>
      <c r="F6" s="32">
        <v>92.6</v>
      </c>
      <c r="G6" s="292">
        <v>322.10000000000002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7103</v>
      </c>
      <c r="C7" s="32">
        <v>19</v>
      </c>
      <c r="D7" s="31">
        <v>135167</v>
      </c>
      <c r="E7" s="32">
        <v>99.8</v>
      </c>
      <c r="F7" s="32">
        <v>97.9</v>
      </c>
      <c r="G7" s="292">
        <v>97.9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16596</v>
      </c>
      <c r="C8" s="32">
        <v>20</v>
      </c>
      <c r="D8" s="31">
        <v>331527</v>
      </c>
      <c r="E8" s="32">
        <v>111.7</v>
      </c>
      <c r="F8" s="32">
        <v>95.2</v>
      </c>
      <c r="G8" s="292">
        <v>106.2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10753</v>
      </c>
      <c r="C9" s="32">
        <v>16.3</v>
      </c>
      <c r="D9" s="31">
        <v>175621</v>
      </c>
      <c r="E9" s="32">
        <v>186.6</v>
      </c>
      <c r="F9" s="32">
        <v>125.4</v>
      </c>
      <c r="G9" s="292">
        <v>234.4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17360</v>
      </c>
      <c r="C10" s="32">
        <v>16.3</v>
      </c>
      <c r="D10" s="31">
        <v>283498</v>
      </c>
      <c r="E10" s="32">
        <v>125.2</v>
      </c>
      <c r="F10" s="32">
        <v>108.7</v>
      </c>
      <c r="G10" s="292">
        <v>136.30000000000001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770</v>
      </c>
      <c r="C11" s="32">
        <v>20.2</v>
      </c>
      <c r="D11" s="31">
        <v>15580</v>
      </c>
      <c r="E11" s="32">
        <v>114.9</v>
      </c>
      <c r="F11" s="32">
        <v>103.6</v>
      </c>
      <c r="G11" s="292">
        <v>119.2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16911</v>
      </c>
      <c r="C12" s="32">
        <v>18.5</v>
      </c>
      <c r="D12" s="31">
        <v>312852</v>
      </c>
      <c r="E12" s="32">
        <v>93.5</v>
      </c>
      <c r="F12" s="32">
        <v>139.1</v>
      </c>
      <c r="G12" s="292">
        <v>130.1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1781</v>
      </c>
      <c r="C13" s="32">
        <v>18.3</v>
      </c>
      <c r="D13" s="31">
        <v>32556</v>
      </c>
      <c r="E13" s="32">
        <v>247.7</v>
      </c>
      <c r="F13" s="32">
        <v>95.8</v>
      </c>
      <c r="G13" s="292">
        <v>237.1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2590</v>
      </c>
      <c r="C14" s="32">
        <v>19.600000000000001</v>
      </c>
      <c r="D14" s="31">
        <v>50712</v>
      </c>
      <c r="E14" s="32">
        <v>109.1</v>
      </c>
      <c r="F14" s="32">
        <v>88.3</v>
      </c>
      <c r="G14" s="292">
        <v>96.3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7404</v>
      </c>
      <c r="C15" s="32">
        <v>16.100000000000001</v>
      </c>
      <c r="D15" s="31">
        <v>119111</v>
      </c>
      <c r="E15" s="32">
        <v>255.2</v>
      </c>
      <c r="F15" s="32">
        <v>109.5</v>
      </c>
      <c r="G15" s="292">
        <v>279.3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22832</v>
      </c>
      <c r="C16" s="32">
        <v>18.899999999999999</v>
      </c>
      <c r="D16" s="31">
        <v>431856</v>
      </c>
      <c r="E16" s="32">
        <v>218.5</v>
      </c>
      <c r="F16" s="32">
        <v>127.7</v>
      </c>
      <c r="G16" s="292">
        <v>279.3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4243</v>
      </c>
      <c r="C17" s="32">
        <v>19.8</v>
      </c>
      <c r="D17" s="31">
        <v>84083</v>
      </c>
      <c r="E17" s="32">
        <v>384.3</v>
      </c>
      <c r="F17" s="32">
        <v>141.4</v>
      </c>
      <c r="G17" s="292">
        <v>544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5295</v>
      </c>
      <c r="C18" s="32">
        <v>17.899999999999999</v>
      </c>
      <c r="D18" s="31">
        <v>94779</v>
      </c>
      <c r="E18" s="32">
        <v>102.5</v>
      </c>
      <c r="F18" s="32">
        <v>107.8</v>
      </c>
      <c r="G18" s="292">
        <v>110.5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8480</v>
      </c>
      <c r="C19" s="32">
        <v>18.2</v>
      </c>
      <c r="D19" s="31">
        <v>154316</v>
      </c>
      <c r="E19" s="32">
        <v>80.7</v>
      </c>
      <c r="F19" s="32">
        <v>93.8</v>
      </c>
      <c r="G19" s="292">
        <v>75.7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35070</v>
      </c>
      <c r="C20" s="32">
        <v>20.3</v>
      </c>
      <c r="D20" s="31">
        <v>712237</v>
      </c>
      <c r="E20" s="32">
        <v>202</v>
      </c>
      <c r="F20" s="32">
        <v>123.8</v>
      </c>
      <c r="G20" s="292">
        <v>250.2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30978</v>
      </c>
      <c r="C21" s="295">
        <v>19.100000000000001</v>
      </c>
      <c r="D21" s="294">
        <v>592481</v>
      </c>
      <c r="E21" s="295">
        <v>116</v>
      </c>
      <c r="F21" s="295">
        <v>130.80000000000001</v>
      </c>
      <c r="G21" s="296">
        <v>152</v>
      </c>
      <c r="H21" s="58"/>
      <c r="I21" s="61"/>
      <c r="J21" s="61"/>
      <c r="K21" s="61"/>
    </row>
    <row r="22" spans="1:11">
      <c r="A22" s="56"/>
    </row>
  </sheetData>
  <mergeCells count="6">
    <mergeCell ref="B4:G4"/>
    <mergeCell ref="A2:A3"/>
    <mergeCell ref="B2:B3"/>
    <mergeCell ref="C2:C3"/>
    <mergeCell ref="D2:D3"/>
    <mergeCell ref="E3:G3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K22"/>
  <sheetViews>
    <sheetView workbookViewId="0">
      <selection activeCell="M17" sqref="M17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270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5055</v>
      </c>
      <c r="C5" s="30">
        <v>4.5999999999999996</v>
      </c>
      <c r="D5" s="29">
        <v>23468</v>
      </c>
      <c r="E5" s="30">
        <v>108.2</v>
      </c>
      <c r="F5" s="30">
        <v>104.5</v>
      </c>
      <c r="G5" s="290">
        <v>112.9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178</v>
      </c>
      <c r="C6" s="32">
        <v>5.3</v>
      </c>
      <c r="D6" s="31">
        <v>948</v>
      </c>
      <c r="E6" s="32">
        <v>85.2</v>
      </c>
      <c r="F6" s="32">
        <v>91.4</v>
      </c>
      <c r="G6" s="292">
        <v>78.2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89</v>
      </c>
      <c r="C7" s="32">
        <v>6</v>
      </c>
      <c r="D7" s="31">
        <v>532</v>
      </c>
      <c r="E7" s="32">
        <v>741.7</v>
      </c>
      <c r="F7" s="32">
        <v>63.2</v>
      </c>
      <c r="G7" s="292">
        <v>466.7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310</v>
      </c>
      <c r="C8" s="32">
        <v>5.0999999999999996</v>
      </c>
      <c r="D8" s="31">
        <v>1593</v>
      </c>
      <c r="E8" s="32">
        <v>45.5</v>
      </c>
      <c r="F8" s="32">
        <v>98.1</v>
      </c>
      <c r="G8" s="292">
        <v>44.9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412</v>
      </c>
      <c r="C9" s="32">
        <v>4.8</v>
      </c>
      <c r="D9" s="31">
        <v>1993</v>
      </c>
      <c r="E9" s="307" t="s">
        <v>437</v>
      </c>
      <c r="F9" s="307" t="s">
        <v>437</v>
      </c>
      <c r="G9" s="308" t="s">
        <v>437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43</v>
      </c>
      <c r="C10" s="32">
        <v>4.3</v>
      </c>
      <c r="D10" s="31">
        <v>185</v>
      </c>
      <c r="E10" s="32">
        <v>84.3</v>
      </c>
      <c r="F10" s="32">
        <v>116.2</v>
      </c>
      <c r="G10" s="292">
        <v>97.9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42</v>
      </c>
      <c r="C11" s="32">
        <v>8.1</v>
      </c>
      <c r="D11" s="31">
        <v>340</v>
      </c>
      <c r="E11" s="32">
        <v>76.400000000000006</v>
      </c>
      <c r="F11" s="32">
        <v>180</v>
      </c>
      <c r="G11" s="292">
        <v>137.1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156</v>
      </c>
      <c r="C12" s="32">
        <v>5.2</v>
      </c>
      <c r="D12" s="31">
        <v>806</v>
      </c>
      <c r="E12" s="32">
        <v>20</v>
      </c>
      <c r="F12" s="32">
        <v>167.7</v>
      </c>
      <c r="G12" s="292">
        <v>33.4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7</v>
      </c>
      <c r="C13" s="32">
        <v>8.1</v>
      </c>
      <c r="D13" s="31">
        <v>57</v>
      </c>
      <c r="E13" s="32">
        <v>15.9</v>
      </c>
      <c r="F13" s="32">
        <v>168.8</v>
      </c>
      <c r="G13" s="292">
        <v>27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23</v>
      </c>
      <c r="C14" s="32">
        <v>4</v>
      </c>
      <c r="D14" s="31">
        <v>91</v>
      </c>
      <c r="E14" s="32">
        <v>17.8</v>
      </c>
      <c r="F14" s="32">
        <v>80</v>
      </c>
      <c r="G14" s="292">
        <v>14.1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83</v>
      </c>
      <c r="C15" s="32">
        <v>4.7</v>
      </c>
      <c r="D15" s="31">
        <v>386</v>
      </c>
      <c r="E15" s="32">
        <v>62.4</v>
      </c>
      <c r="F15" s="32">
        <v>95.9</v>
      </c>
      <c r="G15" s="292">
        <v>59.2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310</v>
      </c>
      <c r="C16" s="32">
        <v>6.7</v>
      </c>
      <c r="D16" s="31">
        <v>2085</v>
      </c>
      <c r="E16" s="32">
        <v>911.8</v>
      </c>
      <c r="F16" s="32">
        <v>139.6</v>
      </c>
      <c r="G16" s="292">
        <v>1279.0999999999999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5</v>
      </c>
      <c r="C17" s="32">
        <v>3.1</v>
      </c>
      <c r="D17" s="31">
        <v>15</v>
      </c>
      <c r="E17" s="32">
        <v>100</v>
      </c>
      <c r="F17" s="32">
        <v>129.19999999999999</v>
      </c>
      <c r="G17" s="292">
        <v>125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116</v>
      </c>
      <c r="C18" s="32">
        <v>3.9</v>
      </c>
      <c r="D18" s="31">
        <v>447</v>
      </c>
      <c r="E18" s="32">
        <v>103.6</v>
      </c>
      <c r="F18" s="32">
        <v>102.6</v>
      </c>
      <c r="G18" s="292">
        <v>104.9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2428</v>
      </c>
      <c r="C19" s="32">
        <v>4.4000000000000004</v>
      </c>
      <c r="D19" s="31">
        <v>10597</v>
      </c>
      <c r="E19" s="32">
        <v>107.3</v>
      </c>
      <c r="F19" s="32">
        <v>93.6</v>
      </c>
      <c r="G19" s="292">
        <v>99.7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21</v>
      </c>
      <c r="C20" s="32">
        <v>3.3</v>
      </c>
      <c r="D20" s="31">
        <v>71</v>
      </c>
      <c r="E20" s="32">
        <v>47.7</v>
      </c>
      <c r="F20" s="32">
        <v>143.5</v>
      </c>
      <c r="G20" s="292">
        <v>70.3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832</v>
      </c>
      <c r="C21" s="295">
        <v>4</v>
      </c>
      <c r="D21" s="294">
        <v>3322</v>
      </c>
      <c r="E21" s="295">
        <v>687.6</v>
      </c>
      <c r="F21" s="295">
        <v>222.2</v>
      </c>
      <c r="G21" s="296">
        <v>1523.9</v>
      </c>
      <c r="H21" s="58"/>
      <c r="I21" s="61"/>
      <c r="J21" s="61"/>
      <c r="K21" s="61"/>
    </row>
    <row r="22" spans="1:11">
      <c r="A22" s="56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K22"/>
  <sheetViews>
    <sheetView workbookViewId="0">
      <selection activeCell="M5" sqref="M5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12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271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264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4485</v>
      </c>
      <c r="C5" s="30">
        <v>4.5999999999999996</v>
      </c>
      <c r="D5" s="29">
        <v>20663</v>
      </c>
      <c r="E5" s="30">
        <v>148.19999999999999</v>
      </c>
      <c r="F5" s="30">
        <v>104.5</v>
      </c>
      <c r="G5" s="290">
        <v>155.80000000000001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73</v>
      </c>
      <c r="C6" s="32">
        <v>5.9</v>
      </c>
      <c r="D6" s="31">
        <v>429</v>
      </c>
      <c r="E6" s="32">
        <v>317.39999999999998</v>
      </c>
      <c r="F6" s="32">
        <v>118</v>
      </c>
      <c r="G6" s="292">
        <v>373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284</v>
      </c>
      <c r="C7" s="32">
        <v>5</v>
      </c>
      <c r="D7" s="31">
        <v>1424</v>
      </c>
      <c r="E7" s="32">
        <v>112.7</v>
      </c>
      <c r="F7" s="32">
        <v>78.099999999999994</v>
      </c>
      <c r="G7" s="292">
        <v>88.3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438</v>
      </c>
      <c r="C8" s="32">
        <v>5.2</v>
      </c>
      <c r="D8" s="31">
        <v>2273</v>
      </c>
      <c r="E8" s="32">
        <v>62.2</v>
      </c>
      <c r="F8" s="32">
        <v>104</v>
      </c>
      <c r="G8" s="292">
        <v>64.599999999999994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82</v>
      </c>
      <c r="C9" s="32">
        <v>4.3</v>
      </c>
      <c r="D9" s="31">
        <v>358</v>
      </c>
      <c r="E9" s="298" t="s">
        <v>434</v>
      </c>
      <c r="F9" s="32">
        <v>86</v>
      </c>
      <c r="G9" s="299" t="s">
        <v>434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341</v>
      </c>
      <c r="C10" s="32">
        <v>4.9000000000000004</v>
      </c>
      <c r="D10" s="31">
        <v>1685</v>
      </c>
      <c r="E10" s="32">
        <v>213.1</v>
      </c>
      <c r="F10" s="32">
        <v>122.5</v>
      </c>
      <c r="G10" s="292">
        <v>263.3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105</v>
      </c>
      <c r="C11" s="32">
        <v>8.4</v>
      </c>
      <c r="D11" s="31">
        <v>886</v>
      </c>
      <c r="E11" s="298" t="s">
        <v>434</v>
      </c>
      <c r="F11" s="32">
        <v>210</v>
      </c>
      <c r="G11" s="299" t="s">
        <v>434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644</v>
      </c>
      <c r="C12" s="32">
        <v>5</v>
      </c>
      <c r="D12" s="31">
        <v>3223</v>
      </c>
      <c r="E12" s="32">
        <v>112.8</v>
      </c>
      <c r="F12" s="32">
        <v>119</v>
      </c>
      <c r="G12" s="292">
        <v>134.4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90</v>
      </c>
      <c r="C13" s="32">
        <v>3.4</v>
      </c>
      <c r="D13" s="31">
        <v>309</v>
      </c>
      <c r="E13" s="32">
        <v>225</v>
      </c>
      <c r="F13" s="32">
        <v>113.3</v>
      </c>
      <c r="G13" s="292">
        <v>257.5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71</v>
      </c>
      <c r="C14" s="32">
        <v>5</v>
      </c>
      <c r="D14" s="31">
        <v>355</v>
      </c>
      <c r="E14" s="32">
        <v>76.3</v>
      </c>
      <c r="F14" s="32">
        <v>119</v>
      </c>
      <c r="G14" s="292">
        <v>90.8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294</v>
      </c>
      <c r="C15" s="32">
        <v>4.7</v>
      </c>
      <c r="D15" s="31">
        <v>1387</v>
      </c>
      <c r="E15" s="32">
        <v>309.5</v>
      </c>
      <c r="F15" s="32">
        <v>120.5</v>
      </c>
      <c r="G15" s="292">
        <v>373.9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71</v>
      </c>
      <c r="C16" s="32">
        <v>4</v>
      </c>
      <c r="D16" s="31">
        <v>281</v>
      </c>
      <c r="E16" s="32">
        <v>322.7</v>
      </c>
      <c r="F16" s="32">
        <v>50</v>
      </c>
      <c r="G16" s="292">
        <v>159.69999999999999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110</v>
      </c>
      <c r="C17" s="32">
        <v>5.3</v>
      </c>
      <c r="D17" s="31">
        <v>580</v>
      </c>
      <c r="E17" s="298" t="s">
        <v>436</v>
      </c>
      <c r="F17" s="298" t="s">
        <v>436</v>
      </c>
      <c r="G17" s="299" t="s">
        <v>436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437</v>
      </c>
      <c r="C18" s="32">
        <v>4.0999999999999996</v>
      </c>
      <c r="D18" s="31">
        <v>1792</v>
      </c>
      <c r="E18" s="32">
        <v>71.400000000000006</v>
      </c>
      <c r="F18" s="32">
        <v>107.9</v>
      </c>
      <c r="G18" s="292">
        <v>77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493</v>
      </c>
      <c r="C19" s="32">
        <v>3.9</v>
      </c>
      <c r="D19" s="31">
        <v>1937</v>
      </c>
      <c r="E19" s="32">
        <v>164.9</v>
      </c>
      <c r="F19" s="32">
        <v>95.1</v>
      </c>
      <c r="G19" s="292">
        <v>158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831</v>
      </c>
      <c r="C20" s="32">
        <v>3.6</v>
      </c>
      <c r="D20" s="31">
        <v>2976</v>
      </c>
      <c r="E20" s="32">
        <v>554</v>
      </c>
      <c r="F20" s="32">
        <v>156.5</v>
      </c>
      <c r="G20" s="292">
        <v>862.6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120</v>
      </c>
      <c r="C21" s="295">
        <v>6.4</v>
      </c>
      <c r="D21" s="294">
        <v>768</v>
      </c>
      <c r="E21" s="305" t="s">
        <v>436</v>
      </c>
      <c r="F21" s="305" t="s">
        <v>436</v>
      </c>
      <c r="G21" s="306" t="s">
        <v>436</v>
      </c>
      <c r="H21" s="58"/>
      <c r="I21" s="61"/>
      <c r="J21" s="61"/>
      <c r="K21" s="61"/>
    </row>
    <row r="22" spans="1:11">
      <c r="A22" s="56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K22"/>
  <sheetViews>
    <sheetView workbookViewId="0">
      <selection activeCell="J6" sqref="J6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12.425781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272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6452</v>
      </c>
      <c r="C5" s="30">
        <v>8.1</v>
      </c>
      <c r="D5" s="29">
        <v>52265</v>
      </c>
      <c r="E5" s="30">
        <v>81.099999999999994</v>
      </c>
      <c r="F5" s="30">
        <v>130.6</v>
      </c>
      <c r="G5" s="290">
        <v>106.8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127</v>
      </c>
      <c r="C6" s="32">
        <v>8.1999999999999993</v>
      </c>
      <c r="D6" s="31">
        <v>1039</v>
      </c>
      <c r="E6" s="32">
        <v>668.4</v>
      </c>
      <c r="F6" s="32">
        <v>117.1</v>
      </c>
      <c r="G6" s="292">
        <v>781.2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476</v>
      </c>
      <c r="C7" s="32">
        <v>9</v>
      </c>
      <c r="D7" s="31">
        <v>4299</v>
      </c>
      <c r="E7" s="32">
        <v>55.7</v>
      </c>
      <c r="F7" s="32">
        <v>90</v>
      </c>
      <c r="G7" s="292">
        <v>50.3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383</v>
      </c>
      <c r="C8" s="32">
        <v>8.8000000000000007</v>
      </c>
      <c r="D8" s="31">
        <v>3387</v>
      </c>
      <c r="E8" s="32">
        <v>547.1</v>
      </c>
      <c r="F8" s="32">
        <v>97.8</v>
      </c>
      <c r="G8" s="292">
        <v>537.6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461</v>
      </c>
      <c r="C9" s="32">
        <v>13.3</v>
      </c>
      <c r="D9" s="31">
        <v>6143</v>
      </c>
      <c r="E9" s="298" t="s">
        <v>434</v>
      </c>
      <c r="F9" s="32">
        <v>66.5</v>
      </c>
      <c r="G9" s="299" t="s">
        <v>434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664</v>
      </c>
      <c r="C10" s="32">
        <v>8.4</v>
      </c>
      <c r="D10" s="31">
        <v>5551</v>
      </c>
      <c r="E10" s="32">
        <v>97.6</v>
      </c>
      <c r="F10" s="32">
        <v>168</v>
      </c>
      <c r="G10" s="292">
        <v>163.30000000000001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13</v>
      </c>
      <c r="C11" s="32">
        <v>12.4</v>
      </c>
      <c r="D11" s="31">
        <v>160</v>
      </c>
      <c r="E11" s="298" t="s">
        <v>436</v>
      </c>
      <c r="F11" s="298" t="s">
        <v>436</v>
      </c>
      <c r="G11" s="299" t="s">
        <v>436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1824</v>
      </c>
      <c r="C12" s="32">
        <v>6.9</v>
      </c>
      <c r="D12" s="31">
        <v>12593</v>
      </c>
      <c r="E12" s="32">
        <v>50.1</v>
      </c>
      <c r="F12" s="32">
        <v>119</v>
      </c>
      <c r="G12" s="292">
        <v>59.6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8</v>
      </c>
      <c r="C13" s="32">
        <v>7.7</v>
      </c>
      <c r="D13" s="31">
        <v>59</v>
      </c>
      <c r="E13" s="32">
        <v>47.1</v>
      </c>
      <c r="F13" s="32">
        <v>154</v>
      </c>
      <c r="G13" s="292">
        <v>69.400000000000006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104</v>
      </c>
      <c r="C14" s="32">
        <v>7.6</v>
      </c>
      <c r="D14" s="31">
        <v>785</v>
      </c>
      <c r="E14" s="32">
        <v>33.4</v>
      </c>
      <c r="F14" s="32">
        <v>76</v>
      </c>
      <c r="G14" s="292">
        <v>25.2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177</v>
      </c>
      <c r="C15" s="32">
        <v>8.9</v>
      </c>
      <c r="D15" s="31">
        <v>1580</v>
      </c>
      <c r="E15" s="32">
        <v>55.1</v>
      </c>
      <c r="F15" s="32">
        <v>111.3</v>
      </c>
      <c r="G15" s="292">
        <v>61.5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234</v>
      </c>
      <c r="C16" s="32">
        <v>9.9</v>
      </c>
      <c r="D16" s="31">
        <v>2317</v>
      </c>
      <c r="E16" s="32">
        <v>205.3</v>
      </c>
      <c r="F16" s="32">
        <v>99</v>
      </c>
      <c r="G16" s="292">
        <v>203.2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87</v>
      </c>
      <c r="C17" s="32">
        <v>10.7</v>
      </c>
      <c r="D17" s="31">
        <v>929</v>
      </c>
      <c r="E17" s="32">
        <v>280.60000000000002</v>
      </c>
      <c r="F17" s="32">
        <v>133.80000000000001</v>
      </c>
      <c r="G17" s="292">
        <v>374.6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131</v>
      </c>
      <c r="C18" s="32">
        <v>6.9</v>
      </c>
      <c r="D18" s="31">
        <v>900</v>
      </c>
      <c r="E18" s="32">
        <v>72.400000000000006</v>
      </c>
      <c r="F18" s="32">
        <v>109.5</v>
      </c>
      <c r="G18" s="292">
        <v>78.900000000000006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72</v>
      </c>
      <c r="C19" s="32">
        <v>4.9000000000000004</v>
      </c>
      <c r="D19" s="31">
        <v>347</v>
      </c>
      <c r="E19" s="32">
        <v>29.5</v>
      </c>
      <c r="F19" s="32">
        <v>122.5</v>
      </c>
      <c r="G19" s="292">
        <v>35.6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1031</v>
      </c>
      <c r="C20" s="32">
        <v>6.5</v>
      </c>
      <c r="D20" s="31">
        <v>6702</v>
      </c>
      <c r="E20" s="32">
        <v>76.8</v>
      </c>
      <c r="F20" s="32">
        <v>162.5</v>
      </c>
      <c r="G20" s="292">
        <v>124.9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661</v>
      </c>
      <c r="C21" s="295">
        <v>8.3000000000000007</v>
      </c>
      <c r="D21" s="294">
        <v>5474</v>
      </c>
      <c r="E21" s="295">
        <v>565</v>
      </c>
      <c r="F21" s="295">
        <v>360.9</v>
      </c>
      <c r="G21" s="296">
        <v>2034.9</v>
      </c>
      <c r="H21" s="58"/>
      <c r="I21" s="61"/>
      <c r="J21" s="61"/>
      <c r="K21" s="61"/>
    </row>
    <row r="22" spans="1:11">
      <c r="A22" s="56"/>
    </row>
  </sheetData>
  <mergeCells count="6">
    <mergeCell ref="B4:G4"/>
    <mergeCell ref="A2:A3"/>
    <mergeCell ref="B2:B3"/>
    <mergeCell ref="C2:C3"/>
    <mergeCell ref="D2:D3"/>
    <mergeCell ref="E3:G3"/>
  </mergeCells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K22"/>
  <sheetViews>
    <sheetView workbookViewId="0">
      <selection activeCell="O11" sqref="O11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273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51</v>
      </c>
      <c r="C5" s="30">
        <v>7.2</v>
      </c>
      <c r="D5" s="29">
        <v>365</v>
      </c>
      <c r="E5" s="30">
        <v>81</v>
      </c>
      <c r="F5" s="30">
        <v>90</v>
      </c>
      <c r="G5" s="290">
        <v>72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01" t="s">
        <v>437</v>
      </c>
      <c r="C6" s="298" t="s">
        <v>437</v>
      </c>
      <c r="D6" s="301" t="s">
        <v>437</v>
      </c>
      <c r="E6" s="298" t="s">
        <v>437</v>
      </c>
      <c r="F6" s="298" t="s">
        <v>437</v>
      </c>
      <c r="G6" s="299" t="s">
        <v>437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1</v>
      </c>
      <c r="C7" s="32">
        <v>4.5</v>
      </c>
      <c r="D7" s="31">
        <v>5</v>
      </c>
      <c r="E7" s="32">
        <v>0</v>
      </c>
      <c r="F7" s="32">
        <v>0</v>
      </c>
      <c r="G7" s="292">
        <v>0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13</v>
      </c>
      <c r="C8" s="32">
        <v>8.8000000000000007</v>
      </c>
      <c r="D8" s="31">
        <v>114</v>
      </c>
      <c r="E8" s="32">
        <v>34.200000000000003</v>
      </c>
      <c r="F8" s="32">
        <v>97.8</v>
      </c>
      <c r="G8" s="292">
        <v>33.299999999999997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6</v>
      </c>
      <c r="C9" s="32">
        <v>10</v>
      </c>
      <c r="D9" s="31">
        <v>64</v>
      </c>
      <c r="E9" s="32">
        <v>0</v>
      </c>
      <c r="F9" s="32">
        <v>0</v>
      </c>
      <c r="G9" s="292">
        <v>0</v>
      </c>
      <c r="H9" s="58"/>
      <c r="I9" s="61"/>
      <c r="J9" s="61"/>
      <c r="K9" s="61"/>
    </row>
    <row r="10" spans="1:11" s="59" customFormat="1" ht="24.95" customHeight="1">
      <c r="A10" s="291" t="s">
        <v>274</v>
      </c>
      <c r="B10" s="301" t="s">
        <v>437</v>
      </c>
      <c r="C10" s="298" t="s">
        <v>437</v>
      </c>
      <c r="D10" s="301" t="s">
        <v>437</v>
      </c>
      <c r="E10" s="298" t="s">
        <v>436</v>
      </c>
      <c r="F10" s="298" t="s">
        <v>436</v>
      </c>
      <c r="G10" s="299" t="s">
        <v>436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2</v>
      </c>
      <c r="C11" s="32">
        <v>16.100000000000001</v>
      </c>
      <c r="D11" s="31">
        <v>28</v>
      </c>
      <c r="E11" s="32">
        <v>0</v>
      </c>
      <c r="F11" s="32">
        <v>0</v>
      </c>
      <c r="G11" s="292">
        <v>0</v>
      </c>
      <c r="H11" s="58"/>
      <c r="I11" s="61"/>
      <c r="J11" s="61"/>
      <c r="K11" s="61"/>
    </row>
    <row r="12" spans="1:11" s="59" customFormat="1" ht="24.95" customHeight="1">
      <c r="A12" s="291" t="s">
        <v>275</v>
      </c>
      <c r="B12" s="31">
        <v>5</v>
      </c>
      <c r="C12" s="32">
        <v>3.8</v>
      </c>
      <c r="D12" s="31">
        <v>19</v>
      </c>
      <c r="E12" s="32">
        <v>83.3</v>
      </c>
      <c r="F12" s="32">
        <v>76</v>
      </c>
      <c r="G12" s="292">
        <v>63.3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01" t="s">
        <v>437</v>
      </c>
      <c r="C13" s="298" t="s">
        <v>437</v>
      </c>
      <c r="D13" s="301" t="s">
        <v>437</v>
      </c>
      <c r="E13" s="298" t="s">
        <v>437</v>
      </c>
      <c r="F13" s="298" t="s">
        <v>437</v>
      </c>
      <c r="G13" s="299" t="s">
        <v>437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09">
        <v>0</v>
      </c>
      <c r="C14" s="32">
        <v>4.9000000000000004</v>
      </c>
      <c r="D14" s="31">
        <v>2</v>
      </c>
      <c r="E14" s="298" t="s">
        <v>436</v>
      </c>
      <c r="F14" s="298" t="s">
        <v>436</v>
      </c>
      <c r="G14" s="299" t="s">
        <v>436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1</v>
      </c>
      <c r="C15" s="32">
        <v>6.6</v>
      </c>
      <c r="D15" s="31">
        <v>8</v>
      </c>
      <c r="E15" s="32">
        <v>50</v>
      </c>
      <c r="F15" s="32">
        <v>220</v>
      </c>
      <c r="G15" s="292">
        <v>133.30000000000001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1</v>
      </c>
      <c r="C16" s="32">
        <v>6</v>
      </c>
      <c r="D16" s="31">
        <v>6</v>
      </c>
      <c r="E16" s="298" t="s">
        <v>436</v>
      </c>
      <c r="F16" s="298" t="s">
        <v>436</v>
      </c>
      <c r="G16" s="299" t="s">
        <v>436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10</v>
      </c>
      <c r="C17" s="32">
        <v>3.8</v>
      </c>
      <c r="D17" s="31">
        <v>37</v>
      </c>
      <c r="E17" s="298" t="s">
        <v>436</v>
      </c>
      <c r="F17" s="298" t="s">
        <v>436</v>
      </c>
      <c r="G17" s="299" t="s">
        <v>436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3</v>
      </c>
      <c r="C18" s="32">
        <v>4.3</v>
      </c>
      <c r="D18" s="31">
        <v>13</v>
      </c>
      <c r="E18" s="32">
        <v>150</v>
      </c>
      <c r="F18" s="32">
        <v>107.5</v>
      </c>
      <c r="G18" s="292">
        <v>162.5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6</v>
      </c>
      <c r="C19" s="32">
        <v>6.9</v>
      </c>
      <c r="D19" s="31">
        <v>40</v>
      </c>
      <c r="E19" s="32">
        <v>100</v>
      </c>
      <c r="F19" s="32">
        <v>98.6</v>
      </c>
      <c r="G19" s="292">
        <v>95.2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2</v>
      </c>
      <c r="C20" s="32">
        <v>9.4</v>
      </c>
      <c r="D20" s="31">
        <v>15</v>
      </c>
      <c r="E20" s="32">
        <v>28.6</v>
      </c>
      <c r="F20" s="32">
        <v>104.4</v>
      </c>
      <c r="G20" s="292">
        <v>23.8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1</v>
      </c>
      <c r="C21" s="295">
        <v>14.9</v>
      </c>
      <c r="D21" s="294">
        <v>14</v>
      </c>
      <c r="E21" s="305" t="s">
        <v>436</v>
      </c>
      <c r="F21" s="305" t="s">
        <v>436</v>
      </c>
      <c r="G21" s="306" t="s">
        <v>436</v>
      </c>
      <c r="H21" s="58"/>
      <c r="I21" s="61"/>
      <c r="J21" s="61"/>
      <c r="K21" s="61"/>
    </row>
    <row r="22" spans="1:11">
      <c r="A22" s="56"/>
    </row>
  </sheetData>
  <mergeCells count="6">
    <mergeCell ref="B4:G4"/>
    <mergeCell ref="A2:A3"/>
    <mergeCell ref="B2:B3"/>
    <mergeCell ref="C2:C3"/>
    <mergeCell ref="D2:D3"/>
    <mergeCell ref="E3:G3"/>
  </mergeCells>
  <pageMargins left="0.59055118110236227" right="0.59055118110236227" top="0.59055118110236227" bottom="0.59055118110236227" header="0.51181102362204722" footer="0.51181102362204722"/>
  <pageSetup paperSize="256" orientation="portrait" horizont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K22"/>
  <sheetViews>
    <sheetView workbookViewId="0">
      <selection activeCell="K11" sqref="K11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12.285156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276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451" t="s">
        <v>367</v>
      </c>
      <c r="F3" s="511"/>
      <c r="G3" s="51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43566</v>
      </c>
      <c r="C5" s="30">
        <v>8</v>
      </c>
      <c r="D5" s="29">
        <v>347056</v>
      </c>
      <c r="E5" s="30">
        <v>308.39999999999998</v>
      </c>
      <c r="F5" s="30">
        <v>131.1</v>
      </c>
      <c r="G5" s="290">
        <v>405.8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3956</v>
      </c>
      <c r="C6" s="32">
        <v>10.7</v>
      </c>
      <c r="D6" s="31">
        <v>42441</v>
      </c>
      <c r="E6" s="298" t="s">
        <v>434</v>
      </c>
      <c r="F6" s="32">
        <v>356.7</v>
      </c>
      <c r="G6" s="299" t="s">
        <v>434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3118</v>
      </c>
      <c r="C7" s="32">
        <v>8</v>
      </c>
      <c r="D7" s="31">
        <v>24909</v>
      </c>
      <c r="E7" s="32">
        <v>190.8</v>
      </c>
      <c r="F7" s="32">
        <v>74.099999999999994</v>
      </c>
      <c r="G7" s="292">
        <v>141.19999999999999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3991</v>
      </c>
      <c r="C8" s="32">
        <v>8.4</v>
      </c>
      <c r="D8" s="31">
        <v>33476</v>
      </c>
      <c r="E8" s="32">
        <v>359.9</v>
      </c>
      <c r="F8" s="32">
        <v>93.3</v>
      </c>
      <c r="G8" s="292">
        <v>335.4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1654</v>
      </c>
      <c r="C9" s="32">
        <v>11.9</v>
      </c>
      <c r="D9" s="31">
        <v>19630</v>
      </c>
      <c r="E9" s="32">
        <v>0</v>
      </c>
      <c r="F9" s="32">
        <v>0</v>
      </c>
      <c r="G9" s="292">
        <v>0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4023</v>
      </c>
      <c r="C10" s="32">
        <v>7.5</v>
      </c>
      <c r="D10" s="31">
        <v>30236</v>
      </c>
      <c r="E10" s="32">
        <v>643.70000000000005</v>
      </c>
      <c r="F10" s="32">
        <v>125</v>
      </c>
      <c r="G10" s="292">
        <v>806.3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623</v>
      </c>
      <c r="C11" s="32">
        <v>15.6</v>
      </c>
      <c r="D11" s="31">
        <v>9695</v>
      </c>
      <c r="E11" s="298" t="s">
        <v>434</v>
      </c>
      <c r="F11" s="32">
        <v>251.6</v>
      </c>
      <c r="G11" s="299" t="s">
        <v>434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5207</v>
      </c>
      <c r="C12" s="32">
        <v>7.7</v>
      </c>
      <c r="D12" s="31">
        <v>40104</v>
      </c>
      <c r="E12" s="32">
        <v>166.3</v>
      </c>
      <c r="F12" s="32">
        <v>208.1</v>
      </c>
      <c r="G12" s="292">
        <v>346.1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1720</v>
      </c>
      <c r="C13" s="32">
        <v>7.4</v>
      </c>
      <c r="D13" s="31">
        <v>12760</v>
      </c>
      <c r="E13" s="298" t="s">
        <v>434</v>
      </c>
      <c r="F13" s="32">
        <v>101.4</v>
      </c>
      <c r="G13" s="299" t="s">
        <v>434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2909</v>
      </c>
      <c r="C14" s="32">
        <v>10.1</v>
      </c>
      <c r="D14" s="31">
        <v>29482</v>
      </c>
      <c r="E14" s="32">
        <v>831.1</v>
      </c>
      <c r="F14" s="32">
        <v>140.30000000000001</v>
      </c>
      <c r="G14" s="299" t="s">
        <v>434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2378</v>
      </c>
      <c r="C15" s="32">
        <v>8.5</v>
      </c>
      <c r="D15" s="31">
        <v>20117</v>
      </c>
      <c r="E15" s="32">
        <v>978.6</v>
      </c>
      <c r="F15" s="32">
        <v>103.7</v>
      </c>
      <c r="G15" s="299" t="s">
        <v>434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591</v>
      </c>
      <c r="C16" s="32">
        <v>6.9</v>
      </c>
      <c r="D16" s="31">
        <v>4076</v>
      </c>
      <c r="E16" s="298" t="s">
        <v>434</v>
      </c>
      <c r="F16" s="32">
        <v>76.7</v>
      </c>
      <c r="G16" s="299" t="s">
        <v>434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1008</v>
      </c>
      <c r="C17" s="32">
        <v>7.1</v>
      </c>
      <c r="D17" s="31">
        <v>7135</v>
      </c>
      <c r="E17" s="298" t="s">
        <v>434</v>
      </c>
      <c r="F17" s="32">
        <v>71</v>
      </c>
      <c r="G17" s="299" t="s">
        <v>434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1144</v>
      </c>
      <c r="C18" s="32">
        <v>6.4</v>
      </c>
      <c r="D18" s="31">
        <v>7284</v>
      </c>
      <c r="E18" s="32">
        <v>141.9</v>
      </c>
      <c r="F18" s="32">
        <v>104.9</v>
      </c>
      <c r="G18" s="292">
        <v>148.1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1314</v>
      </c>
      <c r="C19" s="32">
        <v>4.7</v>
      </c>
      <c r="D19" s="31">
        <v>6170</v>
      </c>
      <c r="E19" s="32">
        <v>291.39999999999998</v>
      </c>
      <c r="F19" s="32">
        <v>104.4</v>
      </c>
      <c r="G19" s="292">
        <v>303.89999999999998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7027</v>
      </c>
      <c r="C20" s="32">
        <v>5.2</v>
      </c>
      <c r="D20" s="31">
        <v>36527</v>
      </c>
      <c r="E20" s="32">
        <v>181.1</v>
      </c>
      <c r="F20" s="32">
        <v>89.7</v>
      </c>
      <c r="G20" s="292">
        <v>162.30000000000001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2907</v>
      </c>
      <c r="C21" s="295">
        <v>7.9</v>
      </c>
      <c r="D21" s="294">
        <v>23014</v>
      </c>
      <c r="E21" s="295">
        <v>200.1</v>
      </c>
      <c r="F21" s="295">
        <v>175.6</v>
      </c>
      <c r="G21" s="296">
        <v>351.9</v>
      </c>
      <c r="H21" s="58"/>
      <c r="I21" s="61"/>
      <c r="J21" s="61"/>
      <c r="K21" s="61"/>
    </row>
    <row r="22" spans="1:11">
      <c r="A22" s="56"/>
    </row>
  </sheetData>
  <mergeCells count="6">
    <mergeCell ref="B4:G4"/>
    <mergeCell ref="A2:A3"/>
    <mergeCell ref="B2:B3"/>
    <mergeCell ref="C2:C3"/>
    <mergeCell ref="D2:D3"/>
    <mergeCell ref="E3:G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K22"/>
  <sheetViews>
    <sheetView workbookViewId="0">
      <selection activeCell="G6" sqref="G6"/>
    </sheetView>
  </sheetViews>
  <sheetFormatPr defaultRowHeight="12.75"/>
  <cols>
    <col min="1" max="1" width="21.7109375" style="24" customWidth="1"/>
    <col min="2" max="2" width="12.140625" style="24" customWidth="1"/>
    <col min="3" max="3" width="9.42578125" style="24" customWidth="1"/>
    <col min="4" max="4" width="11.42578125" style="24" customWidth="1"/>
    <col min="5" max="5" width="12" style="24" customWidth="1"/>
    <col min="6" max="6" width="9" style="24" customWidth="1"/>
    <col min="7" max="7" width="9.28515625" style="24" customWidth="1"/>
    <col min="8" max="8" width="9.140625" style="57"/>
    <col min="9" max="256" width="9.140625" style="56"/>
    <col min="257" max="257" width="20.5703125" style="56" customWidth="1"/>
    <col min="258" max="258" width="12.140625" style="56" customWidth="1"/>
    <col min="259" max="259" width="10.140625" style="56" customWidth="1"/>
    <col min="260" max="260" width="11.42578125" style="56" customWidth="1"/>
    <col min="261" max="261" width="12" style="56" customWidth="1"/>
    <col min="262" max="262" width="10" style="56" customWidth="1"/>
    <col min="263" max="263" width="10.5703125" style="56" customWidth="1"/>
    <col min="264" max="512" width="9.140625" style="56"/>
    <col min="513" max="513" width="20.5703125" style="56" customWidth="1"/>
    <col min="514" max="514" width="12.140625" style="56" customWidth="1"/>
    <col min="515" max="515" width="10.140625" style="56" customWidth="1"/>
    <col min="516" max="516" width="11.42578125" style="56" customWidth="1"/>
    <col min="517" max="517" width="12" style="56" customWidth="1"/>
    <col min="518" max="518" width="10" style="56" customWidth="1"/>
    <col min="519" max="519" width="10.5703125" style="56" customWidth="1"/>
    <col min="520" max="768" width="9.140625" style="56"/>
    <col min="769" max="769" width="20.5703125" style="56" customWidth="1"/>
    <col min="770" max="770" width="12.140625" style="56" customWidth="1"/>
    <col min="771" max="771" width="10.140625" style="56" customWidth="1"/>
    <col min="772" max="772" width="11.42578125" style="56" customWidth="1"/>
    <col min="773" max="773" width="12" style="56" customWidth="1"/>
    <col min="774" max="774" width="10" style="56" customWidth="1"/>
    <col min="775" max="775" width="10.5703125" style="56" customWidth="1"/>
    <col min="776" max="1024" width="9.140625" style="56"/>
    <col min="1025" max="1025" width="20.5703125" style="56" customWidth="1"/>
    <col min="1026" max="1026" width="12.140625" style="56" customWidth="1"/>
    <col min="1027" max="1027" width="10.140625" style="56" customWidth="1"/>
    <col min="1028" max="1028" width="11.42578125" style="56" customWidth="1"/>
    <col min="1029" max="1029" width="12" style="56" customWidth="1"/>
    <col min="1030" max="1030" width="10" style="56" customWidth="1"/>
    <col min="1031" max="1031" width="10.5703125" style="56" customWidth="1"/>
    <col min="1032" max="1280" width="9.140625" style="56"/>
    <col min="1281" max="1281" width="20.5703125" style="56" customWidth="1"/>
    <col min="1282" max="1282" width="12.140625" style="56" customWidth="1"/>
    <col min="1283" max="1283" width="10.140625" style="56" customWidth="1"/>
    <col min="1284" max="1284" width="11.42578125" style="56" customWidth="1"/>
    <col min="1285" max="1285" width="12" style="56" customWidth="1"/>
    <col min="1286" max="1286" width="10" style="56" customWidth="1"/>
    <col min="1287" max="1287" width="10.5703125" style="56" customWidth="1"/>
    <col min="1288" max="1536" width="9.140625" style="56"/>
    <col min="1537" max="1537" width="20.5703125" style="56" customWidth="1"/>
    <col min="1538" max="1538" width="12.140625" style="56" customWidth="1"/>
    <col min="1539" max="1539" width="10.140625" style="56" customWidth="1"/>
    <col min="1540" max="1540" width="11.42578125" style="56" customWidth="1"/>
    <col min="1541" max="1541" width="12" style="56" customWidth="1"/>
    <col min="1542" max="1542" width="10" style="56" customWidth="1"/>
    <col min="1543" max="1543" width="10.5703125" style="56" customWidth="1"/>
    <col min="1544" max="1792" width="9.140625" style="56"/>
    <col min="1793" max="1793" width="20.5703125" style="56" customWidth="1"/>
    <col min="1794" max="1794" width="12.140625" style="56" customWidth="1"/>
    <col min="1795" max="1795" width="10.140625" style="56" customWidth="1"/>
    <col min="1796" max="1796" width="11.42578125" style="56" customWidth="1"/>
    <col min="1797" max="1797" width="12" style="56" customWidth="1"/>
    <col min="1798" max="1798" width="10" style="56" customWidth="1"/>
    <col min="1799" max="1799" width="10.5703125" style="56" customWidth="1"/>
    <col min="1800" max="2048" width="9.140625" style="56"/>
    <col min="2049" max="2049" width="20.5703125" style="56" customWidth="1"/>
    <col min="2050" max="2050" width="12.140625" style="56" customWidth="1"/>
    <col min="2051" max="2051" width="10.140625" style="56" customWidth="1"/>
    <col min="2052" max="2052" width="11.42578125" style="56" customWidth="1"/>
    <col min="2053" max="2053" width="12" style="56" customWidth="1"/>
    <col min="2054" max="2054" width="10" style="56" customWidth="1"/>
    <col min="2055" max="2055" width="10.5703125" style="56" customWidth="1"/>
    <col min="2056" max="2304" width="9.140625" style="56"/>
    <col min="2305" max="2305" width="20.5703125" style="56" customWidth="1"/>
    <col min="2306" max="2306" width="12.140625" style="56" customWidth="1"/>
    <col min="2307" max="2307" width="10.140625" style="56" customWidth="1"/>
    <col min="2308" max="2308" width="11.42578125" style="56" customWidth="1"/>
    <col min="2309" max="2309" width="12" style="56" customWidth="1"/>
    <col min="2310" max="2310" width="10" style="56" customWidth="1"/>
    <col min="2311" max="2311" width="10.5703125" style="56" customWidth="1"/>
    <col min="2312" max="2560" width="9.140625" style="56"/>
    <col min="2561" max="2561" width="20.5703125" style="56" customWidth="1"/>
    <col min="2562" max="2562" width="12.140625" style="56" customWidth="1"/>
    <col min="2563" max="2563" width="10.140625" style="56" customWidth="1"/>
    <col min="2564" max="2564" width="11.42578125" style="56" customWidth="1"/>
    <col min="2565" max="2565" width="12" style="56" customWidth="1"/>
    <col min="2566" max="2566" width="10" style="56" customWidth="1"/>
    <col min="2567" max="2567" width="10.5703125" style="56" customWidth="1"/>
    <col min="2568" max="2816" width="9.140625" style="56"/>
    <col min="2817" max="2817" width="20.5703125" style="56" customWidth="1"/>
    <col min="2818" max="2818" width="12.140625" style="56" customWidth="1"/>
    <col min="2819" max="2819" width="10.140625" style="56" customWidth="1"/>
    <col min="2820" max="2820" width="11.42578125" style="56" customWidth="1"/>
    <col min="2821" max="2821" width="12" style="56" customWidth="1"/>
    <col min="2822" max="2822" width="10" style="56" customWidth="1"/>
    <col min="2823" max="2823" width="10.5703125" style="56" customWidth="1"/>
    <col min="2824" max="3072" width="9.140625" style="56"/>
    <col min="3073" max="3073" width="20.5703125" style="56" customWidth="1"/>
    <col min="3074" max="3074" width="12.140625" style="56" customWidth="1"/>
    <col min="3075" max="3075" width="10.140625" style="56" customWidth="1"/>
    <col min="3076" max="3076" width="11.42578125" style="56" customWidth="1"/>
    <col min="3077" max="3077" width="12" style="56" customWidth="1"/>
    <col min="3078" max="3078" width="10" style="56" customWidth="1"/>
    <col min="3079" max="3079" width="10.5703125" style="56" customWidth="1"/>
    <col min="3080" max="3328" width="9.140625" style="56"/>
    <col min="3329" max="3329" width="20.5703125" style="56" customWidth="1"/>
    <col min="3330" max="3330" width="12.140625" style="56" customWidth="1"/>
    <col min="3331" max="3331" width="10.140625" style="56" customWidth="1"/>
    <col min="3332" max="3332" width="11.42578125" style="56" customWidth="1"/>
    <col min="3333" max="3333" width="12" style="56" customWidth="1"/>
    <col min="3334" max="3334" width="10" style="56" customWidth="1"/>
    <col min="3335" max="3335" width="10.5703125" style="56" customWidth="1"/>
    <col min="3336" max="3584" width="9.140625" style="56"/>
    <col min="3585" max="3585" width="20.5703125" style="56" customWidth="1"/>
    <col min="3586" max="3586" width="12.140625" style="56" customWidth="1"/>
    <col min="3587" max="3587" width="10.140625" style="56" customWidth="1"/>
    <col min="3588" max="3588" width="11.42578125" style="56" customWidth="1"/>
    <col min="3589" max="3589" width="12" style="56" customWidth="1"/>
    <col min="3590" max="3590" width="10" style="56" customWidth="1"/>
    <col min="3591" max="3591" width="10.5703125" style="56" customWidth="1"/>
    <col min="3592" max="3840" width="9.140625" style="56"/>
    <col min="3841" max="3841" width="20.5703125" style="56" customWidth="1"/>
    <col min="3842" max="3842" width="12.140625" style="56" customWidth="1"/>
    <col min="3843" max="3843" width="10.140625" style="56" customWidth="1"/>
    <col min="3844" max="3844" width="11.42578125" style="56" customWidth="1"/>
    <col min="3845" max="3845" width="12" style="56" customWidth="1"/>
    <col min="3846" max="3846" width="10" style="56" customWidth="1"/>
    <col min="3847" max="3847" width="10.5703125" style="56" customWidth="1"/>
    <col min="3848" max="4096" width="9.140625" style="56"/>
    <col min="4097" max="4097" width="20.5703125" style="56" customWidth="1"/>
    <col min="4098" max="4098" width="12.140625" style="56" customWidth="1"/>
    <col min="4099" max="4099" width="10.140625" style="56" customWidth="1"/>
    <col min="4100" max="4100" width="11.42578125" style="56" customWidth="1"/>
    <col min="4101" max="4101" width="12" style="56" customWidth="1"/>
    <col min="4102" max="4102" width="10" style="56" customWidth="1"/>
    <col min="4103" max="4103" width="10.5703125" style="56" customWidth="1"/>
    <col min="4104" max="4352" width="9.140625" style="56"/>
    <col min="4353" max="4353" width="20.5703125" style="56" customWidth="1"/>
    <col min="4354" max="4354" width="12.140625" style="56" customWidth="1"/>
    <col min="4355" max="4355" width="10.140625" style="56" customWidth="1"/>
    <col min="4356" max="4356" width="11.42578125" style="56" customWidth="1"/>
    <col min="4357" max="4357" width="12" style="56" customWidth="1"/>
    <col min="4358" max="4358" width="10" style="56" customWidth="1"/>
    <col min="4359" max="4359" width="10.5703125" style="56" customWidth="1"/>
    <col min="4360" max="4608" width="9.140625" style="56"/>
    <col min="4609" max="4609" width="20.5703125" style="56" customWidth="1"/>
    <col min="4610" max="4610" width="12.140625" style="56" customWidth="1"/>
    <col min="4611" max="4611" width="10.140625" style="56" customWidth="1"/>
    <col min="4612" max="4612" width="11.42578125" style="56" customWidth="1"/>
    <col min="4613" max="4613" width="12" style="56" customWidth="1"/>
    <col min="4614" max="4614" width="10" style="56" customWidth="1"/>
    <col min="4615" max="4615" width="10.5703125" style="56" customWidth="1"/>
    <col min="4616" max="4864" width="9.140625" style="56"/>
    <col min="4865" max="4865" width="20.5703125" style="56" customWidth="1"/>
    <col min="4866" max="4866" width="12.140625" style="56" customWidth="1"/>
    <col min="4867" max="4867" width="10.140625" style="56" customWidth="1"/>
    <col min="4868" max="4868" width="11.42578125" style="56" customWidth="1"/>
    <col min="4869" max="4869" width="12" style="56" customWidth="1"/>
    <col min="4870" max="4870" width="10" style="56" customWidth="1"/>
    <col min="4871" max="4871" width="10.5703125" style="56" customWidth="1"/>
    <col min="4872" max="5120" width="9.140625" style="56"/>
    <col min="5121" max="5121" width="20.5703125" style="56" customWidth="1"/>
    <col min="5122" max="5122" width="12.140625" style="56" customWidth="1"/>
    <col min="5123" max="5123" width="10.140625" style="56" customWidth="1"/>
    <col min="5124" max="5124" width="11.42578125" style="56" customWidth="1"/>
    <col min="5125" max="5125" width="12" style="56" customWidth="1"/>
    <col min="5126" max="5126" width="10" style="56" customWidth="1"/>
    <col min="5127" max="5127" width="10.5703125" style="56" customWidth="1"/>
    <col min="5128" max="5376" width="9.140625" style="56"/>
    <col min="5377" max="5377" width="20.5703125" style="56" customWidth="1"/>
    <col min="5378" max="5378" width="12.140625" style="56" customWidth="1"/>
    <col min="5379" max="5379" width="10.140625" style="56" customWidth="1"/>
    <col min="5380" max="5380" width="11.42578125" style="56" customWidth="1"/>
    <col min="5381" max="5381" width="12" style="56" customWidth="1"/>
    <col min="5382" max="5382" width="10" style="56" customWidth="1"/>
    <col min="5383" max="5383" width="10.5703125" style="56" customWidth="1"/>
    <col min="5384" max="5632" width="9.140625" style="56"/>
    <col min="5633" max="5633" width="20.5703125" style="56" customWidth="1"/>
    <col min="5634" max="5634" width="12.140625" style="56" customWidth="1"/>
    <col min="5635" max="5635" width="10.140625" style="56" customWidth="1"/>
    <col min="5636" max="5636" width="11.42578125" style="56" customWidth="1"/>
    <col min="5637" max="5637" width="12" style="56" customWidth="1"/>
    <col min="5638" max="5638" width="10" style="56" customWidth="1"/>
    <col min="5639" max="5639" width="10.5703125" style="56" customWidth="1"/>
    <col min="5640" max="5888" width="9.140625" style="56"/>
    <col min="5889" max="5889" width="20.5703125" style="56" customWidth="1"/>
    <col min="5890" max="5890" width="12.140625" style="56" customWidth="1"/>
    <col min="5891" max="5891" width="10.140625" style="56" customWidth="1"/>
    <col min="5892" max="5892" width="11.42578125" style="56" customWidth="1"/>
    <col min="5893" max="5893" width="12" style="56" customWidth="1"/>
    <col min="5894" max="5894" width="10" style="56" customWidth="1"/>
    <col min="5895" max="5895" width="10.5703125" style="56" customWidth="1"/>
    <col min="5896" max="6144" width="9.140625" style="56"/>
    <col min="6145" max="6145" width="20.5703125" style="56" customWidth="1"/>
    <col min="6146" max="6146" width="12.140625" style="56" customWidth="1"/>
    <col min="6147" max="6147" width="10.140625" style="56" customWidth="1"/>
    <col min="6148" max="6148" width="11.42578125" style="56" customWidth="1"/>
    <col min="6149" max="6149" width="12" style="56" customWidth="1"/>
    <col min="6150" max="6150" width="10" style="56" customWidth="1"/>
    <col min="6151" max="6151" width="10.5703125" style="56" customWidth="1"/>
    <col min="6152" max="6400" width="9.140625" style="56"/>
    <col min="6401" max="6401" width="20.5703125" style="56" customWidth="1"/>
    <col min="6402" max="6402" width="12.140625" style="56" customWidth="1"/>
    <col min="6403" max="6403" width="10.140625" style="56" customWidth="1"/>
    <col min="6404" max="6404" width="11.42578125" style="56" customWidth="1"/>
    <col min="6405" max="6405" width="12" style="56" customWidth="1"/>
    <col min="6406" max="6406" width="10" style="56" customWidth="1"/>
    <col min="6407" max="6407" width="10.5703125" style="56" customWidth="1"/>
    <col min="6408" max="6656" width="9.140625" style="56"/>
    <col min="6657" max="6657" width="20.5703125" style="56" customWidth="1"/>
    <col min="6658" max="6658" width="12.140625" style="56" customWidth="1"/>
    <col min="6659" max="6659" width="10.140625" style="56" customWidth="1"/>
    <col min="6660" max="6660" width="11.42578125" style="56" customWidth="1"/>
    <col min="6661" max="6661" width="12" style="56" customWidth="1"/>
    <col min="6662" max="6662" width="10" style="56" customWidth="1"/>
    <col min="6663" max="6663" width="10.5703125" style="56" customWidth="1"/>
    <col min="6664" max="6912" width="9.140625" style="56"/>
    <col min="6913" max="6913" width="20.5703125" style="56" customWidth="1"/>
    <col min="6914" max="6914" width="12.140625" style="56" customWidth="1"/>
    <col min="6915" max="6915" width="10.140625" style="56" customWidth="1"/>
    <col min="6916" max="6916" width="11.42578125" style="56" customWidth="1"/>
    <col min="6917" max="6917" width="12" style="56" customWidth="1"/>
    <col min="6918" max="6918" width="10" style="56" customWidth="1"/>
    <col min="6919" max="6919" width="10.5703125" style="56" customWidth="1"/>
    <col min="6920" max="7168" width="9.140625" style="56"/>
    <col min="7169" max="7169" width="20.5703125" style="56" customWidth="1"/>
    <col min="7170" max="7170" width="12.140625" style="56" customWidth="1"/>
    <col min="7171" max="7171" width="10.140625" style="56" customWidth="1"/>
    <col min="7172" max="7172" width="11.42578125" style="56" customWidth="1"/>
    <col min="7173" max="7173" width="12" style="56" customWidth="1"/>
    <col min="7174" max="7174" width="10" style="56" customWidth="1"/>
    <col min="7175" max="7175" width="10.5703125" style="56" customWidth="1"/>
    <col min="7176" max="7424" width="9.140625" style="56"/>
    <col min="7425" max="7425" width="20.5703125" style="56" customWidth="1"/>
    <col min="7426" max="7426" width="12.140625" style="56" customWidth="1"/>
    <col min="7427" max="7427" width="10.140625" style="56" customWidth="1"/>
    <col min="7428" max="7428" width="11.42578125" style="56" customWidth="1"/>
    <col min="7429" max="7429" width="12" style="56" customWidth="1"/>
    <col min="7430" max="7430" width="10" style="56" customWidth="1"/>
    <col min="7431" max="7431" width="10.5703125" style="56" customWidth="1"/>
    <col min="7432" max="7680" width="9.140625" style="56"/>
    <col min="7681" max="7681" width="20.5703125" style="56" customWidth="1"/>
    <col min="7682" max="7682" width="12.140625" style="56" customWidth="1"/>
    <col min="7683" max="7683" width="10.140625" style="56" customWidth="1"/>
    <col min="7684" max="7684" width="11.42578125" style="56" customWidth="1"/>
    <col min="7685" max="7685" width="12" style="56" customWidth="1"/>
    <col min="7686" max="7686" width="10" style="56" customWidth="1"/>
    <col min="7687" max="7687" width="10.5703125" style="56" customWidth="1"/>
    <col min="7688" max="7936" width="9.140625" style="56"/>
    <col min="7937" max="7937" width="20.5703125" style="56" customWidth="1"/>
    <col min="7938" max="7938" width="12.140625" style="56" customWidth="1"/>
    <col min="7939" max="7939" width="10.140625" style="56" customWidth="1"/>
    <col min="7940" max="7940" width="11.42578125" style="56" customWidth="1"/>
    <col min="7941" max="7941" width="12" style="56" customWidth="1"/>
    <col min="7942" max="7942" width="10" style="56" customWidth="1"/>
    <col min="7943" max="7943" width="10.5703125" style="56" customWidth="1"/>
    <col min="7944" max="8192" width="9.140625" style="56"/>
    <col min="8193" max="8193" width="20.5703125" style="56" customWidth="1"/>
    <col min="8194" max="8194" width="12.140625" style="56" customWidth="1"/>
    <col min="8195" max="8195" width="10.140625" style="56" customWidth="1"/>
    <col min="8196" max="8196" width="11.42578125" style="56" customWidth="1"/>
    <col min="8197" max="8197" width="12" style="56" customWidth="1"/>
    <col min="8198" max="8198" width="10" style="56" customWidth="1"/>
    <col min="8199" max="8199" width="10.5703125" style="56" customWidth="1"/>
    <col min="8200" max="8448" width="9.140625" style="56"/>
    <col min="8449" max="8449" width="20.5703125" style="56" customWidth="1"/>
    <col min="8450" max="8450" width="12.140625" style="56" customWidth="1"/>
    <col min="8451" max="8451" width="10.140625" style="56" customWidth="1"/>
    <col min="8452" max="8452" width="11.42578125" style="56" customWidth="1"/>
    <col min="8453" max="8453" width="12" style="56" customWidth="1"/>
    <col min="8454" max="8454" width="10" style="56" customWidth="1"/>
    <col min="8455" max="8455" width="10.5703125" style="56" customWidth="1"/>
    <col min="8456" max="8704" width="9.140625" style="56"/>
    <col min="8705" max="8705" width="20.5703125" style="56" customWidth="1"/>
    <col min="8706" max="8706" width="12.140625" style="56" customWidth="1"/>
    <col min="8707" max="8707" width="10.140625" style="56" customWidth="1"/>
    <col min="8708" max="8708" width="11.42578125" style="56" customWidth="1"/>
    <col min="8709" max="8709" width="12" style="56" customWidth="1"/>
    <col min="8710" max="8710" width="10" style="56" customWidth="1"/>
    <col min="8711" max="8711" width="10.5703125" style="56" customWidth="1"/>
    <col min="8712" max="8960" width="9.140625" style="56"/>
    <col min="8961" max="8961" width="20.5703125" style="56" customWidth="1"/>
    <col min="8962" max="8962" width="12.140625" style="56" customWidth="1"/>
    <col min="8963" max="8963" width="10.140625" style="56" customWidth="1"/>
    <col min="8964" max="8964" width="11.42578125" style="56" customWidth="1"/>
    <col min="8965" max="8965" width="12" style="56" customWidth="1"/>
    <col min="8966" max="8966" width="10" style="56" customWidth="1"/>
    <col min="8967" max="8967" width="10.5703125" style="56" customWidth="1"/>
    <col min="8968" max="9216" width="9.140625" style="56"/>
    <col min="9217" max="9217" width="20.5703125" style="56" customWidth="1"/>
    <col min="9218" max="9218" width="12.140625" style="56" customWidth="1"/>
    <col min="9219" max="9219" width="10.140625" style="56" customWidth="1"/>
    <col min="9220" max="9220" width="11.42578125" style="56" customWidth="1"/>
    <col min="9221" max="9221" width="12" style="56" customWidth="1"/>
    <col min="9222" max="9222" width="10" style="56" customWidth="1"/>
    <col min="9223" max="9223" width="10.5703125" style="56" customWidth="1"/>
    <col min="9224" max="9472" width="9.140625" style="56"/>
    <col min="9473" max="9473" width="20.5703125" style="56" customWidth="1"/>
    <col min="9474" max="9474" width="12.140625" style="56" customWidth="1"/>
    <col min="9475" max="9475" width="10.140625" style="56" customWidth="1"/>
    <col min="9476" max="9476" width="11.42578125" style="56" customWidth="1"/>
    <col min="9477" max="9477" width="12" style="56" customWidth="1"/>
    <col min="9478" max="9478" width="10" style="56" customWidth="1"/>
    <col min="9479" max="9479" width="10.5703125" style="56" customWidth="1"/>
    <col min="9480" max="9728" width="9.140625" style="56"/>
    <col min="9729" max="9729" width="20.5703125" style="56" customWidth="1"/>
    <col min="9730" max="9730" width="12.140625" style="56" customWidth="1"/>
    <col min="9731" max="9731" width="10.140625" style="56" customWidth="1"/>
    <col min="9732" max="9732" width="11.42578125" style="56" customWidth="1"/>
    <col min="9733" max="9733" width="12" style="56" customWidth="1"/>
    <col min="9734" max="9734" width="10" style="56" customWidth="1"/>
    <col min="9735" max="9735" width="10.5703125" style="56" customWidth="1"/>
    <col min="9736" max="9984" width="9.140625" style="56"/>
    <col min="9985" max="9985" width="20.5703125" style="56" customWidth="1"/>
    <col min="9986" max="9986" width="12.140625" style="56" customWidth="1"/>
    <col min="9987" max="9987" width="10.140625" style="56" customWidth="1"/>
    <col min="9988" max="9988" width="11.42578125" style="56" customWidth="1"/>
    <col min="9989" max="9989" width="12" style="56" customWidth="1"/>
    <col min="9990" max="9990" width="10" style="56" customWidth="1"/>
    <col min="9991" max="9991" width="10.5703125" style="56" customWidth="1"/>
    <col min="9992" max="10240" width="9.140625" style="56"/>
    <col min="10241" max="10241" width="20.5703125" style="56" customWidth="1"/>
    <col min="10242" max="10242" width="12.140625" style="56" customWidth="1"/>
    <col min="10243" max="10243" width="10.140625" style="56" customWidth="1"/>
    <col min="10244" max="10244" width="11.42578125" style="56" customWidth="1"/>
    <col min="10245" max="10245" width="12" style="56" customWidth="1"/>
    <col min="10246" max="10246" width="10" style="56" customWidth="1"/>
    <col min="10247" max="10247" width="10.5703125" style="56" customWidth="1"/>
    <col min="10248" max="10496" width="9.140625" style="56"/>
    <col min="10497" max="10497" width="20.5703125" style="56" customWidth="1"/>
    <col min="10498" max="10498" width="12.140625" style="56" customWidth="1"/>
    <col min="10499" max="10499" width="10.140625" style="56" customWidth="1"/>
    <col min="10500" max="10500" width="11.42578125" style="56" customWidth="1"/>
    <col min="10501" max="10501" width="12" style="56" customWidth="1"/>
    <col min="10502" max="10502" width="10" style="56" customWidth="1"/>
    <col min="10503" max="10503" width="10.5703125" style="56" customWidth="1"/>
    <col min="10504" max="10752" width="9.140625" style="56"/>
    <col min="10753" max="10753" width="20.5703125" style="56" customWidth="1"/>
    <col min="10754" max="10754" width="12.140625" style="56" customWidth="1"/>
    <col min="10755" max="10755" width="10.140625" style="56" customWidth="1"/>
    <col min="10756" max="10756" width="11.42578125" style="56" customWidth="1"/>
    <col min="10757" max="10757" width="12" style="56" customWidth="1"/>
    <col min="10758" max="10758" width="10" style="56" customWidth="1"/>
    <col min="10759" max="10759" width="10.5703125" style="56" customWidth="1"/>
    <col min="10760" max="11008" width="9.140625" style="56"/>
    <col min="11009" max="11009" width="20.5703125" style="56" customWidth="1"/>
    <col min="11010" max="11010" width="12.140625" style="56" customWidth="1"/>
    <col min="11011" max="11011" width="10.140625" style="56" customWidth="1"/>
    <col min="11012" max="11012" width="11.42578125" style="56" customWidth="1"/>
    <col min="11013" max="11013" width="12" style="56" customWidth="1"/>
    <col min="11014" max="11014" width="10" style="56" customWidth="1"/>
    <col min="11015" max="11015" width="10.5703125" style="56" customWidth="1"/>
    <col min="11016" max="11264" width="9.140625" style="56"/>
    <col min="11265" max="11265" width="20.5703125" style="56" customWidth="1"/>
    <col min="11266" max="11266" width="12.140625" style="56" customWidth="1"/>
    <col min="11267" max="11267" width="10.140625" style="56" customWidth="1"/>
    <col min="11268" max="11268" width="11.42578125" style="56" customWidth="1"/>
    <col min="11269" max="11269" width="12" style="56" customWidth="1"/>
    <col min="11270" max="11270" width="10" style="56" customWidth="1"/>
    <col min="11271" max="11271" width="10.5703125" style="56" customWidth="1"/>
    <col min="11272" max="11520" width="9.140625" style="56"/>
    <col min="11521" max="11521" width="20.5703125" style="56" customWidth="1"/>
    <col min="11522" max="11522" width="12.140625" style="56" customWidth="1"/>
    <col min="11523" max="11523" width="10.140625" style="56" customWidth="1"/>
    <col min="11524" max="11524" width="11.42578125" style="56" customWidth="1"/>
    <col min="11525" max="11525" width="12" style="56" customWidth="1"/>
    <col min="11526" max="11526" width="10" style="56" customWidth="1"/>
    <col min="11527" max="11527" width="10.5703125" style="56" customWidth="1"/>
    <col min="11528" max="11776" width="9.140625" style="56"/>
    <col min="11777" max="11777" width="20.5703125" style="56" customWidth="1"/>
    <col min="11778" max="11778" width="12.140625" style="56" customWidth="1"/>
    <col min="11779" max="11779" width="10.140625" style="56" customWidth="1"/>
    <col min="11780" max="11780" width="11.42578125" style="56" customWidth="1"/>
    <col min="11781" max="11781" width="12" style="56" customWidth="1"/>
    <col min="11782" max="11782" width="10" style="56" customWidth="1"/>
    <col min="11783" max="11783" width="10.5703125" style="56" customWidth="1"/>
    <col min="11784" max="12032" width="9.140625" style="56"/>
    <col min="12033" max="12033" width="20.5703125" style="56" customWidth="1"/>
    <col min="12034" max="12034" width="12.140625" style="56" customWidth="1"/>
    <col min="12035" max="12035" width="10.140625" style="56" customWidth="1"/>
    <col min="12036" max="12036" width="11.42578125" style="56" customWidth="1"/>
    <col min="12037" max="12037" width="12" style="56" customWidth="1"/>
    <col min="12038" max="12038" width="10" style="56" customWidth="1"/>
    <col min="12039" max="12039" width="10.5703125" style="56" customWidth="1"/>
    <col min="12040" max="12288" width="9.140625" style="56"/>
    <col min="12289" max="12289" width="20.5703125" style="56" customWidth="1"/>
    <col min="12290" max="12290" width="12.140625" style="56" customWidth="1"/>
    <col min="12291" max="12291" width="10.140625" style="56" customWidth="1"/>
    <col min="12292" max="12292" width="11.42578125" style="56" customWidth="1"/>
    <col min="12293" max="12293" width="12" style="56" customWidth="1"/>
    <col min="12294" max="12294" width="10" style="56" customWidth="1"/>
    <col min="12295" max="12295" width="10.5703125" style="56" customWidth="1"/>
    <col min="12296" max="12544" width="9.140625" style="56"/>
    <col min="12545" max="12545" width="20.5703125" style="56" customWidth="1"/>
    <col min="12546" max="12546" width="12.140625" style="56" customWidth="1"/>
    <col min="12547" max="12547" width="10.140625" style="56" customWidth="1"/>
    <col min="12548" max="12548" width="11.42578125" style="56" customWidth="1"/>
    <col min="12549" max="12549" width="12" style="56" customWidth="1"/>
    <col min="12550" max="12550" width="10" style="56" customWidth="1"/>
    <col min="12551" max="12551" width="10.5703125" style="56" customWidth="1"/>
    <col min="12552" max="12800" width="9.140625" style="56"/>
    <col min="12801" max="12801" width="20.5703125" style="56" customWidth="1"/>
    <col min="12802" max="12802" width="12.140625" style="56" customWidth="1"/>
    <col min="12803" max="12803" width="10.140625" style="56" customWidth="1"/>
    <col min="12804" max="12804" width="11.42578125" style="56" customWidth="1"/>
    <col min="12805" max="12805" width="12" style="56" customWidth="1"/>
    <col min="12806" max="12806" width="10" style="56" customWidth="1"/>
    <col min="12807" max="12807" width="10.5703125" style="56" customWidth="1"/>
    <col min="12808" max="13056" width="9.140625" style="56"/>
    <col min="13057" max="13057" width="20.5703125" style="56" customWidth="1"/>
    <col min="13058" max="13058" width="12.140625" style="56" customWidth="1"/>
    <col min="13059" max="13059" width="10.140625" style="56" customWidth="1"/>
    <col min="13060" max="13060" width="11.42578125" style="56" customWidth="1"/>
    <col min="13061" max="13061" width="12" style="56" customWidth="1"/>
    <col min="13062" max="13062" width="10" style="56" customWidth="1"/>
    <col min="13063" max="13063" width="10.5703125" style="56" customWidth="1"/>
    <col min="13064" max="13312" width="9.140625" style="56"/>
    <col min="13313" max="13313" width="20.5703125" style="56" customWidth="1"/>
    <col min="13314" max="13314" width="12.140625" style="56" customWidth="1"/>
    <col min="13315" max="13315" width="10.140625" style="56" customWidth="1"/>
    <col min="13316" max="13316" width="11.42578125" style="56" customWidth="1"/>
    <col min="13317" max="13317" width="12" style="56" customWidth="1"/>
    <col min="13318" max="13318" width="10" style="56" customWidth="1"/>
    <col min="13319" max="13319" width="10.5703125" style="56" customWidth="1"/>
    <col min="13320" max="13568" width="9.140625" style="56"/>
    <col min="13569" max="13569" width="20.5703125" style="56" customWidth="1"/>
    <col min="13570" max="13570" width="12.140625" style="56" customWidth="1"/>
    <col min="13571" max="13571" width="10.140625" style="56" customWidth="1"/>
    <col min="13572" max="13572" width="11.42578125" style="56" customWidth="1"/>
    <col min="13573" max="13573" width="12" style="56" customWidth="1"/>
    <col min="13574" max="13574" width="10" style="56" customWidth="1"/>
    <col min="13575" max="13575" width="10.5703125" style="56" customWidth="1"/>
    <col min="13576" max="13824" width="9.140625" style="56"/>
    <col min="13825" max="13825" width="20.5703125" style="56" customWidth="1"/>
    <col min="13826" max="13826" width="12.140625" style="56" customWidth="1"/>
    <col min="13827" max="13827" width="10.140625" style="56" customWidth="1"/>
    <col min="13828" max="13828" width="11.42578125" style="56" customWidth="1"/>
    <col min="13829" max="13829" width="12" style="56" customWidth="1"/>
    <col min="13830" max="13830" width="10" style="56" customWidth="1"/>
    <col min="13831" max="13831" width="10.5703125" style="56" customWidth="1"/>
    <col min="13832" max="14080" width="9.140625" style="56"/>
    <col min="14081" max="14081" width="20.5703125" style="56" customWidth="1"/>
    <col min="14082" max="14082" width="12.140625" style="56" customWidth="1"/>
    <col min="14083" max="14083" width="10.140625" style="56" customWidth="1"/>
    <col min="14084" max="14084" width="11.42578125" style="56" customWidth="1"/>
    <col min="14085" max="14085" width="12" style="56" customWidth="1"/>
    <col min="14086" max="14086" width="10" style="56" customWidth="1"/>
    <col min="14087" max="14087" width="10.5703125" style="56" customWidth="1"/>
    <col min="14088" max="14336" width="9.140625" style="56"/>
    <col min="14337" max="14337" width="20.5703125" style="56" customWidth="1"/>
    <col min="14338" max="14338" width="12.140625" style="56" customWidth="1"/>
    <col min="14339" max="14339" width="10.140625" style="56" customWidth="1"/>
    <col min="14340" max="14340" width="11.42578125" style="56" customWidth="1"/>
    <col min="14341" max="14341" width="12" style="56" customWidth="1"/>
    <col min="14342" max="14342" width="10" style="56" customWidth="1"/>
    <col min="14343" max="14343" width="10.5703125" style="56" customWidth="1"/>
    <col min="14344" max="14592" width="9.140625" style="56"/>
    <col min="14593" max="14593" width="20.5703125" style="56" customWidth="1"/>
    <col min="14594" max="14594" width="12.140625" style="56" customWidth="1"/>
    <col min="14595" max="14595" width="10.140625" style="56" customWidth="1"/>
    <col min="14596" max="14596" width="11.42578125" style="56" customWidth="1"/>
    <col min="14597" max="14597" width="12" style="56" customWidth="1"/>
    <col min="14598" max="14598" width="10" style="56" customWidth="1"/>
    <col min="14599" max="14599" width="10.5703125" style="56" customWidth="1"/>
    <col min="14600" max="14848" width="9.140625" style="56"/>
    <col min="14849" max="14849" width="20.5703125" style="56" customWidth="1"/>
    <col min="14850" max="14850" width="12.140625" style="56" customWidth="1"/>
    <col min="14851" max="14851" width="10.140625" style="56" customWidth="1"/>
    <col min="14852" max="14852" width="11.42578125" style="56" customWidth="1"/>
    <col min="14853" max="14853" width="12" style="56" customWidth="1"/>
    <col min="14854" max="14854" width="10" style="56" customWidth="1"/>
    <col min="14855" max="14855" width="10.5703125" style="56" customWidth="1"/>
    <col min="14856" max="15104" width="9.140625" style="56"/>
    <col min="15105" max="15105" width="20.5703125" style="56" customWidth="1"/>
    <col min="15106" max="15106" width="12.140625" style="56" customWidth="1"/>
    <col min="15107" max="15107" width="10.140625" style="56" customWidth="1"/>
    <col min="15108" max="15108" width="11.42578125" style="56" customWidth="1"/>
    <col min="15109" max="15109" width="12" style="56" customWidth="1"/>
    <col min="15110" max="15110" width="10" style="56" customWidth="1"/>
    <col min="15111" max="15111" width="10.5703125" style="56" customWidth="1"/>
    <col min="15112" max="15360" width="9.140625" style="56"/>
    <col min="15361" max="15361" width="20.5703125" style="56" customWidth="1"/>
    <col min="15362" max="15362" width="12.140625" style="56" customWidth="1"/>
    <col min="15363" max="15363" width="10.140625" style="56" customWidth="1"/>
    <col min="15364" max="15364" width="11.42578125" style="56" customWidth="1"/>
    <col min="15365" max="15365" width="12" style="56" customWidth="1"/>
    <col min="15366" max="15366" width="10" style="56" customWidth="1"/>
    <col min="15367" max="15367" width="10.5703125" style="56" customWidth="1"/>
    <col min="15368" max="15616" width="9.140625" style="56"/>
    <col min="15617" max="15617" width="20.5703125" style="56" customWidth="1"/>
    <col min="15618" max="15618" width="12.140625" style="56" customWidth="1"/>
    <col min="15619" max="15619" width="10.140625" style="56" customWidth="1"/>
    <col min="15620" max="15620" width="11.42578125" style="56" customWidth="1"/>
    <col min="15621" max="15621" width="12" style="56" customWidth="1"/>
    <col min="15622" max="15622" width="10" style="56" customWidth="1"/>
    <col min="15623" max="15623" width="10.5703125" style="56" customWidth="1"/>
    <col min="15624" max="15872" width="9.140625" style="56"/>
    <col min="15873" max="15873" width="20.5703125" style="56" customWidth="1"/>
    <col min="15874" max="15874" width="12.140625" style="56" customWidth="1"/>
    <col min="15875" max="15875" width="10.140625" style="56" customWidth="1"/>
    <col min="15876" max="15876" width="11.42578125" style="56" customWidth="1"/>
    <col min="15877" max="15877" width="12" style="56" customWidth="1"/>
    <col min="15878" max="15878" width="10" style="56" customWidth="1"/>
    <col min="15879" max="15879" width="10.5703125" style="56" customWidth="1"/>
    <col min="15880" max="16128" width="9.140625" style="56"/>
    <col min="16129" max="16129" width="20.5703125" style="56" customWidth="1"/>
    <col min="16130" max="16130" width="12.140625" style="56" customWidth="1"/>
    <col min="16131" max="16131" width="10.140625" style="56" customWidth="1"/>
    <col min="16132" max="16132" width="11.42578125" style="56" customWidth="1"/>
    <col min="16133" max="16133" width="12" style="56" customWidth="1"/>
    <col min="16134" max="16134" width="10" style="56" customWidth="1"/>
    <col min="16135" max="16135" width="10.5703125" style="56" customWidth="1"/>
    <col min="16136" max="16384" width="9.140625" style="56"/>
  </cols>
  <sheetData>
    <row r="1" spans="1:11">
      <c r="A1" s="27" t="s">
        <v>277</v>
      </c>
      <c r="B1" s="26"/>
      <c r="C1" s="26"/>
      <c r="D1" s="26"/>
      <c r="E1" s="26"/>
      <c r="F1" s="26"/>
      <c r="G1" s="26"/>
      <c r="H1" s="56"/>
    </row>
    <row r="2" spans="1:11" ht="24" customHeight="1">
      <c r="A2" s="475" t="s">
        <v>51</v>
      </c>
      <c r="B2" s="509" t="s">
        <v>112</v>
      </c>
      <c r="C2" s="509" t="s">
        <v>105</v>
      </c>
      <c r="D2" s="509" t="s">
        <v>106</v>
      </c>
      <c r="E2" s="37" t="s">
        <v>53</v>
      </c>
      <c r="F2" s="37" t="s">
        <v>54</v>
      </c>
      <c r="G2" s="288" t="s">
        <v>55</v>
      </c>
    </row>
    <row r="3" spans="1:11" ht="24" customHeight="1">
      <c r="A3" s="476"/>
      <c r="B3" s="510"/>
      <c r="C3" s="510"/>
      <c r="D3" s="510"/>
      <c r="E3" s="513" t="s">
        <v>367</v>
      </c>
      <c r="F3" s="451"/>
      <c r="G3" s="452"/>
    </row>
    <row r="4" spans="1:11" s="59" customFormat="1" ht="30" customHeight="1">
      <c r="A4" s="276"/>
      <c r="B4" s="507" t="s">
        <v>56</v>
      </c>
      <c r="C4" s="507"/>
      <c r="D4" s="507"/>
      <c r="E4" s="507"/>
      <c r="F4" s="507"/>
      <c r="G4" s="508"/>
      <c r="H4" s="58"/>
    </row>
    <row r="5" spans="1:11" s="62" customFormat="1" ht="24.95" customHeight="1">
      <c r="A5" s="289" t="s">
        <v>57</v>
      </c>
      <c r="B5" s="29">
        <v>27527</v>
      </c>
      <c r="C5" s="30">
        <v>6.9</v>
      </c>
      <c r="D5" s="29">
        <v>190932</v>
      </c>
      <c r="E5" s="30">
        <v>131.80000000000001</v>
      </c>
      <c r="F5" s="30">
        <v>95.8</v>
      </c>
      <c r="G5" s="290">
        <v>127</v>
      </c>
      <c r="H5" s="60"/>
      <c r="I5" s="61"/>
      <c r="J5" s="61"/>
      <c r="K5" s="61"/>
    </row>
    <row r="6" spans="1:11" s="59" customFormat="1" ht="24.95" customHeight="1">
      <c r="A6" s="291" t="s">
        <v>58</v>
      </c>
      <c r="B6" s="31">
        <v>1014</v>
      </c>
      <c r="C6" s="32">
        <v>8</v>
      </c>
      <c r="D6" s="31">
        <v>8077</v>
      </c>
      <c r="E6" s="32">
        <v>210.4</v>
      </c>
      <c r="F6" s="32">
        <v>228.6</v>
      </c>
      <c r="G6" s="292">
        <v>478.8</v>
      </c>
      <c r="H6" s="58"/>
      <c r="I6" s="61"/>
      <c r="J6" s="61"/>
      <c r="K6" s="61"/>
    </row>
    <row r="7" spans="1:11" s="59" customFormat="1" ht="24.95" customHeight="1">
      <c r="A7" s="291" t="s">
        <v>59</v>
      </c>
      <c r="B7" s="31">
        <v>644</v>
      </c>
      <c r="C7" s="32">
        <v>8</v>
      </c>
      <c r="D7" s="31">
        <v>5166</v>
      </c>
      <c r="E7" s="32">
        <v>27.4</v>
      </c>
      <c r="F7" s="32">
        <v>78.400000000000006</v>
      </c>
      <c r="G7" s="292">
        <v>21.5</v>
      </c>
      <c r="H7" s="58"/>
      <c r="I7" s="61"/>
      <c r="J7" s="61"/>
      <c r="K7" s="61"/>
    </row>
    <row r="8" spans="1:11" s="59" customFormat="1" ht="24.95" customHeight="1">
      <c r="A8" s="291" t="s">
        <v>60</v>
      </c>
      <c r="B8" s="31">
        <v>2684</v>
      </c>
      <c r="C8" s="32">
        <v>8.8000000000000007</v>
      </c>
      <c r="D8" s="31">
        <v>23604</v>
      </c>
      <c r="E8" s="32">
        <v>90.9</v>
      </c>
      <c r="F8" s="32">
        <v>97.8</v>
      </c>
      <c r="G8" s="292">
        <v>88.8</v>
      </c>
      <c r="H8" s="58"/>
      <c r="I8" s="61"/>
      <c r="J8" s="61"/>
      <c r="K8" s="61"/>
    </row>
    <row r="9" spans="1:11" s="59" customFormat="1" ht="24.95" customHeight="1">
      <c r="A9" s="291" t="s">
        <v>61</v>
      </c>
      <c r="B9" s="31">
        <v>868</v>
      </c>
      <c r="C9" s="32">
        <v>5.0999999999999996</v>
      </c>
      <c r="D9" s="31">
        <v>4438</v>
      </c>
      <c r="E9" s="298" t="s">
        <v>434</v>
      </c>
      <c r="F9" s="32">
        <v>51</v>
      </c>
      <c r="G9" s="292">
        <v>591.70000000000005</v>
      </c>
      <c r="H9" s="58"/>
      <c r="I9" s="61"/>
      <c r="J9" s="61"/>
      <c r="K9" s="61"/>
    </row>
    <row r="10" spans="1:11" s="59" customFormat="1" ht="24.95" customHeight="1">
      <c r="A10" s="291" t="s">
        <v>62</v>
      </c>
      <c r="B10" s="31">
        <v>3120</v>
      </c>
      <c r="C10" s="32">
        <v>7.2</v>
      </c>
      <c r="D10" s="31">
        <v>22329</v>
      </c>
      <c r="E10" s="32">
        <v>83.2</v>
      </c>
      <c r="F10" s="32">
        <v>80</v>
      </c>
      <c r="G10" s="292">
        <v>66.2</v>
      </c>
      <c r="H10" s="58"/>
      <c r="I10" s="61"/>
      <c r="J10" s="61"/>
      <c r="K10" s="61"/>
    </row>
    <row r="11" spans="1:11" s="59" customFormat="1" ht="24.95" customHeight="1">
      <c r="A11" s="291" t="s">
        <v>63</v>
      </c>
      <c r="B11" s="31">
        <v>6</v>
      </c>
      <c r="C11" s="32">
        <v>7.8</v>
      </c>
      <c r="D11" s="31">
        <v>47</v>
      </c>
      <c r="E11" s="32">
        <v>10.5</v>
      </c>
      <c r="F11" s="32">
        <v>190.2</v>
      </c>
      <c r="G11" s="292">
        <v>20.100000000000001</v>
      </c>
      <c r="H11" s="58"/>
      <c r="I11" s="61"/>
      <c r="J11" s="61"/>
      <c r="K11" s="61"/>
    </row>
    <row r="12" spans="1:11" s="59" customFormat="1" ht="24.95" customHeight="1">
      <c r="A12" s="291" t="s">
        <v>64</v>
      </c>
      <c r="B12" s="31">
        <v>859</v>
      </c>
      <c r="C12" s="32">
        <v>5.6</v>
      </c>
      <c r="D12" s="31">
        <v>4810</v>
      </c>
      <c r="E12" s="32">
        <v>37.9</v>
      </c>
      <c r="F12" s="32">
        <v>147.4</v>
      </c>
      <c r="G12" s="292">
        <v>55.9</v>
      </c>
      <c r="H12" s="58"/>
      <c r="I12" s="61"/>
      <c r="J12" s="61"/>
      <c r="K12" s="61"/>
    </row>
    <row r="13" spans="1:11" s="59" customFormat="1" ht="24.95" customHeight="1">
      <c r="A13" s="291" t="s">
        <v>65</v>
      </c>
      <c r="B13" s="31">
        <v>11</v>
      </c>
      <c r="C13" s="32">
        <v>7.2</v>
      </c>
      <c r="D13" s="31">
        <v>83</v>
      </c>
      <c r="E13" s="32">
        <v>4.5</v>
      </c>
      <c r="F13" s="32">
        <v>109.1</v>
      </c>
      <c r="G13" s="292">
        <v>5.2</v>
      </c>
      <c r="H13" s="58"/>
      <c r="I13" s="61"/>
      <c r="J13" s="61"/>
      <c r="K13" s="61"/>
    </row>
    <row r="14" spans="1:11" s="59" customFormat="1" ht="24.95" customHeight="1">
      <c r="A14" s="291" t="s">
        <v>66</v>
      </c>
      <c r="B14" s="31">
        <v>276</v>
      </c>
      <c r="C14" s="32">
        <v>5.0999999999999996</v>
      </c>
      <c r="D14" s="31">
        <v>1396</v>
      </c>
      <c r="E14" s="32">
        <v>61.3</v>
      </c>
      <c r="F14" s="32">
        <v>72.900000000000006</v>
      </c>
      <c r="G14" s="292">
        <v>44.3</v>
      </c>
      <c r="H14" s="58"/>
      <c r="I14" s="61"/>
      <c r="J14" s="61"/>
      <c r="K14" s="61"/>
    </row>
    <row r="15" spans="1:11" s="59" customFormat="1" ht="24.95" customHeight="1">
      <c r="A15" s="291" t="s">
        <v>67</v>
      </c>
      <c r="B15" s="31">
        <v>297</v>
      </c>
      <c r="C15" s="32">
        <v>9</v>
      </c>
      <c r="D15" s="31">
        <v>2662</v>
      </c>
      <c r="E15" s="32">
        <v>64.599999999999994</v>
      </c>
      <c r="F15" s="32">
        <v>134.30000000000001</v>
      </c>
      <c r="G15" s="292">
        <v>86.4</v>
      </c>
      <c r="H15" s="58"/>
      <c r="I15" s="61"/>
      <c r="J15" s="61"/>
      <c r="K15" s="61"/>
    </row>
    <row r="16" spans="1:11" s="59" customFormat="1" ht="24.95" customHeight="1">
      <c r="A16" s="291" t="s">
        <v>68</v>
      </c>
      <c r="B16" s="31">
        <v>4093</v>
      </c>
      <c r="C16" s="32">
        <v>6.3</v>
      </c>
      <c r="D16" s="31">
        <v>25945</v>
      </c>
      <c r="E16" s="32">
        <v>530.9</v>
      </c>
      <c r="F16" s="32">
        <v>70.8</v>
      </c>
      <c r="G16" s="292">
        <v>378.1</v>
      </c>
      <c r="H16" s="58"/>
      <c r="I16" s="61"/>
      <c r="J16" s="61"/>
      <c r="K16" s="61"/>
    </row>
    <row r="17" spans="1:11" s="59" customFormat="1" ht="24.95" customHeight="1">
      <c r="A17" s="291" t="s">
        <v>69</v>
      </c>
      <c r="B17" s="31">
        <v>7</v>
      </c>
      <c r="C17" s="32">
        <v>9.1</v>
      </c>
      <c r="D17" s="31">
        <v>65</v>
      </c>
      <c r="E17" s="32">
        <v>100</v>
      </c>
      <c r="F17" s="32">
        <v>105.8</v>
      </c>
      <c r="G17" s="292">
        <v>108.3</v>
      </c>
      <c r="H17" s="58"/>
      <c r="I17" s="61"/>
      <c r="J17" s="61"/>
      <c r="K17" s="61"/>
    </row>
    <row r="18" spans="1:11" s="59" customFormat="1" ht="24.95" customHeight="1">
      <c r="A18" s="291" t="s">
        <v>70</v>
      </c>
      <c r="B18" s="31">
        <v>203</v>
      </c>
      <c r="C18" s="32">
        <v>4.0999999999999996</v>
      </c>
      <c r="D18" s="31">
        <v>834</v>
      </c>
      <c r="E18" s="32">
        <v>12.1</v>
      </c>
      <c r="F18" s="32">
        <v>70.7</v>
      </c>
      <c r="G18" s="292">
        <v>8.6</v>
      </c>
      <c r="H18" s="58"/>
      <c r="I18" s="61"/>
      <c r="J18" s="61"/>
      <c r="K18" s="61"/>
    </row>
    <row r="19" spans="1:11" s="59" customFormat="1" ht="24.95" customHeight="1">
      <c r="A19" s="291" t="s">
        <v>71</v>
      </c>
      <c r="B19" s="31">
        <v>7809</v>
      </c>
      <c r="C19" s="32">
        <v>6.5</v>
      </c>
      <c r="D19" s="31">
        <v>50668</v>
      </c>
      <c r="E19" s="32">
        <v>325.8</v>
      </c>
      <c r="F19" s="32">
        <v>91.5</v>
      </c>
      <c r="G19" s="292">
        <v>297.7</v>
      </c>
      <c r="H19" s="58"/>
      <c r="I19" s="61"/>
      <c r="J19" s="61"/>
      <c r="K19" s="61"/>
    </row>
    <row r="20" spans="1:11" s="59" customFormat="1" ht="24.95" customHeight="1">
      <c r="A20" s="291" t="s">
        <v>72</v>
      </c>
      <c r="B20" s="31">
        <v>1513</v>
      </c>
      <c r="C20" s="32">
        <v>6.1</v>
      </c>
      <c r="D20" s="31">
        <v>9190</v>
      </c>
      <c r="E20" s="32">
        <v>579.70000000000005</v>
      </c>
      <c r="F20" s="32">
        <v>129.80000000000001</v>
      </c>
      <c r="G20" s="292">
        <v>749</v>
      </c>
      <c r="H20" s="58"/>
      <c r="I20" s="61"/>
      <c r="J20" s="61"/>
      <c r="K20" s="61"/>
    </row>
    <row r="21" spans="1:11" s="59" customFormat="1" ht="24.95" customHeight="1">
      <c r="A21" s="293" t="s">
        <v>73</v>
      </c>
      <c r="B21" s="294">
        <v>4125</v>
      </c>
      <c r="C21" s="295">
        <v>7.7</v>
      </c>
      <c r="D21" s="294">
        <v>31618</v>
      </c>
      <c r="E21" s="295">
        <v>154.30000000000001</v>
      </c>
      <c r="F21" s="295">
        <v>171.1</v>
      </c>
      <c r="G21" s="296">
        <v>262.8</v>
      </c>
      <c r="H21" s="58"/>
      <c r="I21" s="61"/>
      <c r="J21" s="61"/>
      <c r="K21" s="61"/>
    </row>
    <row r="22" spans="1:11">
      <c r="A22" s="56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22"/>
  <sheetViews>
    <sheetView workbookViewId="0">
      <selection activeCell="D7" sqref="D7"/>
    </sheetView>
  </sheetViews>
  <sheetFormatPr defaultRowHeight="15"/>
  <cols>
    <col min="1" max="1" width="37" customWidth="1"/>
    <col min="2" max="2" width="18.140625" customWidth="1"/>
  </cols>
  <sheetData>
    <row r="1" spans="1:3">
      <c r="A1" s="54" t="s">
        <v>278</v>
      </c>
      <c r="B1" s="55"/>
    </row>
    <row r="2" spans="1:3" ht="15" customHeight="1">
      <c r="A2" s="455" t="s">
        <v>51</v>
      </c>
      <c r="B2" s="514" t="s">
        <v>359</v>
      </c>
      <c r="C2" s="52"/>
    </row>
    <row r="3" spans="1:3" ht="30.75" customHeight="1">
      <c r="A3" s="517"/>
      <c r="B3" s="515"/>
      <c r="C3" s="52"/>
    </row>
    <row r="4" spans="1:3">
      <c r="A4" s="456"/>
      <c r="B4" s="516"/>
      <c r="C4" s="52"/>
    </row>
    <row r="5" spans="1:3" ht="30" customHeight="1">
      <c r="A5" s="310"/>
      <c r="B5" s="311" t="s">
        <v>284</v>
      </c>
      <c r="C5" s="52"/>
    </row>
    <row r="6" spans="1:3" ht="24.95" customHeight="1">
      <c r="A6" s="312" t="s">
        <v>57</v>
      </c>
      <c r="B6" s="435">
        <v>15438</v>
      </c>
      <c r="C6" s="52"/>
    </row>
    <row r="7" spans="1:3" ht="24.95" customHeight="1">
      <c r="A7" s="313" t="s">
        <v>58</v>
      </c>
      <c r="B7" s="223">
        <v>536</v>
      </c>
      <c r="C7" s="52"/>
    </row>
    <row r="8" spans="1:3" ht="24.95" customHeight="1">
      <c r="A8" s="313" t="s">
        <v>59</v>
      </c>
      <c r="B8" s="223">
        <v>318</v>
      </c>
      <c r="C8" s="52"/>
    </row>
    <row r="9" spans="1:3" ht="24.95" customHeight="1">
      <c r="A9" s="313" t="s">
        <v>60</v>
      </c>
      <c r="B9" s="223">
        <v>2632</v>
      </c>
      <c r="C9" s="52"/>
    </row>
    <row r="10" spans="1:3" ht="24.95" customHeight="1">
      <c r="A10" s="313" t="s">
        <v>61</v>
      </c>
      <c r="B10" s="223">
        <v>153</v>
      </c>
    </row>
    <row r="11" spans="1:3" ht="24.95" customHeight="1">
      <c r="A11" s="313" t="s">
        <v>62</v>
      </c>
      <c r="B11" s="223">
        <v>2069</v>
      </c>
    </row>
    <row r="12" spans="1:3" ht="24.95" customHeight="1">
      <c r="A12" s="313" t="s">
        <v>63</v>
      </c>
      <c r="B12" s="223">
        <v>584</v>
      </c>
    </row>
    <row r="13" spans="1:3" ht="24.95" customHeight="1">
      <c r="A13" s="313" t="s">
        <v>64</v>
      </c>
      <c r="B13" s="223">
        <v>3998</v>
      </c>
    </row>
    <row r="14" spans="1:3" ht="24.95" customHeight="1">
      <c r="A14" s="313" t="s">
        <v>65</v>
      </c>
      <c r="B14" s="223">
        <v>345</v>
      </c>
    </row>
    <row r="15" spans="1:3" ht="24.95" customHeight="1">
      <c r="A15" s="313" t="s">
        <v>66</v>
      </c>
      <c r="B15" s="223">
        <v>733</v>
      </c>
    </row>
    <row r="16" spans="1:3" ht="24.95" customHeight="1">
      <c r="A16" s="313" t="s">
        <v>67</v>
      </c>
      <c r="B16" s="223">
        <v>206</v>
      </c>
    </row>
    <row r="17" spans="1:2" ht="24.95" customHeight="1">
      <c r="A17" s="313" t="s">
        <v>68</v>
      </c>
      <c r="B17" s="223">
        <v>576</v>
      </c>
    </row>
    <row r="18" spans="1:2" ht="24.95" customHeight="1">
      <c r="A18" s="313" t="s">
        <v>69</v>
      </c>
      <c r="B18" s="223">
        <v>342</v>
      </c>
    </row>
    <row r="19" spans="1:2" ht="24.95" customHeight="1">
      <c r="A19" s="313" t="s">
        <v>70</v>
      </c>
      <c r="B19" s="223">
        <v>1478</v>
      </c>
    </row>
    <row r="20" spans="1:2" ht="24.95" customHeight="1">
      <c r="A20" s="313" t="s">
        <v>71</v>
      </c>
      <c r="B20" s="223">
        <v>485</v>
      </c>
    </row>
    <row r="21" spans="1:2" ht="24.95" customHeight="1">
      <c r="A21" s="313" t="s">
        <v>72</v>
      </c>
      <c r="B21" s="223">
        <v>521</v>
      </c>
    </row>
    <row r="22" spans="1:2" ht="24.95" customHeight="1">
      <c r="A22" s="314" t="s">
        <v>73</v>
      </c>
      <c r="B22" s="436">
        <v>462</v>
      </c>
    </row>
  </sheetData>
  <mergeCells count="2">
    <mergeCell ref="B2:B4"/>
    <mergeCell ref="A2:A4"/>
  </mergeCell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FF12-AAF7-4094-8339-B987BFBC89CB}">
  <dimension ref="A1:H22"/>
  <sheetViews>
    <sheetView zoomScaleNormal="100" workbookViewId="0">
      <selection activeCell="K7" sqref="K7"/>
    </sheetView>
  </sheetViews>
  <sheetFormatPr defaultRowHeight="12.75"/>
  <cols>
    <col min="1" max="1" width="20.7109375" style="67" customWidth="1"/>
    <col min="2" max="2" width="12.7109375" style="67" customWidth="1"/>
    <col min="3" max="3" width="12.7109375" style="89" customWidth="1"/>
    <col min="4" max="4" width="12.7109375" style="67" customWidth="1"/>
    <col min="5" max="5" width="10.7109375" style="89" customWidth="1"/>
    <col min="6" max="6" width="10.7109375" style="67" customWidth="1"/>
    <col min="7" max="7" width="10.7109375" style="89" customWidth="1"/>
    <col min="8" max="8" width="9.140625" style="74"/>
    <col min="9" max="193" width="9.140625" style="67"/>
    <col min="194" max="194" width="20.7109375" style="67" customWidth="1"/>
    <col min="195" max="200" width="11" style="67" customWidth="1"/>
    <col min="201" max="449" width="9.140625" style="67"/>
    <col min="450" max="450" width="20.7109375" style="67" customWidth="1"/>
    <col min="451" max="456" width="11" style="67" customWidth="1"/>
    <col min="457" max="705" width="9.140625" style="67"/>
    <col min="706" max="706" width="20.7109375" style="67" customWidth="1"/>
    <col min="707" max="712" width="11" style="67" customWidth="1"/>
    <col min="713" max="961" width="9.140625" style="67"/>
    <col min="962" max="962" width="20.7109375" style="67" customWidth="1"/>
    <col min="963" max="968" width="11" style="67" customWidth="1"/>
    <col min="969" max="1217" width="9.140625" style="67"/>
    <col min="1218" max="1218" width="20.7109375" style="67" customWidth="1"/>
    <col min="1219" max="1224" width="11" style="67" customWidth="1"/>
    <col min="1225" max="1473" width="9.140625" style="67"/>
    <col min="1474" max="1474" width="20.7109375" style="67" customWidth="1"/>
    <col min="1475" max="1480" width="11" style="67" customWidth="1"/>
    <col min="1481" max="1729" width="9.140625" style="67"/>
    <col min="1730" max="1730" width="20.7109375" style="67" customWidth="1"/>
    <col min="1731" max="1736" width="11" style="67" customWidth="1"/>
    <col min="1737" max="1985" width="9.140625" style="67"/>
    <col min="1986" max="1986" width="20.7109375" style="67" customWidth="1"/>
    <col min="1987" max="1992" width="11" style="67" customWidth="1"/>
    <col min="1993" max="2241" width="9.140625" style="67"/>
    <col min="2242" max="2242" width="20.7109375" style="67" customWidth="1"/>
    <col min="2243" max="2248" width="11" style="67" customWidth="1"/>
    <col min="2249" max="2497" width="9.140625" style="67"/>
    <col min="2498" max="2498" width="20.7109375" style="67" customWidth="1"/>
    <col min="2499" max="2504" width="11" style="67" customWidth="1"/>
    <col min="2505" max="2753" width="9.140625" style="67"/>
    <col min="2754" max="2754" width="20.7109375" style="67" customWidth="1"/>
    <col min="2755" max="2760" width="11" style="67" customWidth="1"/>
    <col min="2761" max="3009" width="9.140625" style="67"/>
    <col min="3010" max="3010" width="20.7109375" style="67" customWidth="1"/>
    <col min="3011" max="3016" width="11" style="67" customWidth="1"/>
    <col min="3017" max="3265" width="9.140625" style="67"/>
    <col min="3266" max="3266" width="20.7109375" style="67" customWidth="1"/>
    <col min="3267" max="3272" width="11" style="67" customWidth="1"/>
    <col min="3273" max="3521" width="9.140625" style="67"/>
    <col min="3522" max="3522" width="20.7109375" style="67" customWidth="1"/>
    <col min="3523" max="3528" width="11" style="67" customWidth="1"/>
    <col min="3529" max="3777" width="9.140625" style="67"/>
    <col min="3778" max="3778" width="20.7109375" style="67" customWidth="1"/>
    <col min="3779" max="3784" width="11" style="67" customWidth="1"/>
    <col min="3785" max="4033" width="9.140625" style="67"/>
    <col min="4034" max="4034" width="20.7109375" style="67" customWidth="1"/>
    <col min="4035" max="4040" width="11" style="67" customWidth="1"/>
    <col min="4041" max="4289" width="9.140625" style="67"/>
    <col min="4290" max="4290" width="20.7109375" style="67" customWidth="1"/>
    <col min="4291" max="4296" width="11" style="67" customWidth="1"/>
    <col min="4297" max="4545" width="9.140625" style="67"/>
    <col min="4546" max="4546" width="20.7109375" style="67" customWidth="1"/>
    <col min="4547" max="4552" width="11" style="67" customWidth="1"/>
    <col min="4553" max="4801" width="9.140625" style="67"/>
    <col min="4802" max="4802" width="20.7109375" style="67" customWidth="1"/>
    <col min="4803" max="4808" width="11" style="67" customWidth="1"/>
    <col min="4809" max="5057" width="9.140625" style="67"/>
    <col min="5058" max="5058" width="20.7109375" style="67" customWidth="1"/>
    <col min="5059" max="5064" width="11" style="67" customWidth="1"/>
    <col min="5065" max="5313" width="9.140625" style="67"/>
    <col min="5314" max="5314" width="20.7109375" style="67" customWidth="1"/>
    <col min="5315" max="5320" width="11" style="67" customWidth="1"/>
    <col min="5321" max="5569" width="9.140625" style="67"/>
    <col min="5570" max="5570" width="20.7109375" style="67" customWidth="1"/>
    <col min="5571" max="5576" width="11" style="67" customWidth="1"/>
    <col min="5577" max="5825" width="9.140625" style="67"/>
    <col min="5826" max="5826" width="20.7109375" style="67" customWidth="1"/>
    <col min="5827" max="5832" width="11" style="67" customWidth="1"/>
    <col min="5833" max="6081" width="9.140625" style="67"/>
    <col min="6082" max="6082" width="20.7109375" style="67" customWidth="1"/>
    <col min="6083" max="6088" width="11" style="67" customWidth="1"/>
    <col min="6089" max="6337" width="9.140625" style="67"/>
    <col min="6338" max="6338" width="20.7109375" style="67" customWidth="1"/>
    <col min="6339" max="6344" width="11" style="67" customWidth="1"/>
    <col min="6345" max="6593" width="9.140625" style="67"/>
    <col min="6594" max="6594" width="20.7109375" style="67" customWidth="1"/>
    <col min="6595" max="6600" width="11" style="67" customWidth="1"/>
    <col min="6601" max="6849" width="9.140625" style="67"/>
    <col min="6850" max="6850" width="20.7109375" style="67" customWidth="1"/>
    <col min="6851" max="6856" width="11" style="67" customWidth="1"/>
    <col min="6857" max="7105" width="9.140625" style="67"/>
    <col min="7106" max="7106" width="20.7109375" style="67" customWidth="1"/>
    <col min="7107" max="7112" width="11" style="67" customWidth="1"/>
    <col min="7113" max="7361" width="9.140625" style="67"/>
    <col min="7362" max="7362" width="20.7109375" style="67" customWidth="1"/>
    <col min="7363" max="7368" width="11" style="67" customWidth="1"/>
    <col min="7369" max="7617" width="9.140625" style="67"/>
    <col min="7618" max="7618" width="20.7109375" style="67" customWidth="1"/>
    <col min="7619" max="7624" width="11" style="67" customWidth="1"/>
    <col min="7625" max="7873" width="9.140625" style="67"/>
    <col min="7874" max="7874" width="20.7109375" style="67" customWidth="1"/>
    <col min="7875" max="7880" width="11" style="67" customWidth="1"/>
    <col min="7881" max="8129" width="9.140625" style="67"/>
    <col min="8130" max="8130" width="20.7109375" style="67" customWidth="1"/>
    <col min="8131" max="8136" width="11" style="67" customWidth="1"/>
    <col min="8137" max="8385" width="9.140625" style="67"/>
    <col min="8386" max="8386" width="20.7109375" style="67" customWidth="1"/>
    <col min="8387" max="8392" width="11" style="67" customWidth="1"/>
    <col min="8393" max="8641" width="9.140625" style="67"/>
    <col min="8642" max="8642" width="20.7109375" style="67" customWidth="1"/>
    <col min="8643" max="8648" width="11" style="67" customWidth="1"/>
    <col min="8649" max="8897" width="9.140625" style="67"/>
    <col min="8898" max="8898" width="20.7109375" style="67" customWidth="1"/>
    <col min="8899" max="8904" width="11" style="67" customWidth="1"/>
    <col min="8905" max="9153" width="9.140625" style="67"/>
    <col min="9154" max="9154" width="20.7109375" style="67" customWidth="1"/>
    <col min="9155" max="9160" width="11" style="67" customWidth="1"/>
    <col min="9161" max="9409" width="9.140625" style="67"/>
    <col min="9410" max="9410" width="20.7109375" style="67" customWidth="1"/>
    <col min="9411" max="9416" width="11" style="67" customWidth="1"/>
    <col min="9417" max="9665" width="9.140625" style="67"/>
    <col min="9666" max="9666" width="20.7109375" style="67" customWidth="1"/>
    <col min="9667" max="9672" width="11" style="67" customWidth="1"/>
    <col min="9673" max="9921" width="9.140625" style="67"/>
    <col min="9922" max="9922" width="20.7109375" style="67" customWidth="1"/>
    <col min="9923" max="9928" width="11" style="67" customWidth="1"/>
    <col min="9929" max="10177" width="9.140625" style="67"/>
    <col min="10178" max="10178" width="20.7109375" style="67" customWidth="1"/>
    <col min="10179" max="10184" width="11" style="67" customWidth="1"/>
    <col min="10185" max="10433" width="9.140625" style="67"/>
    <col min="10434" max="10434" width="20.7109375" style="67" customWidth="1"/>
    <col min="10435" max="10440" width="11" style="67" customWidth="1"/>
    <col min="10441" max="10689" width="9.140625" style="67"/>
    <col min="10690" max="10690" width="20.7109375" style="67" customWidth="1"/>
    <col min="10691" max="10696" width="11" style="67" customWidth="1"/>
    <col min="10697" max="10945" width="9.140625" style="67"/>
    <col min="10946" max="10946" width="20.7109375" style="67" customWidth="1"/>
    <col min="10947" max="10952" width="11" style="67" customWidth="1"/>
    <col min="10953" max="11201" width="9.140625" style="67"/>
    <col min="11202" max="11202" width="20.7109375" style="67" customWidth="1"/>
    <col min="11203" max="11208" width="11" style="67" customWidth="1"/>
    <col min="11209" max="11457" width="9.140625" style="67"/>
    <col min="11458" max="11458" width="20.7109375" style="67" customWidth="1"/>
    <col min="11459" max="11464" width="11" style="67" customWidth="1"/>
    <col min="11465" max="11713" width="9.140625" style="67"/>
    <col min="11714" max="11714" width="20.7109375" style="67" customWidth="1"/>
    <col min="11715" max="11720" width="11" style="67" customWidth="1"/>
    <col min="11721" max="11969" width="9.140625" style="67"/>
    <col min="11970" max="11970" width="20.7109375" style="67" customWidth="1"/>
    <col min="11971" max="11976" width="11" style="67" customWidth="1"/>
    <col min="11977" max="12225" width="9.140625" style="67"/>
    <col min="12226" max="12226" width="20.7109375" style="67" customWidth="1"/>
    <col min="12227" max="12232" width="11" style="67" customWidth="1"/>
    <col min="12233" max="12481" width="9.140625" style="67"/>
    <col min="12482" max="12482" width="20.7109375" style="67" customWidth="1"/>
    <col min="12483" max="12488" width="11" style="67" customWidth="1"/>
    <col min="12489" max="12737" width="9.140625" style="67"/>
    <col min="12738" max="12738" width="20.7109375" style="67" customWidth="1"/>
    <col min="12739" max="12744" width="11" style="67" customWidth="1"/>
    <col min="12745" max="12993" width="9.140625" style="67"/>
    <col min="12994" max="12994" width="20.7109375" style="67" customWidth="1"/>
    <col min="12995" max="13000" width="11" style="67" customWidth="1"/>
    <col min="13001" max="13249" width="9.140625" style="67"/>
    <col min="13250" max="13250" width="20.7109375" style="67" customWidth="1"/>
    <col min="13251" max="13256" width="11" style="67" customWidth="1"/>
    <col min="13257" max="13505" width="9.140625" style="67"/>
    <col min="13506" max="13506" width="20.7109375" style="67" customWidth="1"/>
    <col min="13507" max="13512" width="11" style="67" customWidth="1"/>
    <col min="13513" max="13761" width="9.140625" style="67"/>
    <col min="13762" max="13762" width="20.7109375" style="67" customWidth="1"/>
    <col min="13763" max="13768" width="11" style="67" customWidth="1"/>
    <col min="13769" max="14017" width="9.140625" style="67"/>
    <col min="14018" max="14018" width="20.7109375" style="67" customWidth="1"/>
    <col min="14019" max="14024" width="11" style="67" customWidth="1"/>
    <col min="14025" max="14273" width="9.140625" style="67"/>
    <col min="14274" max="14274" width="20.7109375" style="67" customWidth="1"/>
    <col min="14275" max="14280" width="11" style="67" customWidth="1"/>
    <col min="14281" max="14529" width="9.140625" style="67"/>
    <col min="14530" max="14530" width="20.7109375" style="67" customWidth="1"/>
    <col min="14531" max="14536" width="11" style="67" customWidth="1"/>
    <col min="14537" max="14785" width="9.140625" style="67"/>
    <col min="14786" max="14786" width="20.7109375" style="67" customWidth="1"/>
    <col min="14787" max="14792" width="11" style="67" customWidth="1"/>
    <col min="14793" max="15041" width="9.140625" style="67"/>
    <col min="15042" max="15042" width="20.7109375" style="67" customWidth="1"/>
    <col min="15043" max="15048" width="11" style="67" customWidth="1"/>
    <col min="15049" max="15297" width="9.140625" style="67"/>
    <col min="15298" max="15298" width="20.7109375" style="67" customWidth="1"/>
    <col min="15299" max="15304" width="11" style="67" customWidth="1"/>
    <col min="15305" max="15553" width="9.140625" style="67"/>
    <col min="15554" max="15554" width="20.7109375" style="67" customWidth="1"/>
    <col min="15555" max="15560" width="11" style="67" customWidth="1"/>
    <col min="15561" max="15809" width="9.140625" style="67"/>
    <col min="15810" max="15810" width="20.7109375" style="67" customWidth="1"/>
    <col min="15811" max="15816" width="11" style="67" customWidth="1"/>
    <col min="15817" max="16065" width="9.140625" style="67"/>
    <col min="16066" max="16066" width="20.7109375" style="67" customWidth="1"/>
    <col min="16067" max="16072" width="11" style="67" customWidth="1"/>
    <col min="16073" max="16363" width="9.140625" style="67"/>
    <col min="16364" max="16384" width="9.140625" style="67" customWidth="1"/>
  </cols>
  <sheetData>
    <row r="1" spans="1:8" ht="27.75" customHeight="1">
      <c r="A1" s="520" t="s">
        <v>279</v>
      </c>
      <c r="B1" s="520"/>
      <c r="C1" s="520"/>
      <c r="D1" s="520"/>
      <c r="E1" s="520"/>
      <c r="F1" s="520"/>
      <c r="G1" s="520"/>
    </row>
    <row r="2" spans="1:8" ht="24.95" customHeight="1">
      <c r="A2" s="521" t="s">
        <v>51</v>
      </c>
      <c r="B2" s="524" t="s">
        <v>55</v>
      </c>
      <c r="C2" s="471"/>
      <c r="D2" s="471"/>
      <c r="E2" s="471"/>
      <c r="F2" s="471"/>
      <c r="G2" s="472"/>
    </row>
    <row r="3" spans="1:8" ht="39.950000000000003" customHeight="1">
      <c r="A3" s="522"/>
      <c r="B3" s="525" t="s">
        <v>280</v>
      </c>
      <c r="C3" s="526"/>
      <c r="D3" s="525" t="s">
        <v>281</v>
      </c>
      <c r="E3" s="526"/>
      <c r="F3" s="525" t="s">
        <v>282</v>
      </c>
      <c r="G3" s="526"/>
    </row>
    <row r="4" spans="1:8" ht="24.95" customHeight="1">
      <c r="A4" s="523"/>
      <c r="B4" s="230" t="s">
        <v>283</v>
      </c>
      <c r="C4" s="66" t="s">
        <v>367</v>
      </c>
      <c r="D4" s="230" t="s">
        <v>283</v>
      </c>
      <c r="E4" s="66" t="s">
        <v>367</v>
      </c>
      <c r="F4" s="230" t="s">
        <v>283</v>
      </c>
      <c r="G4" s="66" t="s">
        <v>367</v>
      </c>
    </row>
    <row r="5" spans="1:8" ht="30" customHeight="1">
      <c r="A5" s="315"/>
      <c r="B5" s="518" t="s">
        <v>284</v>
      </c>
      <c r="C5" s="518"/>
      <c r="D5" s="518"/>
      <c r="E5" s="518"/>
      <c r="F5" s="518"/>
      <c r="G5" s="519"/>
    </row>
    <row r="6" spans="1:8" s="73" customFormat="1" ht="25.15" customHeight="1">
      <c r="A6" s="316" t="s">
        <v>285</v>
      </c>
      <c r="B6" s="87">
        <v>39853311</v>
      </c>
      <c r="C6" s="86">
        <v>102.2</v>
      </c>
      <c r="D6" s="219">
        <v>47634083</v>
      </c>
      <c r="E6" s="86">
        <v>106</v>
      </c>
      <c r="F6" s="219">
        <v>5996390</v>
      </c>
      <c r="G6" s="86">
        <v>106</v>
      </c>
      <c r="H6" s="102"/>
    </row>
    <row r="7" spans="1:8" ht="25.15" customHeight="1">
      <c r="A7" s="317" t="s">
        <v>286</v>
      </c>
      <c r="B7" s="166">
        <v>890174</v>
      </c>
      <c r="C7" s="88">
        <v>95.7</v>
      </c>
      <c r="D7" s="220">
        <v>310179</v>
      </c>
      <c r="E7" s="88">
        <v>86.4</v>
      </c>
      <c r="F7" s="220">
        <v>88125</v>
      </c>
      <c r="G7" s="88">
        <v>91.5</v>
      </c>
    </row>
    <row r="8" spans="1:8" ht="25.15" customHeight="1">
      <c r="A8" s="317" t="s">
        <v>287</v>
      </c>
      <c r="B8" s="167">
        <v>6477851</v>
      </c>
      <c r="C8" s="88">
        <v>103.1</v>
      </c>
      <c r="D8" s="220">
        <v>897972</v>
      </c>
      <c r="E8" s="88">
        <v>147.6</v>
      </c>
      <c r="F8" s="220">
        <v>80576</v>
      </c>
      <c r="G8" s="88">
        <v>88.9</v>
      </c>
    </row>
    <row r="9" spans="1:8" ht="25.15" customHeight="1">
      <c r="A9" s="317" t="s">
        <v>288</v>
      </c>
      <c r="B9" s="167">
        <v>6346096</v>
      </c>
      <c r="C9" s="88">
        <v>125</v>
      </c>
      <c r="D9" s="220">
        <v>5804402</v>
      </c>
      <c r="E9" s="88">
        <v>95</v>
      </c>
      <c r="F9" s="220">
        <v>2062491</v>
      </c>
      <c r="G9" s="88">
        <v>101.4</v>
      </c>
    </row>
    <row r="10" spans="1:8" ht="25.15" customHeight="1">
      <c r="A10" s="317" t="s">
        <v>289</v>
      </c>
      <c r="B10" s="167">
        <v>435725</v>
      </c>
      <c r="C10" s="88">
        <v>54.8</v>
      </c>
      <c r="D10" s="220">
        <v>185115</v>
      </c>
      <c r="E10" s="88">
        <v>24.6</v>
      </c>
      <c r="F10" s="220">
        <v>58201</v>
      </c>
      <c r="G10" s="88">
        <v>96</v>
      </c>
    </row>
    <row r="11" spans="1:8" ht="25.15" customHeight="1">
      <c r="A11" s="317" t="s">
        <v>290</v>
      </c>
      <c r="B11" s="167">
        <v>4875706</v>
      </c>
      <c r="C11" s="88">
        <v>99.9</v>
      </c>
      <c r="D11" s="220">
        <v>6801114</v>
      </c>
      <c r="E11" s="88">
        <v>118.3</v>
      </c>
      <c r="F11" s="220">
        <v>554268</v>
      </c>
      <c r="G11" s="88">
        <v>91.1</v>
      </c>
    </row>
    <row r="12" spans="1:8" ht="25.15" customHeight="1">
      <c r="A12" s="317" t="s">
        <v>291</v>
      </c>
      <c r="B12" s="167">
        <v>4649786</v>
      </c>
      <c r="C12" s="88">
        <v>112.5</v>
      </c>
      <c r="D12" s="220">
        <v>1684050</v>
      </c>
      <c r="E12" s="88">
        <v>126.9</v>
      </c>
      <c r="F12" s="220">
        <v>165433</v>
      </c>
      <c r="G12" s="88">
        <v>121.8</v>
      </c>
    </row>
    <row r="13" spans="1:8" ht="25.15" customHeight="1">
      <c r="A13" s="317" t="s">
        <v>275</v>
      </c>
      <c r="B13" s="167">
        <v>4552988</v>
      </c>
      <c r="C13" s="88">
        <v>97.1</v>
      </c>
      <c r="D13" s="220">
        <v>20904712</v>
      </c>
      <c r="E13" s="88">
        <v>99.5</v>
      </c>
      <c r="F13" s="220">
        <v>1780462</v>
      </c>
      <c r="G13" s="88">
        <v>116.5</v>
      </c>
    </row>
    <row r="14" spans="1:8" ht="25.15" customHeight="1">
      <c r="A14" s="317" t="s">
        <v>292</v>
      </c>
      <c r="B14" s="167">
        <v>277863</v>
      </c>
      <c r="C14" s="88">
        <v>99.2</v>
      </c>
      <c r="D14" s="220">
        <v>108023</v>
      </c>
      <c r="E14" s="88">
        <v>91.8</v>
      </c>
      <c r="F14" s="220">
        <v>23372</v>
      </c>
      <c r="G14" s="88">
        <v>110.1</v>
      </c>
    </row>
    <row r="15" spans="1:8" ht="25.15" customHeight="1">
      <c r="A15" s="317" t="s">
        <v>293</v>
      </c>
      <c r="B15" s="167">
        <v>737869</v>
      </c>
      <c r="C15" s="88">
        <v>98.7</v>
      </c>
      <c r="D15" s="220">
        <v>1047889</v>
      </c>
      <c r="E15" s="88">
        <v>134.30000000000001</v>
      </c>
      <c r="F15" s="220">
        <v>223791</v>
      </c>
      <c r="G15" s="88">
        <v>117.8</v>
      </c>
    </row>
    <row r="16" spans="1:8" ht="25.15" customHeight="1">
      <c r="A16" s="317" t="s">
        <v>294</v>
      </c>
      <c r="B16" s="167">
        <v>270897</v>
      </c>
      <c r="C16" s="88">
        <v>82.3</v>
      </c>
      <c r="D16" s="220">
        <v>170438</v>
      </c>
      <c r="E16" s="88">
        <v>118.9</v>
      </c>
      <c r="F16" s="220">
        <v>89487</v>
      </c>
      <c r="G16" s="88">
        <v>85.8</v>
      </c>
    </row>
    <row r="17" spans="1:7" ht="25.15" customHeight="1">
      <c r="A17" s="317" t="s">
        <v>295</v>
      </c>
      <c r="B17" s="167">
        <v>1236519</v>
      </c>
      <c r="C17" s="88">
        <v>90.3</v>
      </c>
      <c r="D17" s="220">
        <v>150187</v>
      </c>
      <c r="E17" s="88">
        <v>103.4</v>
      </c>
      <c r="F17" s="220">
        <v>100496</v>
      </c>
      <c r="G17" s="88">
        <v>116.7</v>
      </c>
    </row>
    <row r="18" spans="1:7" ht="25.15" customHeight="1">
      <c r="A18" s="317" t="s">
        <v>296</v>
      </c>
      <c r="B18" s="167">
        <v>431699</v>
      </c>
      <c r="C18" s="88">
        <v>107.9</v>
      </c>
      <c r="D18" s="220">
        <v>176716</v>
      </c>
      <c r="E18" s="88">
        <v>145</v>
      </c>
      <c r="F18" s="220">
        <v>31540</v>
      </c>
      <c r="G18" s="88">
        <v>117.8</v>
      </c>
    </row>
    <row r="19" spans="1:7" ht="25.15" customHeight="1">
      <c r="A19" s="317" t="s">
        <v>297</v>
      </c>
      <c r="B19" s="167">
        <v>2300285</v>
      </c>
      <c r="C19" s="88">
        <v>87.4</v>
      </c>
      <c r="D19" s="220">
        <v>6742292</v>
      </c>
      <c r="E19" s="88">
        <v>113.6</v>
      </c>
      <c r="F19" s="220">
        <v>273024</v>
      </c>
      <c r="G19" s="88">
        <v>95.4</v>
      </c>
    </row>
    <row r="20" spans="1:7" ht="25.15" customHeight="1">
      <c r="A20" s="317" t="s">
        <v>298</v>
      </c>
      <c r="B20" s="167">
        <v>399609</v>
      </c>
      <c r="C20" s="88">
        <v>54.3</v>
      </c>
      <c r="D20" s="220">
        <v>132659</v>
      </c>
      <c r="E20" s="88">
        <v>139.4</v>
      </c>
      <c r="F20" s="220">
        <v>67200</v>
      </c>
      <c r="G20" s="88">
        <v>107.6</v>
      </c>
    </row>
    <row r="21" spans="1:7" ht="25.15" customHeight="1">
      <c r="A21" s="317" t="s">
        <v>299</v>
      </c>
      <c r="B21" s="167">
        <v>5235863</v>
      </c>
      <c r="C21" s="88">
        <v>101.3</v>
      </c>
      <c r="D21" s="220">
        <v>2397382</v>
      </c>
      <c r="E21" s="88">
        <v>177.9</v>
      </c>
      <c r="F21" s="220">
        <v>212421</v>
      </c>
      <c r="G21" s="88">
        <v>124.3</v>
      </c>
    </row>
    <row r="22" spans="1:7" ht="25.15" customHeight="1">
      <c r="A22" s="318" t="s">
        <v>300</v>
      </c>
      <c r="B22" s="319">
        <v>734383</v>
      </c>
      <c r="C22" s="320">
        <v>139</v>
      </c>
      <c r="D22" s="321">
        <v>120953</v>
      </c>
      <c r="E22" s="320">
        <v>37.299999999999997</v>
      </c>
      <c r="F22" s="321">
        <v>185503</v>
      </c>
      <c r="G22" s="320">
        <v>119.5</v>
      </c>
    </row>
  </sheetData>
  <mergeCells count="7">
    <mergeCell ref="B5:G5"/>
    <mergeCell ref="A1:G1"/>
    <mergeCell ref="A2:A4"/>
    <mergeCell ref="B2:G2"/>
    <mergeCell ref="B3:C3"/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D210-23A7-40B2-A6E8-6E0C10E1CFFB}">
  <dimension ref="A1:J25"/>
  <sheetViews>
    <sheetView zoomScaleNormal="100" workbookViewId="0">
      <selection activeCell="G5" sqref="G5"/>
    </sheetView>
  </sheetViews>
  <sheetFormatPr defaultRowHeight="12.75"/>
  <cols>
    <col min="1" max="1" width="21.7109375" style="56" customWidth="1"/>
    <col min="2" max="2" width="12.140625" style="56" customWidth="1"/>
    <col min="3" max="3" width="9.85546875" style="56" customWidth="1"/>
    <col min="4" max="4" width="11.42578125" style="56" customWidth="1"/>
    <col min="5" max="5" width="12" style="56" customWidth="1"/>
    <col min="6" max="6" width="8.7109375" style="56" customWidth="1"/>
    <col min="7" max="7" width="9" style="56" customWidth="1"/>
    <col min="8" max="245" width="9.140625" style="56"/>
    <col min="246" max="246" width="21.7109375" style="56" customWidth="1"/>
    <col min="247" max="247" width="12.140625" style="56" customWidth="1"/>
    <col min="248" max="248" width="10.140625" style="56" customWidth="1"/>
    <col min="249" max="249" width="11.42578125" style="56" customWidth="1"/>
    <col min="250" max="250" width="12" style="56" customWidth="1"/>
    <col min="251" max="252" width="9.7109375" style="56" customWidth="1"/>
    <col min="253" max="501" width="9.140625" style="56"/>
    <col min="502" max="502" width="21.7109375" style="56" customWidth="1"/>
    <col min="503" max="503" width="12.140625" style="56" customWidth="1"/>
    <col min="504" max="504" width="10.140625" style="56" customWidth="1"/>
    <col min="505" max="505" width="11.42578125" style="56" customWidth="1"/>
    <col min="506" max="506" width="12" style="56" customWidth="1"/>
    <col min="507" max="508" width="9.7109375" style="56" customWidth="1"/>
    <col min="509" max="757" width="9.140625" style="56"/>
    <col min="758" max="758" width="21.7109375" style="56" customWidth="1"/>
    <col min="759" max="759" width="12.140625" style="56" customWidth="1"/>
    <col min="760" max="760" width="10.140625" style="56" customWidth="1"/>
    <col min="761" max="761" width="11.42578125" style="56" customWidth="1"/>
    <col min="762" max="762" width="12" style="56" customWidth="1"/>
    <col min="763" max="764" width="9.7109375" style="56" customWidth="1"/>
    <col min="765" max="1013" width="9.140625" style="56"/>
    <col min="1014" max="1014" width="21.7109375" style="56" customWidth="1"/>
    <col min="1015" max="1015" width="12.140625" style="56" customWidth="1"/>
    <col min="1016" max="1016" width="10.140625" style="56" customWidth="1"/>
    <col min="1017" max="1017" width="11.42578125" style="56" customWidth="1"/>
    <col min="1018" max="1018" width="12" style="56" customWidth="1"/>
    <col min="1019" max="1020" width="9.7109375" style="56" customWidth="1"/>
    <col min="1021" max="1269" width="9.140625" style="56"/>
    <col min="1270" max="1270" width="21.7109375" style="56" customWidth="1"/>
    <col min="1271" max="1271" width="12.140625" style="56" customWidth="1"/>
    <col min="1272" max="1272" width="10.140625" style="56" customWidth="1"/>
    <col min="1273" max="1273" width="11.42578125" style="56" customWidth="1"/>
    <col min="1274" max="1274" width="12" style="56" customWidth="1"/>
    <col min="1275" max="1276" width="9.7109375" style="56" customWidth="1"/>
    <col min="1277" max="1525" width="9.140625" style="56"/>
    <col min="1526" max="1526" width="21.7109375" style="56" customWidth="1"/>
    <col min="1527" max="1527" width="12.140625" style="56" customWidth="1"/>
    <col min="1528" max="1528" width="10.140625" style="56" customWidth="1"/>
    <col min="1529" max="1529" width="11.42578125" style="56" customWidth="1"/>
    <col min="1530" max="1530" width="12" style="56" customWidth="1"/>
    <col min="1531" max="1532" width="9.7109375" style="56" customWidth="1"/>
    <col min="1533" max="1781" width="9.140625" style="56"/>
    <col min="1782" max="1782" width="21.7109375" style="56" customWidth="1"/>
    <col min="1783" max="1783" width="12.140625" style="56" customWidth="1"/>
    <col min="1784" max="1784" width="10.140625" style="56" customWidth="1"/>
    <col min="1785" max="1785" width="11.42578125" style="56" customWidth="1"/>
    <col min="1786" max="1786" width="12" style="56" customWidth="1"/>
    <col min="1787" max="1788" width="9.7109375" style="56" customWidth="1"/>
    <col min="1789" max="2037" width="9.140625" style="56"/>
    <col min="2038" max="2038" width="21.7109375" style="56" customWidth="1"/>
    <col min="2039" max="2039" width="12.140625" style="56" customWidth="1"/>
    <col min="2040" max="2040" width="10.140625" style="56" customWidth="1"/>
    <col min="2041" max="2041" width="11.42578125" style="56" customWidth="1"/>
    <col min="2042" max="2042" width="12" style="56" customWidth="1"/>
    <col min="2043" max="2044" width="9.7109375" style="56" customWidth="1"/>
    <col min="2045" max="2293" width="9.140625" style="56"/>
    <col min="2294" max="2294" width="21.7109375" style="56" customWidth="1"/>
    <col min="2295" max="2295" width="12.140625" style="56" customWidth="1"/>
    <col min="2296" max="2296" width="10.140625" style="56" customWidth="1"/>
    <col min="2297" max="2297" width="11.42578125" style="56" customWidth="1"/>
    <col min="2298" max="2298" width="12" style="56" customWidth="1"/>
    <col min="2299" max="2300" width="9.7109375" style="56" customWidth="1"/>
    <col min="2301" max="2549" width="9.140625" style="56"/>
    <col min="2550" max="2550" width="21.7109375" style="56" customWidth="1"/>
    <col min="2551" max="2551" width="12.140625" style="56" customWidth="1"/>
    <col min="2552" max="2552" width="10.140625" style="56" customWidth="1"/>
    <col min="2553" max="2553" width="11.42578125" style="56" customWidth="1"/>
    <col min="2554" max="2554" width="12" style="56" customWidth="1"/>
    <col min="2555" max="2556" width="9.7109375" style="56" customWidth="1"/>
    <col min="2557" max="2805" width="9.140625" style="56"/>
    <col min="2806" max="2806" width="21.7109375" style="56" customWidth="1"/>
    <col min="2807" max="2807" width="12.140625" style="56" customWidth="1"/>
    <col min="2808" max="2808" width="10.140625" style="56" customWidth="1"/>
    <col min="2809" max="2809" width="11.42578125" style="56" customWidth="1"/>
    <col min="2810" max="2810" width="12" style="56" customWidth="1"/>
    <col min="2811" max="2812" width="9.7109375" style="56" customWidth="1"/>
    <col min="2813" max="3061" width="9.140625" style="56"/>
    <col min="3062" max="3062" width="21.7109375" style="56" customWidth="1"/>
    <col min="3063" max="3063" width="12.140625" style="56" customWidth="1"/>
    <col min="3064" max="3064" width="10.140625" style="56" customWidth="1"/>
    <col min="3065" max="3065" width="11.42578125" style="56" customWidth="1"/>
    <col min="3066" max="3066" width="12" style="56" customWidth="1"/>
    <col min="3067" max="3068" width="9.7109375" style="56" customWidth="1"/>
    <col min="3069" max="3317" width="9.140625" style="56"/>
    <col min="3318" max="3318" width="21.7109375" style="56" customWidth="1"/>
    <col min="3319" max="3319" width="12.140625" style="56" customWidth="1"/>
    <col min="3320" max="3320" width="10.140625" style="56" customWidth="1"/>
    <col min="3321" max="3321" width="11.42578125" style="56" customWidth="1"/>
    <col min="3322" max="3322" width="12" style="56" customWidth="1"/>
    <col min="3323" max="3324" width="9.7109375" style="56" customWidth="1"/>
    <col min="3325" max="3573" width="9.140625" style="56"/>
    <col min="3574" max="3574" width="21.7109375" style="56" customWidth="1"/>
    <col min="3575" max="3575" width="12.140625" style="56" customWidth="1"/>
    <col min="3576" max="3576" width="10.140625" style="56" customWidth="1"/>
    <col min="3577" max="3577" width="11.42578125" style="56" customWidth="1"/>
    <col min="3578" max="3578" width="12" style="56" customWidth="1"/>
    <col min="3579" max="3580" width="9.7109375" style="56" customWidth="1"/>
    <col min="3581" max="3829" width="9.140625" style="56"/>
    <col min="3830" max="3830" width="21.7109375" style="56" customWidth="1"/>
    <col min="3831" max="3831" width="12.140625" style="56" customWidth="1"/>
    <col min="3832" max="3832" width="10.140625" style="56" customWidth="1"/>
    <col min="3833" max="3833" width="11.42578125" style="56" customWidth="1"/>
    <col min="3834" max="3834" width="12" style="56" customWidth="1"/>
    <col min="3835" max="3836" width="9.7109375" style="56" customWidth="1"/>
    <col min="3837" max="4085" width="9.140625" style="56"/>
    <col min="4086" max="4086" width="21.7109375" style="56" customWidth="1"/>
    <col min="4087" max="4087" width="12.140625" style="56" customWidth="1"/>
    <col min="4088" max="4088" width="10.140625" style="56" customWidth="1"/>
    <col min="4089" max="4089" width="11.42578125" style="56" customWidth="1"/>
    <col min="4090" max="4090" width="12" style="56" customWidth="1"/>
    <col min="4091" max="4092" width="9.7109375" style="56" customWidth="1"/>
    <col min="4093" max="4341" width="9.140625" style="56"/>
    <col min="4342" max="4342" width="21.7109375" style="56" customWidth="1"/>
    <col min="4343" max="4343" width="12.140625" style="56" customWidth="1"/>
    <col min="4344" max="4344" width="10.140625" style="56" customWidth="1"/>
    <col min="4345" max="4345" width="11.42578125" style="56" customWidth="1"/>
    <col min="4346" max="4346" width="12" style="56" customWidth="1"/>
    <col min="4347" max="4348" width="9.7109375" style="56" customWidth="1"/>
    <col min="4349" max="4597" width="9.140625" style="56"/>
    <col min="4598" max="4598" width="21.7109375" style="56" customWidth="1"/>
    <col min="4599" max="4599" width="12.140625" style="56" customWidth="1"/>
    <col min="4600" max="4600" width="10.140625" style="56" customWidth="1"/>
    <col min="4601" max="4601" width="11.42578125" style="56" customWidth="1"/>
    <col min="4602" max="4602" width="12" style="56" customWidth="1"/>
    <col min="4603" max="4604" width="9.7109375" style="56" customWidth="1"/>
    <col min="4605" max="4853" width="9.140625" style="56"/>
    <col min="4854" max="4854" width="21.7109375" style="56" customWidth="1"/>
    <col min="4855" max="4855" width="12.140625" style="56" customWidth="1"/>
    <col min="4856" max="4856" width="10.140625" style="56" customWidth="1"/>
    <col min="4857" max="4857" width="11.42578125" style="56" customWidth="1"/>
    <col min="4858" max="4858" width="12" style="56" customWidth="1"/>
    <col min="4859" max="4860" width="9.7109375" style="56" customWidth="1"/>
    <col min="4861" max="5109" width="9.140625" style="56"/>
    <col min="5110" max="5110" width="21.7109375" style="56" customWidth="1"/>
    <col min="5111" max="5111" width="12.140625" style="56" customWidth="1"/>
    <col min="5112" max="5112" width="10.140625" style="56" customWidth="1"/>
    <col min="5113" max="5113" width="11.42578125" style="56" customWidth="1"/>
    <col min="5114" max="5114" width="12" style="56" customWidth="1"/>
    <col min="5115" max="5116" width="9.7109375" style="56" customWidth="1"/>
    <col min="5117" max="5365" width="9.140625" style="56"/>
    <col min="5366" max="5366" width="21.7109375" style="56" customWidth="1"/>
    <col min="5367" max="5367" width="12.140625" style="56" customWidth="1"/>
    <col min="5368" max="5368" width="10.140625" style="56" customWidth="1"/>
    <col min="5369" max="5369" width="11.42578125" style="56" customWidth="1"/>
    <col min="5370" max="5370" width="12" style="56" customWidth="1"/>
    <col min="5371" max="5372" width="9.7109375" style="56" customWidth="1"/>
    <col min="5373" max="5621" width="9.140625" style="56"/>
    <col min="5622" max="5622" width="21.7109375" style="56" customWidth="1"/>
    <col min="5623" max="5623" width="12.140625" style="56" customWidth="1"/>
    <col min="5624" max="5624" width="10.140625" style="56" customWidth="1"/>
    <col min="5625" max="5625" width="11.42578125" style="56" customWidth="1"/>
    <col min="5626" max="5626" width="12" style="56" customWidth="1"/>
    <col min="5627" max="5628" width="9.7109375" style="56" customWidth="1"/>
    <col min="5629" max="5877" width="9.140625" style="56"/>
    <col min="5878" max="5878" width="21.7109375" style="56" customWidth="1"/>
    <col min="5879" max="5879" width="12.140625" style="56" customWidth="1"/>
    <col min="5880" max="5880" width="10.140625" style="56" customWidth="1"/>
    <col min="5881" max="5881" width="11.42578125" style="56" customWidth="1"/>
    <col min="5882" max="5882" width="12" style="56" customWidth="1"/>
    <col min="5883" max="5884" width="9.7109375" style="56" customWidth="1"/>
    <col min="5885" max="6133" width="9.140625" style="56"/>
    <col min="6134" max="6134" width="21.7109375" style="56" customWidth="1"/>
    <col min="6135" max="6135" width="12.140625" style="56" customWidth="1"/>
    <col min="6136" max="6136" width="10.140625" style="56" customWidth="1"/>
    <col min="6137" max="6137" width="11.42578125" style="56" customWidth="1"/>
    <col min="6138" max="6138" width="12" style="56" customWidth="1"/>
    <col min="6139" max="6140" width="9.7109375" style="56" customWidth="1"/>
    <col min="6141" max="6389" width="9.140625" style="56"/>
    <col min="6390" max="6390" width="21.7109375" style="56" customWidth="1"/>
    <col min="6391" max="6391" width="12.140625" style="56" customWidth="1"/>
    <col min="6392" max="6392" width="10.140625" style="56" customWidth="1"/>
    <col min="6393" max="6393" width="11.42578125" style="56" customWidth="1"/>
    <col min="6394" max="6394" width="12" style="56" customWidth="1"/>
    <col min="6395" max="6396" width="9.7109375" style="56" customWidth="1"/>
    <col min="6397" max="6645" width="9.140625" style="56"/>
    <col min="6646" max="6646" width="21.7109375" style="56" customWidth="1"/>
    <col min="6647" max="6647" width="12.140625" style="56" customWidth="1"/>
    <col min="6648" max="6648" width="10.140625" style="56" customWidth="1"/>
    <col min="6649" max="6649" width="11.42578125" style="56" customWidth="1"/>
    <col min="6650" max="6650" width="12" style="56" customWidth="1"/>
    <col min="6651" max="6652" width="9.7109375" style="56" customWidth="1"/>
    <col min="6653" max="6901" width="9.140625" style="56"/>
    <col min="6902" max="6902" width="21.7109375" style="56" customWidth="1"/>
    <col min="6903" max="6903" width="12.140625" style="56" customWidth="1"/>
    <col min="6904" max="6904" width="10.140625" style="56" customWidth="1"/>
    <col min="6905" max="6905" width="11.42578125" style="56" customWidth="1"/>
    <col min="6906" max="6906" width="12" style="56" customWidth="1"/>
    <col min="6907" max="6908" width="9.7109375" style="56" customWidth="1"/>
    <col min="6909" max="7157" width="9.140625" style="56"/>
    <col min="7158" max="7158" width="21.7109375" style="56" customWidth="1"/>
    <col min="7159" max="7159" width="12.140625" style="56" customWidth="1"/>
    <col min="7160" max="7160" width="10.140625" style="56" customWidth="1"/>
    <col min="7161" max="7161" width="11.42578125" style="56" customWidth="1"/>
    <col min="7162" max="7162" width="12" style="56" customWidth="1"/>
    <col min="7163" max="7164" width="9.7109375" style="56" customWidth="1"/>
    <col min="7165" max="7413" width="9.140625" style="56"/>
    <col min="7414" max="7414" width="21.7109375" style="56" customWidth="1"/>
    <col min="7415" max="7415" width="12.140625" style="56" customWidth="1"/>
    <col min="7416" max="7416" width="10.140625" style="56" customWidth="1"/>
    <col min="7417" max="7417" width="11.42578125" style="56" customWidth="1"/>
    <col min="7418" max="7418" width="12" style="56" customWidth="1"/>
    <col min="7419" max="7420" width="9.7109375" style="56" customWidth="1"/>
    <col min="7421" max="7669" width="9.140625" style="56"/>
    <col min="7670" max="7670" width="21.7109375" style="56" customWidth="1"/>
    <col min="7671" max="7671" width="12.140625" style="56" customWidth="1"/>
    <col min="7672" max="7672" width="10.140625" style="56" customWidth="1"/>
    <col min="7673" max="7673" width="11.42578125" style="56" customWidth="1"/>
    <col min="7674" max="7674" width="12" style="56" customWidth="1"/>
    <col min="7675" max="7676" width="9.7109375" style="56" customWidth="1"/>
    <col min="7677" max="7925" width="9.140625" style="56"/>
    <col min="7926" max="7926" width="21.7109375" style="56" customWidth="1"/>
    <col min="7927" max="7927" width="12.140625" style="56" customWidth="1"/>
    <col min="7928" max="7928" width="10.140625" style="56" customWidth="1"/>
    <col min="7929" max="7929" width="11.42578125" style="56" customWidth="1"/>
    <col min="7930" max="7930" width="12" style="56" customWidth="1"/>
    <col min="7931" max="7932" width="9.7109375" style="56" customWidth="1"/>
    <col min="7933" max="8181" width="9.140625" style="56"/>
    <col min="8182" max="8182" width="21.7109375" style="56" customWidth="1"/>
    <col min="8183" max="8183" width="12.140625" style="56" customWidth="1"/>
    <col min="8184" max="8184" width="10.140625" style="56" customWidth="1"/>
    <col min="8185" max="8185" width="11.42578125" style="56" customWidth="1"/>
    <col min="8186" max="8186" width="12" style="56" customWidth="1"/>
    <col min="8187" max="8188" width="9.7109375" style="56" customWidth="1"/>
    <col min="8189" max="8437" width="9.140625" style="56"/>
    <col min="8438" max="8438" width="21.7109375" style="56" customWidth="1"/>
    <col min="8439" max="8439" width="12.140625" style="56" customWidth="1"/>
    <col min="8440" max="8440" width="10.140625" style="56" customWidth="1"/>
    <col min="8441" max="8441" width="11.42578125" style="56" customWidth="1"/>
    <col min="8442" max="8442" width="12" style="56" customWidth="1"/>
    <col min="8443" max="8444" width="9.7109375" style="56" customWidth="1"/>
    <col min="8445" max="8693" width="9.140625" style="56"/>
    <col min="8694" max="8694" width="21.7109375" style="56" customWidth="1"/>
    <col min="8695" max="8695" width="12.140625" style="56" customWidth="1"/>
    <col min="8696" max="8696" width="10.140625" style="56" customWidth="1"/>
    <col min="8697" max="8697" width="11.42578125" style="56" customWidth="1"/>
    <col min="8698" max="8698" width="12" style="56" customWidth="1"/>
    <col min="8699" max="8700" width="9.7109375" style="56" customWidth="1"/>
    <col min="8701" max="8949" width="9.140625" style="56"/>
    <col min="8950" max="8950" width="21.7109375" style="56" customWidth="1"/>
    <col min="8951" max="8951" width="12.140625" style="56" customWidth="1"/>
    <col min="8952" max="8952" width="10.140625" style="56" customWidth="1"/>
    <col min="8953" max="8953" width="11.42578125" style="56" customWidth="1"/>
    <col min="8954" max="8954" width="12" style="56" customWidth="1"/>
    <col min="8955" max="8956" width="9.7109375" style="56" customWidth="1"/>
    <col min="8957" max="9205" width="9.140625" style="56"/>
    <col min="9206" max="9206" width="21.7109375" style="56" customWidth="1"/>
    <col min="9207" max="9207" width="12.140625" style="56" customWidth="1"/>
    <col min="9208" max="9208" width="10.140625" style="56" customWidth="1"/>
    <col min="9209" max="9209" width="11.42578125" style="56" customWidth="1"/>
    <col min="9210" max="9210" width="12" style="56" customWidth="1"/>
    <col min="9211" max="9212" width="9.7109375" style="56" customWidth="1"/>
    <col min="9213" max="9461" width="9.140625" style="56"/>
    <col min="9462" max="9462" width="21.7109375" style="56" customWidth="1"/>
    <col min="9463" max="9463" width="12.140625" style="56" customWidth="1"/>
    <col min="9464" max="9464" width="10.140625" style="56" customWidth="1"/>
    <col min="9465" max="9465" width="11.42578125" style="56" customWidth="1"/>
    <col min="9466" max="9466" width="12" style="56" customWidth="1"/>
    <col min="9467" max="9468" width="9.7109375" style="56" customWidth="1"/>
    <col min="9469" max="9717" width="9.140625" style="56"/>
    <col min="9718" max="9718" width="21.7109375" style="56" customWidth="1"/>
    <col min="9719" max="9719" width="12.140625" style="56" customWidth="1"/>
    <col min="9720" max="9720" width="10.140625" style="56" customWidth="1"/>
    <col min="9721" max="9721" width="11.42578125" style="56" customWidth="1"/>
    <col min="9722" max="9722" width="12" style="56" customWidth="1"/>
    <col min="9723" max="9724" width="9.7109375" style="56" customWidth="1"/>
    <col min="9725" max="9973" width="9.140625" style="56"/>
    <col min="9974" max="9974" width="21.7109375" style="56" customWidth="1"/>
    <col min="9975" max="9975" width="12.140625" style="56" customWidth="1"/>
    <col min="9976" max="9976" width="10.140625" style="56" customWidth="1"/>
    <col min="9977" max="9977" width="11.42578125" style="56" customWidth="1"/>
    <col min="9978" max="9978" width="12" style="56" customWidth="1"/>
    <col min="9979" max="9980" width="9.7109375" style="56" customWidth="1"/>
    <col min="9981" max="10229" width="9.140625" style="56"/>
    <col min="10230" max="10230" width="21.7109375" style="56" customWidth="1"/>
    <col min="10231" max="10231" width="12.140625" style="56" customWidth="1"/>
    <col min="10232" max="10232" width="10.140625" style="56" customWidth="1"/>
    <col min="10233" max="10233" width="11.42578125" style="56" customWidth="1"/>
    <col min="10234" max="10234" width="12" style="56" customWidth="1"/>
    <col min="10235" max="10236" width="9.7109375" style="56" customWidth="1"/>
    <col min="10237" max="10485" width="9.140625" style="56"/>
    <col min="10486" max="10486" width="21.7109375" style="56" customWidth="1"/>
    <col min="10487" max="10487" width="12.140625" style="56" customWidth="1"/>
    <col min="10488" max="10488" width="10.140625" style="56" customWidth="1"/>
    <col min="10489" max="10489" width="11.42578125" style="56" customWidth="1"/>
    <col min="10490" max="10490" width="12" style="56" customWidth="1"/>
    <col min="10491" max="10492" width="9.7109375" style="56" customWidth="1"/>
    <col min="10493" max="10741" width="9.140625" style="56"/>
    <col min="10742" max="10742" width="21.7109375" style="56" customWidth="1"/>
    <col min="10743" max="10743" width="12.140625" style="56" customWidth="1"/>
    <col min="10744" max="10744" width="10.140625" style="56" customWidth="1"/>
    <col min="10745" max="10745" width="11.42578125" style="56" customWidth="1"/>
    <col min="10746" max="10746" width="12" style="56" customWidth="1"/>
    <col min="10747" max="10748" width="9.7109375" style="56" customWidth="1"/>
    <col min="10749" max="10997" width="9.140625" style="56"/>
    <col min="10998" max="10998" width="21.7109375" style="56" customWidth="1"/>
    <col min="10999" max="10999" width="12.140625" style="56" customWidth="1"/>
    <col min="11000" max="11000" width="10.140625" style="56" customWidth="1"/>
    <col min="11001" max="11001" width="11.42578125" style="56" customWidth="1"/>
    <col min="11002" max="11002" width="12" style="56" customWidth="1"/>
    <col min="11003" max="11004" width="9.7109375" style="56" customWidth="1"/>
    <col min="11005" max="11253" width="9.140625" style="56"/>
    <col min="11254" max="11254" width="21.7109375" style="56" customWidth="1"/>
    <col min="11255" max="11255" width="12.140625" style="56" customWidth="1"/>
    <col min="11256" max="11256" width="10.140625" style="56" customWidth="1"/>
    <col min="11257" max="11257" width="11.42578125" style="56" customWidth="1"/>
    <col min="11258" max="11258" width="12" style="56" customWidth="1"/>
    <col min="11259" max="11260" width="9.7109375" style="56" customWidth="1"/>
    <col min="11261" max="11509" width="9.140625" style="56"/>
    <col min="11510" max="11510" width="21.7109375" style="56" customWidth="1"/>
    <col min="11511" max="11511" width="12.140625" style="56" customWidth="1"/>
    <col min="11512" max="11512" width="10.140625" style="56" customWidth="1"/>
    <col min="11513" max="11513" width="11.42578125" style="56" customWidth="1"/>
    <col min="11514" max="11514" width="12" style="56" customWidth="1"/>
    <col min="11515" max="11516" width="9.7109375" style="56" customWidth="1"/>
    <col min="11517" max="11765" width="9.140625" style="56"/>
    <col min="11766" max="11766" width="21.7109375" style="56" customWidth="1"/>
    <col min="11767" max="11767" width="12.140625" style="56" customWidth="1"/>
    <col min="11768" max="11768" width="10.140625" style="56" customWidth="1"/>
    <col min="11769" max="11769" width="11.42578125" style="56" customWidth="1"/>
    <col min="11770" max="11770" width="12" style="56" customWidth="1"/>
    <col min="11771" max="11772" width="9.7109375" style="56" customWidth="1"/>
    <col min="11773" max="12021" width="9.140625" style="56"/>
    <col min="12022" max="12022" width="21.7109375" style="56" customWidth="1"/>
    <col min="12023" max="12023" width="12.140625" style="56" customWidth="1"/>
    <col min="12024" max="12024" width="10.140625" style="56" customWidth="1"/>
    <col min="12025" max="12025" width="11.42578125" style="56" customWidth="1"/>
    <col min="12026" max="12026" width="12" style="56" customWidth="1"/>
    <col min="12027" max="12028" width="9.7109375" style="56" customWidth="1"/>
    <col min="12029" max="12277" width="9.140625" style="56"/>
    <col min="12278" max="12278" width="21.7109375" style="56" customWidth="1"/>
    <col min="12279" max="12279" width="12.140625" style="56" customWidth="1"/>
    <col min="12280" max="12280" width="10.140625" style="56" customWidth="1"/>
    <col min="12281" max="12281" width="11.42578125" style="56" customWidth="1"/>
    <col min="12282" max="12282" width="12" style="56" customWidth="1"/>
    <col min="12283" max="12284" width="9.7109375" style="56" customWidth="1"/>
    <col min="12285" max="12533" width="9.140625" style="56"/>
    <col min="12534" max="12534" width="21.7109375" style="56" customWidth="1"/>
    <col min="12535" max="12535" width="12.140625" style="56" customWidth="1"/>
    <col min="12536" max="12536" width="10.140625" style="56" customWidth="1"/>
    <col min="12537" max="12537" width="11.42578125" style="56" customWidth="1"/>
    <col min="12538" max="12538" width="12" style="56" customWidth="1"/>
    <col min="12539" max="12540" width="9.7109375" style="56" customWidth="1"/>
    <col min="12541" max="12789" width="9.140625" style="56"/>
    <col min="12790" max="12790" width="21.7109375" style="56" customWidth="1"/>
    <col min="12791" max="12791" width="12.140625" style="56" customWidth="1"/>
    <col min="12792" max="12792" width="10.140625" style="56" customWidth="1"/>
    <col min="12793" max="12793" width="11.42578125" style="56" customWidth="1"/>
    <col min="12794" max="12794" width="12" style="56" customWidth="1"/>
    <col min="12795" max="12796" width="9.7109375" style="56" customWidth="1"/>
    <col min="12797" max="13045" width="9.140625" style="56"/>
    <col min="13046" max="13046" width="21.7109375" style="56" customWidth="1"/>
    <col min="13047" max="13047" width="12.140625" style="56" customWidth="1"/>
    <col min="13048" max="13048" width="10.140625" style="56" customWidth="1"/>
    <col min="13049" max="13049" width="11.42578125" style="56" customWidth="1"/>
    <col min="13050" max="13050" width="12" style="56" customWidth="1"/>
    <col min="13051" max="13052" width="9.7109375" style="56" customWidth="1"/>
    <col min="13053" max="13301" width="9.140625" style="56"/>
    <col min="13302" max="13302" width="21.7109375" style="56" customWidth="1"/>
    <col min="13303" max="13303" width="12.140625" style="56" customWidth="1"/>
    <col min="13304" max="13304" width="10.140625" style="56" customWidth="1"/>
    <col min="13305" max="13305" width="11.42578125" style="56" customWidth="1"/>
    <col min="13306" max="13306" width="12" style="56" customWidth="1"/>
    <col min="13307" max="13308" width="9.7109375" style="56" customWidth="1"/>
    <col min="13309" max="13557" width="9.140625" style="56"/>
    <col min="13558" max="13558" width="21.7109375" style="56" customWidth="1"/>
    <col min="13559" max="13559" width="12.140625" style="56" customWidth="1"/>
    <col min="13560" max="13560" width="10.140625" style="56" customWidth="1"/>
    <col min="13561" max="13561" width="11.42578125" style="56" customWidth="1"/>
    <col min="13562" max="13562" width="12" style="56" customWidth="1"/>
    <col min="13563" max="13564" width="9.7109375" style="56" customWidth="1"/>
    <col min="13565" max="13813" width="9.140625" style="56"/>
    <col min="13814" max="13814" width="21.7109375" style="56" customWidth="1"/>
    <col min="13815" max="13815" width="12.140625" style="56" customWidth="1"/>
    <col min="13816" max="13816" width="10.140625" style="56" customWidth="1"/>
    <col min="13817" max="13817" width="11.42578125" style="56" customWidth="1"/>
    <col min="13818" max="13818" width="12" style="56" customWidth="1"/>
    <col min="13819" max="13820" width="9.7109375" style="56" customWidth="1"/>
    <col min="13821" max="14069" width="9.140625" style="56"/>
    <col min="14070" max="14070" width="21.7109375" style="56" customWidth="1"/>
    <col min="14071" max="14071" width="12.140625" style="56" customWidth="1"/>
    <col min="14072" max="14072" width="10.140625" style="56" customWidth="1"/>
    <col min="14073" max="14073" width="11.42578125" style="56" customWidth="1"/>
    <col min="14074" max="14074" width="12" style="56" customWidth="1"/>
    <col min="14075" max="14076" width="9.7109375" style="56" customWidth="1"/>
    <col min="14077" max="14325" width="9.140625" style="56"/>
    <col min="14326" max="14326" width="21.7109375" style="56" customWidth="1"/>
    <col min="14327" max="14327" width="12.140625" style="56" customWidth="1"/>
    <col min="14328" max="14328" width="10.140625" style="56" customWidth="1"/>
    <col min="14329" max="14329" width="11.42578125" style="56" customWidth="1"/>
    <col min="14330" max="14330" width="12" style="56" customWidth="1"/>
    <col min="14331" max="14332" width="9.7109375" style="56" customWidth="1"/>
    <col min="14333" max="14581" width="9.140625" style="56"/>
    <col min="14582" max="14582" width="21.7109375" style="56" customWidth="1"/>
    <col min="14583" max="14583" width="12.140625" style="56" customWidth="1"/>
    <col min="14584" max="14584" width="10.140625" style="56" customWidth="1"/>
    <col min="14585" max="14585" width="11.42578125" style="56" customWidth="1"/>
    <col min="14586" max="14586" width="12" style="56" customWidth="1"/>
    <col min="14587" max="14588" width="9.7109375" style="56" customWidth="1"/>
    <col min="14589" max="14837" width="9.140625" style="56"/>
    <col min="14838" max="14838" width="21.7109375" style="56" customWidth="1"/>
    <col min="14839" max="14839" width="12.140625" style="56" customWidth="1"/>
    <col min="14840" max="14840" width="10.140625" style="56" customWidth="1"/>
    <col min="14841" max="14841" width="11.42578125" style="56" customWidth="1"/>
    <col min="14842" max="14842" width="12" style="56" customWidth="1"/>
    <col min="14843" max="14844" width="9.7109375" style="56" customWidth="1"/>
    <col min="14845" max="15093" width="9.140625" style="56"/>
    <col min="15094" max="15094" width="21.7109375" style="56" customWidth="1"/>
    <col min="15095" max="15095" width="12.140625" style="56" customWidth="1"/>
    <col min="15096" max="15096" width="10.140625" style="56" customWidth="1"/>
    <col min="15097" max="15097" width="11.42578125" style="56" customWidth="1"/>
    <col min="15098" max="15098" width="12" style="56" customWidth="1"/>
    <col min="15099" max="15100" width="9.7109375" style="56" customWidth="1"/>
    <col min="15101" max="15349" width="9.140625" style="56"/>
    <col min="15350" max="15350" width="21.7109375" style="56" customWidth="1"/>
    <col min="15351" max="15351" width="12.140625" style="56" customWidth="1"/>
    <col min="15352" max="15352" width="10.140625" style="56" customWidth="1"/>
    <col min="15353" max="15353" width="11.42578125" style="56" customWidth="1"/>
    <col min="15354" max="15354" width="12" style="56" customWidth="1"/>
    <col min="15355" max="15356" width="9.7109375" style="56" customWidth="1"/>
    <col min="15357" max="15605" width="9.140625" style="56"/>
    <col min="15606" max="15606" width="21.7109375" style="56" customWidth="1"/>
    <col min="15607" max="15607" width="12.140625" style="56" customWidth="1"/>
    <col min="15608" max="15608" width="10.140625" style="56" customWidth="1"/>
    <col min="15609" max="15609" width="11.42578125" style="56" customWidth="1"/>
    <col min="15610" max="15610" width="12" style="56" customWidth="1"/>
    <col min="15611" max="15612" width="9.7109375" style="56" customWidth="1"/>
    <col min="15613" max="15861" width="9.140625" style="56"/>
    <col min="15862" max="15862" width="21.7109375" style="56" customWidth="1"/>
    <col min="15863" max="15863" width="12.140625" style="56" customWidth="1"/>
    <col min="15864" max="15864" width="10.140625" style="56" customWidth="1"/>
    <col min="15865" max="15865" width="11.42578125" style="56" customWidth="1"/>
    <col min="15866" max="15866" width="12" style="56" customWidth="1"/>
    <col min="15867" max="15868" width="9.7109375" style="56" customWidth="1"/>
    <col min="15869" max="16117" width="9.140625" style="56"/>
    <col min="16118" max="16118" width="21.7109375" style="56" customWidth="1"/>
    <col min="16119" max="16119" width="12.140625" style="56" customWidth="1"/>
    <col min="16120" max="16120" width="10.140625" style="56" customWidth="1"/>
    <col min="16121" max="16121" width="11.42578125" style="56" customWidth="1"/>
    <col min="16122" max="16122" width="12" style="56" customWidth="1"/>
    <col min="16123" max="16124" width="9.7109375" style="56" customWidth="1"/>
    <col min="16125" max="16384" width="9.140625" style="56"/>
  </cols>
  <sheetData>
    <row r="1" spans="1:10">
      <c r="A1" s="54" t="s">
        <v>77</v>
      </c>
      <c r="B1" s="114"/>
      <c r="C1" s="114"/>
      <c r="D1" s="114"/>
      <c r="E1" s="114"/>
      <c r="F1" s="114"/>
      <c r="G1" s="114"/>
    </row>
    <row r="2" spans="1:10" ht="41.25" customHeight="1">
      <c r="A2" s="455" t="s">
        <v>51</v>
      </c>
      <c r="B2" s="457" t="s">
        <v>112</v>
      </c>
      <c r="C2" s="457" t="s">
        <v>105</v>
      </c>
      <c r="D2" s="457" t="s">
        <v>106</v>
      </c>
      <c r="E2" s="115" t="s">
        <v>53</v>
      </c>
      <c r="F2" s="115" t="s">
        <v>54</v>
      </c>
      <c r="G2" s="395" t="s">
        <v>55</v>
      </c>
      <c r="H2" s="57"/>
      <c r="I2" s="57"/>
    </row>
    <row r="3" spans="1:10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</row>
    <row r="4" spans="1:10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</row>
    <row r="5" spans="1:10" s="62" customFormat="1" ht="24.95" customHeight="1">
      <c r="A5" s="397" t="s">
        <v>57</v>
      </c>
      <c r="B5" s="43">
        <v>2315014</v>
      </c>
      <c r="C5" s="44">
        <v>54.4</v>
      </c>
      <c r="D5" s="43">
        <v>125824317</v>
      </c>
      <c r="E5" s="44">
        <v>106.5</v>
      </c>
      <c r="F5" s="44">
        <v>105</v>
      </c>
      <c r="G5" s="265">
        <v>111.8</v>
      </c>
      <c r="H5" s="120"/>
      <c r="I5" s="60"/>
      <c r="J5" s="119"/>
    </row>
    <row r="6" spans="1:10" s="59" customFormat="1" ht="24.95" customHeight="1">
      <c r="A6" s="399" t="s">
        <v>58</v>
      </c>
      <c r="B6" s="46">
        <v>253816</v>
      </c>
      <c r="C6" s="47">
        <v>52.7</v>
      </c>
      <c r="D6" s="46">
        <v>13375175</v>
      </c>
      <c r="E6" s="47">
        <v>108.2</v>
      </c>
      <c r="F6" s="47">
        <v>99.1</v>
      </c>
      <c r="G6" s="266">
        <v>107.2</v>
      </c>
      <c r="H6" s="58"/>
      <c r="I6" s="60"/>
      <c r="J6" s="119"/>
    </row>
    <row r="7" spans="1:10" s="59" customFormat="1" ht="24.95" customHeight="1">
      <c r="A7" s="399" t="s">
        <v>59</v>
      </c>
      <c r="B7" s="46">
        <v>210820</v>
      </c>
      <c r="C7" s="47">
        <v>57</v>
      </c>
      <c r="D7" s="46">
        <v>12009168</v>
      </c>
      <c r="E7" s="47">
        <v>107.5</v>
      </c>
      <c r="F7" s="47">
        <v>106.5</v>
      </c>
      <c r="G7" s="266">
        <v>114.4</v>
      </c>
      <c r="H7" s="58"/>
      <c r="I7" s="60"/>
      <c r="J7" s="119"/>
    </row>
    <row r="8" spans="1:10" s="59" customFormat="1" ht="24.95" customHeight="1">
      <c r="A8" s="399" t="s">
        <v>60</v>
      </c>
      <c r="B8" s="46">
        <v>295568</v>
      </c>
      <c r="C8" s="47">
        <v>55.3</v>
      </c>
      <c r="D8" s="46">
        <v>16347263</v>
      </c>
      <c r="E8" s="47">
        <v>104.3</v>
      </c>
      <c r="F8" s="47">
        <v>95.3</v>
      </c>
      <c r="G8" s="266">
        <v>99.5</v>
      </c>
      <c r="H8" s="58"/>
      <c r="I8" s="60"/>
      <c r="J8" s="119"/>
    </row>
    <row r="9" spans="1:10" s="59" customFormat="1" ht="24.95" customHeight="1">
      <c r="A9" s="399" t="s">
        <v>61</v>
      </c>
      <c r="B9" s="46">
        <v>56181</v>
      </c>
      <c r="C9" s="47">
        <v>45</v>
      </c>
      <c r="D9" s="46">
        <v>2529179</v>
      </c>
      <c r="E9" s="47">
        <v>117.2</v>
      </c>
      <c r="F9" s="47">
        <v>97</v>
      </c>
      <c r="G9" s="266">
        <v>113.8</v>
      </c>
      <c r="H9" s="58"/>
      <c r="I9" s="60"/>
      <c r="J9" s="119"/>
    </row>
    <row r="10" spans="1:10" s="59" customFormat="1" ht="24.95" customHeight="1">
      <c r="A10" s="399" t="s">
        <v>62</v>
      </c>
      <c r="B10" s="46">
        <v>107071</v>
      </c>
      <c r="C10" s="47">
        <v>51.1</v>
      </c>
      <c r="D10" s="46">
        <v>5471389</v>
      </c>
      <c r="E10" s="47">
        <v>110.4</v>
      </c>
      <c r="F10" s="47">
        <v>108.7</v>
      </c>
      <c r="G10" s="266">
        <v>120</v>
      </c>
      <c r="H10" s="58"/>
      <c r="I10" s="60"/>
      <c r="J10" s="119"/>
    </row>
    <row r="11" spans="1:10" s="59" customFormat="1" ht="24.95" customHeight="1">
      <c r="A11" s="399" t="s">
        <v>63</v>
      </c>
      <c r="B11" s="46">
        <v>90247</v>
      </c>
      <c r="C11" s="47">
        <v>51.8</v>
      </c>
      <c r="D11" s="46">
        <v>4674951</v>
      </c>
      <c r="E11" s="47">
        <v>107.9</v>
      </c>
      <c r="F11" s="47">
        <v>119.9</v>
      </c>
      <c r="G11" s="266">
        <v>129.4</v>
      </c>
      <c r="H11" s="58"/>
      <c r="I11" s="60"/>
      <c r="J11" s="119"/>
    </row>
    <row r="12" spans="1:10" s="59" customFormat="1" ht="24.95" customHeight="1">
      <c r="A12" s="399" t="s">
        <v>64</v>
      </c>
      <c r="B12" s="46">
        <v>151914</v>
      </c>
      <c r="C12" s="47">
        <v>44.1</v>
      </c>
      <c r="D12" s="46">
        <v>6698454</v>
      </c>
      <c r="E12" s="47">
        <v>104.1</v>
      </c>
      <c r="F12" s="47">
        <v>98.9</v>
      </c>
      <c r="G12" s="266">
        <v>102.9</v>
      </c>
      <c r="H12" s="58"/>
      <c r="I12" s="60"/>
      <c r="J12" s="119"/>
    </row>
    <row r="13" spans="1:10" s="59" customFormat="1" ht="24.95" customHeight="1">
      <c r="A13" s="399" t="s">
        <v>65</v>
      </c>
      <c r="B13" s="46">
        <v>150044</v>
      </c>
      <c r="C13" s="47">
        <v>68.5</v>
      </c>
      <c r="D13" s="46">
        <v>10280723</v>
      </c>
      <c r="E13" s="47">
        <v>106.1</v>
      </c>
      <c r="F13" s="47">
        <v>107.5</v>
      </c>
      <c r="G13" s="266">
        <v>114.2</v>
      </c>
      <c r="H13" s="58"/>
      <c r="I13" s="60"/>
      <c r="J13" s="119"/>
    </row>
    <row r="14" spans="1:10" s="59" customFormat="1" ht="24.95" customHeight="1">
      <c r="A14" s="399" t="s">
        <v>66</v>
      </c>
      <c r="B14" s="46">
        <v>93474</v>
      </c>
      <c r="C14" s="47">
        <v>44.5</v>
      </c>
      <c r="D14" s="46">
        <v>4163489</v>
      </c>
      <c r="E14" s="47">
        <v>110</v>
      </c>
      <c r="F14" s="47">
        <v>108.5</v>
      </c>
      <c r="G14" s="266">
        <v>119.5</v>
      </c>
      <c r="H14" s="58"/>
      <c r="I14" s="60"/>
      <c r="J14" s="119"/>
    </row>
    <row r="15" spans="1:10" s="59" customFormat="1" ht="24.95" customHeight="1">
      <c r="A15" s="399" t="s">
        <v>67</v>
      </c>
      <c r="B15" s="46">
        <v>49949</v>
      </c>
      <c r="C15" s="47">
        <v>45.1</v>
      </c>
      <c r="D15" s="46">
        <v>2254616</v>
      </c>
      <c r="E15" s="47">
        <v>123.7</v>
      </c>
      <c r="F15" s="47">
        <v>109.7</v>
      </c>
      <c r="G15" s="266">
        <v>135.80000000000001</v>
      </c>
      <c r="H15" s="58"/>
      <c r="I15" s="60"/>
      <c r="J15" s="119"/>
    </row>
    <row r="16" spans="1:10" s="59" customFormat="1" ht="24.95" customHeight="1">
      <c r="A16" s="399" t="s">
        <v>68</v>
      </c>
      <c r="B16" s="46">
        <v>151629</v>
      </c>
      <c r="C16" s="47">
        <v>59.3</v>
      </c>
      <c r="D16" s="46">
        <v>8984689</v>
      </c>
      <c r="E16" s="47">
        <v>98.9</v>
      </c>
      <c r="F16" s="47">
        <v>97.2</v>
      </c>
      <c r="G16" s="266">
        <v>96.1</v>
      </c>
      <c r="H16" s="58"/>
      <c r="I16" s="60"/>
      <c r="J16" s="119"/>
    </row>
    <row r="17" spans="1:10" s="59" customFormat="1" ht="24.95" customHeight="1">
      <c r="A17" s="399" t="s">
        <v>69</v>
      </c>
      <c r="B17" s="46">
        <v>61606</v>
      </c>
      <c r="C17" s="47">
        <v>51.6</v>
      </c>
      <c r="D17" s="46">
        <v>3177177</v>
      </c>
      <c r="E17" s="47">
        <v>108.7</v>
      </c>
      <c r="F17" s="47">
        <v>102.8</v>
      </c>
      <c r="G17" s="266">
        <v>111.7</v>
      </c>
      <c r="H17" s="58"/>
      <c r="I17" s="60"/>
      <c r="J17" s="119"/>
    </row>
    <row r="18" spans="1:10" s="59" customFormat="1" ht="24.95" customHeight="1">
      <c r="A18" s="399" t="s">
        <v>70</v>
      </c>
      <c r="B18" s="46">
        <v>89502</v>
      </c>
      <c r="C18" s="47">
        <v>43.4</v>
      </c>
      <c r="D18" s="46">
        <v>3887666</v>
      </c>
      <c r="E18" s="47">
        <v>109</v>
      </c>
      <c r="F18" s="47">
        <v>112.1</v>
      </c>
      <c r="G18" s="266">
        <v>122.4</v>
      </c>
      <c r="H18" s="58"/>
      <c r="I18" s="60"/>
      <c r="J18" s="119"/>
    </row>
    <row r="19" spans="1:10" s="59" customFormat="1" ht="24.95" customHeight="1">
      <c r="A19" s="399" t="s">
        <v>71</v>
      </c>
      <c r="B19" s="46">
        <v>165576</v>
      </c>
      <c r="C19" s="47">
        <v>61.3</v>
      </c>
      <c r="D19" s="46">
        <v>10144016</v>
      </c>
      <c r="E19" s="47">
        <v>104.7</v>
      </c>
      <c r="F19" s="47">
        <v>123.6</v>
      </c>
      <c r="G19" s="266">
        <v>129.30000000000001</v>
      </c>
      <c r="H19" s="58"/>
      <c r="I19" s="60"/>
      <c r="J19" s="119"/>
    </row>
    <row r="20" spans="1:10" s="59" customFormat="1" ht="24.95" customHeight="1">
      <c r="A20" s="399" t="s">
        <v>72</v>
      </c>
      <c r="B20" s="46">
        <v>237277</v>
      </c>
      <c r="C20" s="47">
        <v>56.1</v>
      </c>
      <c r="D20" s="46">
        <v>13301292</v>
      </c>
      <c r="E20" s="47">
        <v>108.1</v>
      </c>
      <c r="F20" s="47">
        <v>103.3</v>
      </c>
      <c r="G20" s="266">
        <v>111.6</v>
      </c>
      <c r="H20" s="58"/>
      <c r="I20" s="60"/>
      <c r="J20" s="119"/>
    </row>
    <row r="21" spans="1:10" s="59" customFormat="1" ht="24.95" customHeight="1">
      <c r="A21" s="401" t="s">
        <v>73</v>
      </c>
      <c r="B21" s="263">
        <v>150341</v>
      </c>
      <c r="C21" s="264">
        <v>56.7</v>
      </c>
      <c r="D21" s="263">
        <v>8525070</v>
      </c>
      <c r="E21" s="264">
        <v>101.3</v>
      </c>
      <c r="F21" s="264">
        <v>120.1</v>
      </c>
      <c r="G21" s="267">
        <v>121.7</v>
      </c>
      <c r="H21" s="58"/>
      <c r="I21" s="60"/>
      <c r="J21" s="119"/>
    </row>
    <row r="22" spans="1:10">
      <c r="H22" s="57"/>
      <c r="I22" s="57"/>
    </row>
    <row r="23" spans="1:10">
      <c r="H23" s="57"/>
      <c r="I23" s="57"/>
    </row>
    <row r="24" spans="1:10">
      <c r="H24" s="57"/>
      <c r="I24" s="57"/>
    </row>
    <row r="25" spans="1:10">
      <c r="H25" s="5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935D-C02E-4E0B-AD60-E37525F7F6E0}">
  <sheetPr>
    <pageSetUpPr fitToPage="1"/>
  </sheetPr>
  <dimension ref="A1:I21"/>
  <sheetViews>
    <sheetView zoomScaleNormal="100" workbookViewId="0">
      <selection activeCell="F8" sqref="F8"/>
    </sheetView>
  </sheetViews>
  <sheetFormatPr defaultRowHeight="12.75"/>
  <cols>
    <col min="1" max="1" width="20.7109375" style="67" customWidth="1"/>
    <col min="2" max="4" width="12.7109375" style="72" customWidth="1"/>
    <col min="5" max="5" width="11.7109375" style="67" customWidth="1"/>
    <col min="6" max="7" width="10.7109375" style="67" customWidth="1"/>
    <col min="8" max="161" width="9.140625" style="67"/>
    <col min="162" max="162" width="20.7109375" style="67" customWidth="1"/>
    <col min="163" max="163" width="12.140625" style="67" customWidth="1"/>
    <col min="164" max="164" width="10.140625" style="67" customWidth="1"/>
    <col min="165" max="165" width="11.42578125" style="67" customWidth="1"/>
    <col min="166" max="166" width="12" style="67" customWidth="1"/>
    <col min="167" max="167" width="10" style="67" customWidth="1"/>
    <col min="168" max="168" width="10.5703125" style="67" customWidth="1"/>
    <col min="169" max="417" width="9.140625" style="67"/>
    <col min="418" max="418" width="20.7109375" style="67" customWidth="1"/>
    <col min="419" max="419" width="12.140625" style="67" customWidth="1"/>
    <col min="420" max="420" width="10.140625" style="67" customWidth="1"/>
    <col min="421" max="421" width="11.42578125" style="67" customWidth="1"/>
    <col min="422" max="422" width="12" style="67" customWidth="1"/>
    <col min="423" max="423" width="10" style="67" customWidth="1"/>
    <col min="424" max="424" width="10.5703125" style="67" customWidth="1"/>
    <col min="425" max="673" width="9.140625" style="67"/>
    <col min="674" max="674" width="20.7109375" style="67" customWidth="1"/>
    <col min="675" max="675" width="12.140625" style="67" customWidth="1"/>
    <col min="676" max="676" width="10.140625" style="67" customWidth="1"/>
    <col min="677" max="677" width="11.42578125" style="67" customWidth="1"/>
    <col min="678" max="678" width="12" style="67" customWidth="1"/>
    <col min="679" max="679" width="10" style="67" customWidth="1"/>
    <col min="680" max="680" width="10.5703125" style="67" customWidth="1"/>
    <col min="681" max="929" width="9.140625" style="67"/>
    <col min="930" max="930" width="20.7109375" style="67" customWidth="1"/>
    <col min="931" max="931" width="12.140625" style="67" customWidth="1"/>
    <col min="932" max="932" width="10.140625" style="67" customWidth="1"/>
    <col min="933" max="933" width="11.42578125" style="67" customWidth="1"/>
    <col min="934" max="934" width="12" style="67" customWidth="1"/>
    <col min="935" max="935" width="10" style="67" customWidth="1"/>
    <col min="936" max="936" width="10.5703125" style="67" customWidth="1"/>
    <col min="937" max="1185" width="9.140625" style="67"/>
    <col min="1186" max="1186" width="20.7109375" style="67" customWidth="1"/>
    <col min="1187" max="1187" width="12.140625" style="67" customWidth="1"/>
    <col min="1188" max="1188" width="10.140625" style="67" customWidth="1"/>
    <col min="1189" max="1189" width="11.42578125" style="67" customWidth="1"/>
    <col min="1190" max="1190" width="12" style="67" customWidth="1"/>
    <col min="1191" max="1191" width="10" style="67" customWidth="1"/>
    <col min="1192" max="1192" width="10.5703125" style="67" customWidth="1"/>
    <col min="1193" max="1441" width="9.140625" style="67"/>
    <col min="1442" max="1442" width="20.7109375" style="67" customWidth="1"/>
    <col min="1443" max="1443" width="12.140625" style="67" customWidth="1"/>
    <col min="1444" max="1444" width="10.140625" style="67" customWidth="1"/>
    <col min="1445" max="1445" width="11.42578125" style="67" customWidth="1"/>
    <col min="1446" max="1446" width="12" style="67" customWidth="1"/>
    <col min="1447" max="1447" width="10" style="67" customWidth="1"/>
    <col min="1448" max="1448" width="10.5703125" style="67" customWidth="1"/>
    <col min="1449" max="1697" width="9.140625" style="67"/>
    <col min="1698" max="1698" width="20.7109375" style="67" customWidth="1"/>
    <col min="1699" max="1699" width="12.140625" style="67" customWidth="1"/>
    <col min="1700" max="1700" width="10.140625" style="67" customWidth="1"/>
    <col min="1701" max="1701" width="11.42578125" style="67" customWidth="1"/>
    <col min="1702" max="1702" width="12" style="67" customWidth="1"/>
    <col min="1703" max="1703" width="10" style="67" customWidth="1"/>
    <col min="1704" max="1704" width="10.5703125" style="67" customWidth="1"/>
    <col min="1705" max="1953" width="9.140625" style="67"/>
    <col min="1954" max="1954" width="20.7109375" style="67" customWidth="1"/>
    <col min="1955" max="1955" width="12.140625" style="67" customWidth="1"/>
    <col min="1956" max="1956" width="10.140625" style="67" customWidth="1"/>
    <col min="1957" max="1957" width="11.42578125" style="67" customWidth="1"/>
    <col min="1958" max="1958" width="12" style="67" customWidth="1"/>
    <col min="1959" max="1959" width="10" style="67" customWidth="1"/>
    <col min="1960" max="1960" width="10.5703125" style="67" customWidth="1"/>
    <col min="1961" max="2209" width="9.140625" style="67"/>
    <col min="2210" max="2210" width="20.7109375" style="67" customWidth="1"/>
    <col min="2211" max="2211" width="12.140625" style="67" customWidth="1"/>
    <col min="2212" max="2212" width="10.140625" style="67" customWidth="1"/>
    <col min="2213" max="2213" width="11.42578125" style="67" customWidth="1"/>
    <col min="2214" max="2214" width="12" style="67" customWidth="1"/>
    <col min="2215" max="2215" width="10" style="67" customWidth="1"/>
    <col min="2216" max="2216" width="10.5703125" style="67" customWidth="1"/>
    <col min="2217" max="2465" width="9.140625" style="67"/>
    <col min="2466" max="2466" width="20.7109375" style="67" customWidth="1"/>
    <col min="2467" max="2467" width="12.140625" style="67" customWidth="1"/>
    <col min="2468" max="2468" width="10.140625" style="67" customWidth="1"/>
    <col min="2469" max="2469" width="11.42578125" style="67" customWidth="1"/>
    <col min="2470" max="2470" width="12" style="67" customWidth="1"/>
    <col min="2471" max="2471" width="10" style="67" customWidth="1"/>
    <col min="2472" max="2472" width="10.5703125" style="67" customWidth="1"/>
    <col min="2473" max="2721" width="9.140625" style="67"/>
    <col min="2722" max="2722" width="20.7109375" style="67" customWidth="1"/>
    <col min="2723" max="2723" width="12.140625" style="67" customWidth="1"/>
    <col min="2724" max="2724" width="10.140625" style="67" customWidth="1"/>
    <col min="2725" max="2725" width="11.42578125" style="67" customWidth="1"/>
    <col min="2726" max="2726" width="12" style="67" customWidth="1"/>
    <col min="2727" max="2727" width="10" style="67" customWidth="1"/>
    <col min="2728" max="2728" width="10.5703125" style="67" customWidth="1"/>
    <col min="2729" max="2977" width="9.140625" style="67"/>
    <col min="2978" max="2978" width="20.7109375" style="67" customWidth="1"/>
    <col min="2979" max="2979" width="12.140625" style="67" customWidth="1"/>
    <col min="2980" max="2980" width="10.140625" style="67" customWidth="1"/>
    <col min="2981" max="2981" width="11.42578125" style="67" customWidth="1"/>
    <col min="2982" max="2982" width="12" style="67" customWidth="1"/>
    <col min="2983" max="2983" width="10" style="67" customWidth="1"/>
    <col min="2984" max="2984" width="10.5703125" style="67" customWidth="1"/>
    <col min="2985" max="3233" width="9.140625" style="67"/>
    <col min="3234" max="3234" width="20.7109375" style="67" customWidth="1"/>
    <col min="3235" max="3235" width="12.140625" style="67" customWidth="1"/>
    <col min="3236" max="3236" width="10.140625" style="67" customWidth="1"/>
    <col min="3237" max="3237" width="11.42578125" style="67" customWidth="1"/>
    <col min="3238" max="3238" width="12" style="67" customWidth="1"/>
    <col min="3239" max="3239" width="10" style="67" customWidth="1"/>
    <col min="3240" max="3240" width="10.5703125" style="67" customWidth="1"/>
    <col min="3241" max="3489" width="9.140625" style="67"/>
    <col min="3490" max="3490" width="20.7109375" style="67" customWidth="1"/>
    <col min="3491" max="3491" width="12.140625" style="67" customWidth="1"/>
    <col min="3492" max="3492" width="10.140625" style="67" customWidth="1"/>
    <col min="3493" max="3493" width="11.42578125" style="67" customWidth="1"/>
    <col min="3494" max="3494" width="12" style="67" customWidth="1"/>
    <col min="3495" max="3495" width="10" style="67" customWidth="1"/>
    <col min="3496" max="3496" width="10.5703125" style="67" customWidth="1"/>
    <col min="3497" max="3745" width="9.140625" style="67"/>
    <col min="3746" max="3746" width="20.7109375" style="67" customWidth="1"/>
    <col min="3747" max="3747" width="12.140625" style="67" customWidth="1"/>
    <col min="3748" max="3748" width="10.140625" style="67" customWidth="1"/>
    <col min="3749" max="3749" width="11.42578125" style="67" customWidth="1"/>
    <col min="3750" max="3750" width="12" style="67" customWidth="1"/>
    <col min="3751" max="3751" width="10" style="67" customWidth="1"/>
    <col min="3752" max="3752" width="10.5703125" style="67" customWidth="1"/>
    <col min="3753" max="4001" width="9.140625" style="67"/>
    <col min="4002" max="4002" width="20.7109375" style="67" customWidth="1"/>
    <col min="4003" max="4003" width="12.140625" style="67" customWidth="1"/>
    <col min="4004" max="4004" width="10.140625" style="67" customWidth="1"/>
    <col min="4005" max="4005" width="11.42578125" style="67" customWidth="1"/>
    <col min="4006" max="4006" width="12" style="67" customWidth="1"/>
    <col min="4007" max="4007" width="10" style="67" customWidth="1"/>
    <col min="4008" max="4008" width="10.5703125" style="67" customWidth="1"/>
    <col min="4009" max="4257" width="9.140625" style="67"/>
    <col min="4258" max="4258" width="20.7109375" style="67" customWidth="1"/>
    <col min="4259" max="4259" width="12.140625" style="67" customWidth="1"/>
    <col min="4260" max="4260" width="10.140625" style="67" customWidth="1"/>
    <col min="4261" max="4261" width="11.42578125" style="67" customWidth="1"/>
    <col min="4262" max="4262" width="12" style="67" customWidth="1"/>
    <col min="4263" max="4263" width="10" style="67" customWidth="1"/>
    <col min="4264" max="4264" width="10.5703125" style="67" customWidth="1"/>
    <col min="4265" max="4513" width="9.140625" style="67"/>
    <col min="4514" max="4514" width="20.7109375" style="67" customWidth="1"/>
    <col min="4515" max="4515" width="12.140625" style="67" customWidth="1"/>
    <col min="4516" max="4516" width="10.140625" style="67" customWidth="1"/>
    <col min="4517" max="4517" width="11.42578125" style="67" customWidth="1"/>
    <col min="4518" max="4518" width="12" style="67" customWidth="1"/>
    <col min="4519" max="4519" width="10" style="67" customWidth="1"/>
    <col min="4520" max="4520" width="10.5703125" style="67" customWidth="1"/>
    <col min="4521" max="4769" width="9.140625" style="67"/>
    <col min="4770" max="4770" width="20.7109375" style="67" customWidth="1"/>
    <col min="4771" max="4771" width="12.140625" style="67" customWidth="1"/>
    <col min="4772" max="4772" width="10.140625" style="67" customWidth="1"/>
    <col min="4773" max="4773" width="11.42578125" style="67" customWidth="1"/>
    <col min="4774" max="4774" width="12" style="67" customWidth="1"/>
    <col min="4775" max="4775" width="10" style="67" customWidth="1"/>
    <col min="4776" max="4776" width="10.5703125" style="67" customWidth="1"/>
    <col min="4777" max="5025" width="9.140625" style="67"/>
    <col min="5026" max="5026" width="20.7109375" style="67" customWidth="1"/>
    <col min="5027" max="5027" width="12.140625" style="67" customWidth="1"/>
    <col min="5028" max="5028" width="10.140625" style="67" customWidth="1"/>
    <col min="5029" max="5029" width="11.42578125" style="67" customWidth="1"/>
    <col min="5030" max="5030" width="12" style="67" customWidth="1"/>
    <col min="5031" max="5031" width="10" style="67" customWidth="1"/>
    <col min="5032" max="5032" width="10.5703125" style="67" customWidth="1"/>
    <col min="5033" max="5281" width="9.140625" style="67"/>
    <col min="5282" max="5282" width="20.7109375" style="67" customWidth="1"/>
    <col min="5283" max="5283" width="12.140625" style="67" customWidth="1"/>
    <col min="5284" max="5284" width="10.140625" style="67" customWidth="1"/>
    <col min="5285" max="5285" width="11.42578125" style="67" customWidth="1"/>
    <col min="5286" max="5286" width="12" style="67" customWidth="1"/>
    <col min="5287" max="5287" width="10" style="67" customWidth="1"/>
    <col min="5288" max="5288" width="10.5703125" style="67" customWidth="1"/>
    <col min="5289" max="5537" width="9.140625" style="67"/>
    <col min="5538" max="5538" width="20.7109375" style="67" customWidth="1"/>
    <col min="5539" max="5539" width="12.140625" style="67" customWidth="1"/>
    <col min="5540" max="5540" width="10.140625" style="67" customWidth="1"/>
    <col min="5541" max="5541" width="11.42578125" style="67" customWidth="1"/>
    <col min="5542" max="5542" width="12" style="67" customWidth="1"/>
    <col min="5543" max="5543" width="10" style="67" customWidth="1"/>
    <col min="5544" max="5544" width="10.5703125" style="67" customWidth="1"/>
    <col min="5545" max="5793" width="9.140625" style="67"/>
    <col min="5794" max="5794" width="20.7109375" style="67" customWidth="1"/>
    <col min="5795" max="5795" width="12.140625" style="67" customWidth="1"/>
    <col min="5796" max="5796" width="10.140625" style="67" customWidth="1"/>
    <col min="5797" max="5797" width="11.42578125" style="67" customWidth="1"/>
    <col min="5798" max="5798" width="12" style="67" customWidth="1"/>
    <col min="5799" max="5799" width="10" style="67" customWidth="1"/>
    <col min="5800" max="5800" width="10.5703125" style="67" customWidth="1"/>
    <col min="5801" max="6049" width="9.140625" style="67"/>
    <col min="6050" max="6050" width="20.7109375" style="67" customWidth="1"/>
    <col min="6051" max="6051" width="12.140625" style="67" customWidth="1"/>
    <col min="6052" max="6052" width="10.140625" style="67" customWidth="1"/>
    <col min="6053" max="6053" width="11.42578125" style="67" customWidth="1"/>
    <col min="6054" max="6054" width="12" style="67" customWidth="1"/>
    <col min="6055" max="6055" width="10" style="67" customWidth="1"/>
    <col min="6056" max="6056" width="10.5703125" style="67" customWidth="1"/>
    <col min="6057" max="6305" width="9.140625" style="67"/>
    <col min="6306" max="6306" width="20.7109375" style="67" customWidth="1"/>
    <col min="6307" max="6307" width="12.140625" style="67" customWidth="1"/>
    <col min="6308" max="6308" width="10.140625" style="67" customWidth="1"/>
    <col min="6309" max="6309" width="11.42578125" style="67" customWidth="1"/>
    <col min="6310" max="6310" width="12" style="67" customWidth="1"/>
    <col min="6311" max="6311" width="10" style="67" customWidth="1"/>
    <col min="6312" max="6312" width="10.5703125" style="67" customWidth="1"/>
    <col min="6313" max="6561" width="9.140625" style="67"/>
    <col min="6562" max="6562" width="20.7109375" style="67" customWidth="1"/>
    <col min="6563" max="6563" width="12.140625" style="67" customWidth="1"/>
    <col min="6564" max="6564" width="10.140625" style="67" customWidth="1"/>
    <col min="6565" max="6565" width="11.42578125" style="67" customWidth="1"/>
    <col min="6566" max="6566" width="12" style="67" customWidth="1"/>
    <col min="6567" max="6567" width="10" style="67" customWidth="1"/>
    <col min="6568" max="6568" width="10.5703125" style="67" customWidth="1"/>
    <col min="6569" max="6817" width="9.140625" style="67"/>
    <col min="6818" max="6818" width="20.7109375" style="67" customWidth="1"/>
    <col min="6819" max="6819" width="12.140625" style="67" customWidth="1"/>
    <col min="6820" max="6820" width="10.140625" style="67" customWidth="1"/>
    <col min="6821" max="6821" width="11.42578125" style="67" customWidth="1"/>
    <col min="6822" max="6822" width="12" style="67" customWidth="1"/>
    <col min="6823" max="6823" width="10" style="67" customWidth="1"/>
    <col min="6824" max="6824" width="10.5703125" style="67" customWidth="1"/>
    <col min="6825" max="7073" width="9.140625" style="67"/>
    <col min="7074" max="7074" width="20.7109375" style="67" customWidth="1"/>
    <col min="7075" max="7075" width="12.140625" style="67" customWidth="1"/>
    <col min="7076" max="7076" width="10.140625" style="67" customWidth="1"/>
    <col min="7077" max="7077" width="11.42578125" style="67" customWidth="1"/>
    <col min="7078" max="7078" width="12" style="67" customWidth="1"/>
    <col min="7079" max="7079" width="10" style="67" customWidth="1"/>
    <col min="7080" max="7080" width="10.5703125" style="67" customWidth="1"/>
    <col min="7081" max="7329" width="9.140625" style="67"/>
    <col min="7330" max="7330" width="20.7109375" style="67" customWidth="1"/>
    <col min="7331" max="7331" width="12.140625" style="67" customWidth="1"/>
    <col min="7332" max="7332" width="10.140625" style="67" customWidth="1"/>
    <col min="7333" max="7333" width="11.42578125" style="67" customWidth="1"/>
    <col min="7334" max="7334" width="12" style="67" customWidth="1"/>
    <col min="7335" max="7335" width="10" style="67" customWidth="1"/>
    <col min="7336" max="7336" width="10.5703125" style="67" customWidth="1"/>
    <col min="7337" max="7585" width="9.140625" style="67"/>
    <col min="7586" max="7586" width="20.7109375" style="67" customWidth="1"/>
    <col min="7587" max="7587" width="12.140625" style="67" customWidth="1"/>
    <col min="7588" max="7588" width="10.140625" style="67" customWidth="1"/>
    <col min="7589" max="7589" width="11.42578125" style="67" customWidth="1"/>
    <col min="7590" max="7590" width="12" style="67" customWidth="1"/>
    <col min="7591" max="7591" width="10" style="67" customWidth="1"/>
    <col min="7592" max="7592" width="10.5703125" style="67" customWidth="1"/>
    <col min="7593" max="7841" width="9.140625" style="67"/>
    <col min="7842" max="7842" width="20.7109375" style="67" customWidth="1"/>
    <col min="7843" max="7843" width="12.140625" style="67" customWidth="1"/>
    <col min="7844" max="7844" width="10.140625" style="67" customWidth="1"/>
    <col min="7845" max="7845" width="11.42578125" style="67" customWidth="1"/>
    <col min="7846" max="7846" width="12" style="67" customWidth="1"/>
    <col min="7847" max="7847" width="10" style="67" customWidth="1"/>
    <col min="7848" max="7848" width="10.5703125" style="67" customWidth="1"/>
    <col min="7849" max="8097" width="9.140625" style="67"/>
    <col min="8098" max="8098" width="20.7109375" style="67" customWidth="1"/>
    <col min="8099" max="8099" width="12.140625" style="67" customWidth="1"/>
    <col min="8100" max="8100" width="10.140625" style="67" customWidth="1"/>
    <col min="8101" max="8101" width="11.42578125" style="67" customWidth="1"/>
    <col min="8102" max="8102" width="12" style="67" customWidth="1"/>
    <col min="8103" max="8103" width="10" style="67" customWidth="1"/>
    <col min="8104" max="8104" width="10.5703125" style="67" customWidth="1"/>
    <col min="8105" max="8353" width="9.140625" style="67"/>
    <col min="8354" max="8354" width="20.7109375" style="67" customWidth="1"/>
    <col min="8355" max="8355" width="12.140625" style="67" customWidth="1"/>
    <col min="8356" max="8356" width="10.140625" style="67" customWidth="1"/>
    <col min="8357" max="8357" width="11.42578125" style="67" customWidth="1"/>
    <col min="8358" max="8358" width="12" style="67" customWidth="1"/>
    <col min="8359" max="8359" width="10" style="67" customWidth="1"/>
    <col min="8360" max="8360" width="10.5703125" style="67" customWidth="1"/>
    <col min="8361" max="8609" width="9.140625" style="67"/>
    <col min="8610" max="8610" width="20.7109375" style="67" customWidth="1"/>
    <col min="8611" max="8611" width="12.140625" style="67" customWidth="1"/>
    <col min="8612" max="8612" width="10.140625" style="67" customWidth="1"/>
    <col min="8613" max="8613" width="11.42578125" style="67" customWidth="1"/>
    <col min="8614" max="8614" width="12" style="67" customWidth="1"/>
    <col min="8615" max="8615" width="10" style="67" customWidth="1"/>
    <col min="8616" max="8616" width="10.5703125" style="67" customWidth="1"/>
    <col min="8617" max="8865" width="9.140625" style="67"/>
    <col min="8866" max="8866" width="20.7109375" style="67" customWidth="1"/>
    <col min="8867" max="8867" width="12.140625" style="67" customWidth="1"/>
    <col min="8868" max="8868" width="10.140625" style="67" customWidth="1"/>
    <col min="8869" max="8869" width="11.42578125" style="67" customWidth="1"/>
    <col min="8870" max="8870" width="12" style="67" customWidth="1"/>
    <col min="8871" max="8871" width="10" style="67" customWidth="1"/>
    <col min="8872" max="8872" width="10.5703125" style="67" customWidth="1"/>
    <col min="8873" max="9121" width="9.140625" style="67"/>
    <col min="9122" max="9122" width="20.7109375" style="67" customWidth="1"/>
    <col min="9123" max="9123" width="12.140625" style="67" customWidth="1"/>
    <col min="9124" max="9124" width="10.140625" style="67" customWidth="1"/>
    <col min="9125" max="9125" width="11.42578125" style="67" customWidth="1"/>
    <col min="9126" max="9126" width="12" style="67" customWidth="1"/>
    <col min="9127" max="9127" width="10" style="67" customWidth="1"/>
    <col min="9128" max="9128" width="10.5703125" style="67" customWidth="1"/>
    <col min="9129" max="9377" width="9.140625" style="67"/>
    <col min="9378" max="9378" width="20.7109375" style="67" customWidth="1"/>
    <col min="9379" max="9379" width="12.140625" style="67" customWidth="1"/>
    <col min="9380" max="9380" width="10.140625" style="67" customWidth="1"/>
    <col min="9381" max="9381" width="11.42578125" style="67" customWidth="1"/>
    <col min="9382" max="9382" width="12" style="67" customWidth="1"/>
    <col min="9383" max="9383" width="10" style="67" customWidth="1"/>
    <col min="9384" max="9384" width="10.5703125" style="67" customWidth="1"/>
    <col min="9385" max="9633" width="9.140625" style="67"/>
    <col min="9634" max="9634" width="20.7109375" style="67" customWidth="1"/>
    <col min="9635" max="9635" width="12.140625" style="67" customWidth="1"/>
    <col min="9636" max="9636" width="10.140625" style="67" customWidth="1"/>
    <col min="9637" max="9637" width="11.42578125" style="67" customWidth="1"/>
    <col min="9638" max="9638" width="12" style="67" customWidth="1"/>
    <col min="9639" max="9639" width="10" style="67" customWidth="1"/>
    <col min="9640" max="9640" width="10.5703125" style="67" customWidth="1"/>
    <col min="9641" max="9889" width="9.140625" style="67"/>
    <col min="9890" max="9890" width="20.7109375" style="67" customWidth="1"/>
    <col min="9891" max="9891" width="12.140625" style="67" customWidth="1"/>
    <col min="9892" max="9892" width="10.140625" style="67" customWidth="1"/>
    <col min="9893" max="9893" width="11.42578125" style="67" customWidth="1"/>
    <col min="9894" max="9894" width="12" style="67" customWidth="1"/>
    <col min="9895" max="9895" width="10" style="67" customWidth="1"/>
    <col min="9896" max="9896" width="10.5703125" style="67" customWidth="1"/>
    <col min="9897" max="10145" width="9.140625" style="67"/>
    <col min="10146" max="10146" width="20.7109375" style="67" customWidth="1"/>
    <col min="10147" max="10147" width="12.140625" style="67" customWidth="1"/>
    <col min="10148" max="10148" width="10.140625" style="67" customWidth="1"/>
    <col min="10149" max="10149" width="11.42578125" style="67" customWidth="1"/>
    <col min="10150" max="10150" width="12" style="67" customWidth="1"/>
    <col min="10151" max="10151" width="10" style="67" customWidth="1"/>
    <col min="10152" max="10152" width="10.5703125" style="67" customWidth="1"/>
    <col min="10153" max="10401" width="9.140625" style="67"/>
    <col min="10402" max="10402" width="20.7109375" style="67" customWidth="1"/>
    <col min="10403" max="10403" width="12.140625" style="67" customWidth="1"/>
    <col min="10404" max="10404" width="10.140625" style="67" customWidth="1"/>
    <col min="10405" max="10405" width="11.42578125" style="67" customWidth="1"/>
    <col min="10406" max="10406" width="12" style="67" customWidth="1"/>
    <col min="10407" max="10407" width="10" style="67" customWidth="1"/>
    <col min="10408" max="10408" width="10.5703125" style="67" customWidth="1"/>
    <col min="10409" max="10657" width="9.140625" style="67"/>
    <col min="10658" max="10658" width="20.7109375" style="67" customWidth="1"/>
    <col min="10659" max="10659" width="12.140625" style="67" customWidth="1"/>
    <col min="10660" max="10660" width="10.140625" style="67" customWidth="1"/>
    <col min="10661" max="10661" width="11.42578125" style="67" customWidth="1"/>
    <col min="10662" max="10662" width="12" style="67" customWidth="1"/>
    <col min="10663" max="10663" width="10" style="67" customWidth="1"/>
    <col min="10664" max="10664" width="10.5703125" style="67" customWidth="1"/>
    <col min="10665" max="10913" width="9.140625" style="67"/>
    <col min="10914" max="10914" width="20.7109375" style="67" customWidth="1"/>
    <col min="10915" max="10915" width="12.140625" style="67" customWidth="1"/>
    <col min="10916" max="10916" width="10.140625" style="67" customWidth="1"/>
    <col min="10917" max="10917" width="11.42578125" style="67" customWidth="1"/>
    <col min="10918" max="10918" width="12" style="67" customWidth="1"/>
    <col min="10919" max="10919" width="10" style="67" customWidth="1"/>
    <col min="10920" max="10920" width="10.5703125" style="67" customWidth="1"/>
    <col min="10921" max="11169" width="9.140625" style="67"/>
    <col min="11170" max="11170" width="20.7109375" style="67" customWidth="1"/>
    <col min="11171" max="11171" width="12.140625" style="67" customWidth="1"/>
    <col min="11172" max="11172" width="10.140625" style="67" customWidth="1"/>
    <col min="11173" max="11173" width="11.42578125" style="67" customWidth="1"/>
    <col min="11174" max="11174" width="12" style="67" customWidth="1"/>
    <col min="11175" max="11175" width="10" style="67" customWidth="1"/>
    <col min="11176" max="11176" width="10.5703125" style="67" customWidth="1"/>
    <col min="11177" max="11425" width="9.140625" style="67"/>
    <col min="11426" max="11426" width="20.7109375" style="67" customWidth="1"/>
    <col min="11427" max="11427" width="12.140625" style="67" customWidth="1"/>
    <col min="11428" max="11428" width="10.140625" style="67" customWidth="1"/>
    <col min="11429" max="11429" width="11.42578125" style="67" customWidth="1"/>
    <col min="11430" max="11430" width="12" style="67" customWidth="1"/>
    <col min="11431" max="11431" width="10" style="67" customWidth="1"/>
    <col min="11432" max="11432" width="10.5703125" style="67" customWidth="1"/>
    <col min="11433" max="11681" width="9.140625" style="67"/>
    <col min="11682" max="11682" width="20.7109375" style="67" customWidth="1"/>
    <col min="11683" max="11683" width="12.140625" style="67" customWidth="1"/>
    <col min="11684" max="11684" width="10.140625" style="67" customWidth="1"/>
    <col min="11685" max="11685" width="11.42578125" style="67" customWidth="1"/>
    <col min="11686" max="11686" width="12" style="67" customWidth="1"/>
    <col min="11687" max="11687" width="10" style="67" customWidth="1"/>
    <col min="11688" max="11688" width="10.5703125" style="67" customWidth="1"/>
    <col min="11689" max="11937" width="9.140625" style="67"/>
    <col min="11938" max="11938" width="20.7109375" style="67" customWidth="1"/>
    <col min="11939" max="11939" width="12.140625" style="67" customWidth="1"/>
    <col min="11940" max="11940" width="10.140625" style="67" customWidth="1"/>
    <col min="11941" max="11941" width="11.42578125" style="67" customWidth="1"/>
    <col min="11942" max="11942" width="12" style="67" customWidth="1"/>
    <col min="11943" max="11943" width="10" style="67" customWidth="1"/>
    <col min="11944" max="11944" width="10.5703125" style="67" customWidth="1"/>
    <col min="11945" max="12193" width="9.140625" style="67"/>
    <col min="12194" max="12194" width="20.7109375" style="67" customWidth="1"/>
    <col min="12195" max="12195" width="12.140625" style="67" customWidth="1"/>
    <col min="12196" max="12196" width="10.140625" style="67" customWidth="1"/>
    <col min="12197" max="12197" width="11.42578125" style="67" customWidth="1"/>
    <col min="12198" max="12198" width="12" style="67" customWidth="1"/>
    <col min="12199" max="12199" width="10" style="67" customWidth="1"/>
    <col min="12200" max="12200" width="10.5703125" style="67" customWidth="1"/>
    <col min="12201" max="12449" width="9.140625" style="67"/>
    <col min="12450" max="12450" width="20.7109375" style="67" customWidth="1"/>
    <col min="12451" max="12451" width="12.140625" style="67" customWidth="1"/>
    <col min="12452" max="12452" width="10.140625" style="67" customWidth="1"/>
    <col min="12453" max="12453" width="11.42578125" style="67" customWidth="1"/>
    <col min="12454" max="12454" width="12" style="67" customWidth="1"/>
    <col min="12455" max="12455" width="10" style="67" customWidth="1"/>
    <col min="12456" max="12456" width="10.5703125" style="67" customWidth="1"/>
    <col min="12457" max="12705" width="9.140625" style="67"/>
    <col min="12706" max="12706" width="20.7109375" style="67" customWidth="1"/>
    <col min="12707" max="12707" width="12.140625" style="67" customWidth="1"/>
    <col min="12708" max="12708" width="10.140625" style="67" customWidth="1"/>
    <col min="12709" max="12709" width="11.42578125" style="67" customWidth="1"/>
    <col min="12710" max="12710" width="12" style="67" customWidth="1"/>
    <col min="12711" max="12711" width="10" style="67" customWidth="1"/>
    <col min="12712" max="12712" width="10.5703125" style="67" customWidth="1"/>
    <col min="12713" max="12961" width="9.140625" style="67"/>
    <col min="12962" max="12962" width="20.7109375" style="67" customWidth="1"/>
    <col min="12963" max="12963" width="12.140625" style="67" customWidth="1"/>
    <col min="12964" max="12964" width="10.140625" style="67" customWidth="1"/>
    <col min="12965" max="12965" width="11.42578125" style="67" customWidth="1"/>
    <col min="12966" max="12966" width="12" style="67" customWidth="1"/>
    <col min="12967" max="12967" width="10" style="67" customWidth="1"/>
    <col min="12968" max="12968" width="10.5703125" style="67" customWidth="1"/>
    <col min="12969" max="13217" width="9.140625" style="67"/>
    <col min="13218" max="13218" width="20.7109375" style="67" customWidth="1"/>
    <col min="13219" max="13219" width="12.140625" style="67" customWidth="1"/>
    <col min="13220" max="13220" width="10.140625" style="67" customWidth="1"/>
    <col min="13221" max="13221" width="11.42578125" style="67" customWidth="1"/>
    <col min="13222" max="13222" width="12" style="67" customWidth="1"/>
    <col min="13223" max="13223" width="10" style="67" customWidth="1"/>
    <col min="13224" max="13224" width="10.5703125" style="67" customWidth="1"/>
    <col min="13225" max="13473" width="9.140625" style="67"/>
    <col min="13474" max="13474" width="20.7109375" style="67" customWidth="1"/>
    <col min="13475" max="13475" width="12.140625" style="67" customWidth="1"/>
    <col min="13476" max="13476" width="10.140625" style="67" customWidth="1"/>
    <col min="13477" max="13477" width="11.42578125" style="67" customWidth="1"/>
    <col min="13478" max="13478" width="12" style="67" customWidth="1"/>
    <col min="13479" max="13479" width="10" style="67" customWidth="1"/>
    <col min="13480" max="13480" width="10.5703125" style="67" customWidth="1"/>
    <col min="13481" max="13729" width="9.140625" style="67"/>
    <col min="13730" max="13730" width="20.7109375" style="67" customWidth="1"/>
    <col min="13731" max="13731" width="12.140625" style="67" customWidth="1"/>
    <col min="13732" max="13732" width="10.140625" style="67" customWidth="1"/>
    <col min="13733" max="13733" width="11.42578125" style="67" customWidth="1"/>
    <col min="13734" max="13734" width="12" style="67" customWidth="1"/>
    <col min="13735" max="13735" width="10" style="67" customWidth="1"/>
    <col min="13736" max="13736" width="10.5703125" style="67" customWidth="1"/>
    <col min="13737" max="13985" width="9.140625" style="67"/>
    <col min="13986" max="13986" width="20.7109375" style="67" customWidth="1"/>
    <col min="13987" max="13987" width="12.140625" style="67" customWidth="1"/>
    <col min="13988" max="13988" width="10.140625" style="67" customWidth="1"/>
    <col min="13989" max="13989" width="11.42578125" style="67" customWidth="1"/>
    <col min="13990" max="13990" width="12" style="67" customWidth="1"/>
    <col min="13991" max="13991" width="10" style="67" customWidth="1"/>
    <col min="13992" max="13992" width="10.5703125" style="67" customWidth="1"/>
    <col min="13993" max="14241" width="9.140625" style="67"/>
    <col min="14242" max="14242" width="20.7109375" style="67" customWidth="1"/>
    <col min="14243" max="14243" width="12.140625" style="67" customWidth="1"/>
    <col min="14244" max="14244" width="10.140625" style="67" customWidth="1"/>
    <col min="14245" max="14245" width="11.42578125" style="67" customWidth="1"/>
    <col min="14246" max="14246" width="12" style="67" customWidth="1"/>
    <col min="14247" max="14247" width="10" style="67" customWidth="1"/>
    <col min="14248" max="14248" width="10.5703125" style="67" customWidth="1"/>
    <col min="14249" max="14497" width="9.140625" style="67"/>
    <col min="14498" max="14498" width="20.7109375" style="67" customWidth="1"/>
    <col min="14499" max="14499" width="12.140625" style="67" customWidth="1"/>
    <col min="14500" max="14500" width="10.140625" style="67" customWidth="1"/>
    <col min="14501" max="14501" width="11.42578125" style="67" customWidth="1"/>
    <col min="14502" max="14502" width="12" style="67" customWidth="1"/>
    <col min="14503" max="14503" width="10" style="67" customWidth="1"/>
    <col min="14504" max="14504" width="10.5703125" style="67" customWidth="1"/>
    <col min="14505" max="14753" width="9.140625" style="67"/>
    <col min="14754" max="14754" width="20.7109375" style="67" customWidth="1"/>
    <col min="14755" max="14755" width="12.140625" style="67" customWidth="1"/>
    <col min="14756" max="14756" width="10.140625" style="67" customWidth="1"/>
    <col min="14757" max="14757" width="11.42578125" style="67" customWidth="1"/>
    <col min="14758" max="14758" width="12" style="67" customWidth="1"/>
    <col min="14759" max="14759" width="10" style="67" customWidth="1"/>
    <col min="14760" max="14760" width="10.5703125" style="67" customWidth="1"/>
    <col min="14761" max="15009" width="9.140625" style="67"/>
    <col min="15010" max="15010" width="20.7109375" style="67" customWidth="1"/>
    <col min="15011" max="15011" width="12.140625" style="67" customWidth="1"/>
    <col min="15012" max="15012" width="10.140625" style="67" customWidth="1"/>
    <col min="15013" max="15013" width="11.42578125" style="67" customWidth="1"/>
    <col min="15014" max="15014" width="12" style="67" customWidth="1"/>
    <col min="15015" max="15015" width="10" style="67" customWidth="1"/>
    <col min="15016" max="15016" width="10.5703125" style="67" customWidth="1"/>
    <col min="15017" max="15265" width="9.140625" style="67"/>
    <col min="15266" max="15266" width="20.7109375" style="67" customWidth="1"/>
    <col min="15267" max="15267" width="12.140625" style="67" customWidth="1"/>
    <col min="15268" max="15268" width="10.140625" style="67" customWidth="1"/>
    <col min="15269" max="15269" width="11.42578125" style="67" customWidth="1"/>
    <col min="15270" max="15270" width="12" style="67" customWidth="1"/>
    <col min="15271" max="15271" width="10" style="67" customWidth="1"/>
    <col min="15272" max="15272" width="10.5703125" style="67" customWidth="1"/>
    <col min="15273" max="15521" width="9.140625" style="67"/>
    <col min="15522" max="15522" width="20.7109375" style="67" customWidth="1"/>
    <col min="15523" max="15523" width="12.140625" style="67" customWidth="1"/>
    <col min="15524" max="15524" width="10.140625" style="67" customWidth="1"/>
    <col min="15525" max="15525" width="11.42578125" style="67" customWidth="1"/>
    <col min="15526" max="15526" width="12" style="67" customWidth="1"/>
    <col min="15527" max="15527" width="10" style="67" customWidth="1"/>
    <col min="15528" max="15528" width="10.5703125" style="67" customWidth="1"/>
    <col min="15529" max="15777" width="9.140625" style="67"/>
    <col min="15778" max="15778" width="20.7109375" style="67" customWidth="1"/>
    <col min="15779" max="15779" width="12.140625" style="67" customWidth="1"/>
    <col min="15780" max="15780" width="10.140625" style="67" customWidth="1"/>
    <col min="15781" max="15781" width="11.42578125" style="67" customWidth="1"/>
    <col min="15782" max="15782" width="12" style="67" customWidth="1"/>
    <col min="15783" max="15783" width="10" style="67" customWidth="1"/>
    <col min="15784" max="15784" width="10.5703125" style="67" customWidth="1"/>
    <col min="15785" max="16033" width="9.140625" style="67"/>
    <col min="16034" max="16034" width="20.7109375" style="67" customWidth="1"/>
    <col min="16035" max="16035" width="12.140625" style="67" customWidth="1"/>
    <col min="16036" max="16036" width="10.140625" style="67" customWidth="1"/>
    <col min="16037" max="16037" width="11.42578125" style="67" customWidth="1"/>
    <col min="16038" max="16038" width="12" style="67" customWidth="1"/>
    <col min="16039" max="16039" width="10" style="67" customWidth="1"/>
    <col min="16040" max="16040" width="10.5703125" style="67" customWidth="1"/>
    <col min="16041" max="16365" width="9.140625" style="67"/>
    <col min="16366" max="16384" width="9.140625" style="67" customWidth="1"/>
  </cols>
  <sheetData>
    <row r="1" spans="1:9">
      <c r="A1" s="68" t="s">
        <v>301</v>
      </c>
      <c r="B1" s="69"/>
      <c r="C1" s="69"/>
      <c r="D1" s="69"/>
      <c r="E1" s="70"/>
      <c r="F1" s="70"/>
      <c r="G1" s="70"/>
    </row>
    <row r="2" spans="1:9" ht="41.25" customHeight="1">
      <c r="A2" s="445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9" ht="24" customHeight="1">
      <c r="A3" s="446"/>
      <c r="B3" s="528"/>
      <c r="C3" s="528"/>
      <c r="D3" s="528"/>
      <c r="E3" s="471" t="s">
        <v>367</v>
      </c>
      <c r="F3" s="471"/>
      <c r="G3" s="472"/>
    </row>
    <row r="4" spans="1:9" ht="24.95" customHeight="1">
      <c r="A4" s="315"/>
      <c r="B4" s="518" t="s">
        <v>284</v>
      </c>
      <c r="C4" s="518"/>
      <c r="D4" s="518"/>
      <c r="E4" s="518"/>
      <c r="F4" s="518"/>
      <c r="G4" s="519"/>
    </row>
    <row r="5" spans="1:9" s="91" customFormat="1" ht="30" customHeight="1">
      <c r="A5" s="323" t="s">
        <v>285</v>
      </c>
      <c r="B5" s="163">
        <v>13965</v>
      </c>
      <c r="C5" s="163">
        <v>461</v>
      </c>
      <c r="D5" s="164">
        <v>6443972</v>
      </c>
      <c r="E5" s="168">
        <v>95.7</v>
      </c>
      <c r="F5" s="168">
        <v>98.1</v>
      </c>
      <c r="G5" s="168">
        <v>93.8</v>
      </c>
      <c r="H5" s="205"/>
      <c r="I5" s="205"/>
    </row>
    <row r="6" spans="1:9" ht="25.15" customHeight="1">
      <c r="A6" s="317" t="s">
        <v>286</v>
      </c>
      <c r="B6" s="165">
        <v>402</v>
      </c>
      <c r="C6" s="166">
        <v>311</v>
      </c>
      <c r="D6" s="167">
        <v>125070</v>
      </c>
      <c r="E6" s="169">
        <v>124.8</v>
      </c>
      <c r="F6" s="169">
        <v>88.9</v>
      </c>
      <c r="G6" s="169">
        <v>111</v>
      </c>
      <c r="H6" s="74"/>
      <c r="I6" s="74"/>
    </row>
    <row r="7" spans="1:9" ht="25.15" customHeight="1">
      <c r="A7" s="317" t="s">
        <v>287</v>
      </c>
      <c r="B7" s="165">
        <v>750</v>
      </c>
      <c r="C7" s="167">
        <v>400</v>
      </c>
      <c r="D7" s="167">
        <v>299877</v>
      </c>
      <c r="E7" s="169">
        <v>96.5</v>
      </c>
      <c r="F7" s="169">
        <v>105.3</v>
      </c>
      <c r="G7" s="169">
        <v>101.5</v>
      </c>
      <c r="H7" s="74"/>
      <c r="I7" s="74"/>
    </row>
    <row r="8" spans="1:9" ht="25.15" customHeight="1">
      <c r="A8" s="317" t="s">
        <v>288</v>
      </c>
      <c r="B8" s="165">
        <v>613</v>
      </c>
      <c r="C8" s="167">
        <v>490</v>
      </c>
      <c r="D8" s="167">
        <v>300470</v>
      </c>
      <c r="E8" s="169">
        <v>124.3</v>
      </c>
      <c r="F8" s="169">
        <v>92.5</v>
      </c>
      <c r="G8" s="169">
        <v>115</v>
      </c>
      <c r="H8" s="74"/>
      <c r="I8" s="74"/>
    </row>
    <row r="9" spans="1:9" ht="25.15" customHeight="1">
      <c r="A9" s="317" t="s">
        <v>289</v>
      </c>
      <c r="B9" s="165">
        <v>253</v>
      </c>
      <c r="C9" s="167">
        <v>336</v>
      </c>
      <c r="D9" s="167">
        <v>85062</v>
      </c>
      <c r="E9" s="169">
        <v>53.4</v>
      </c>
      <c r="F9" s="169">
        <v>92.6</v>
      </c>
      <c r="G9" s="169">
        <v>49.5</v>
      </c>
      <c r="H9" s="74"/>
      <c r="I9" s="74"/>
    </row>
    <row r="10" spans="1:9" ht="25.15" customHeight="1">
      <c r="A10" s="317" t="s">
        <v>290</v>
      </c>
      <c r="B10" s="165">
        <v>2712</v>
      </c>
      <c r="C10" s="167">
        <v>490</v>
      </c>
      <c r="D10" s="167">
        <v>1329989</v>
      </c>
      <c r="E10" s="169">
        <v>102.3</v>
      </c>
      <c r="F10" s="169">
        <v>95.7</v>
      </c>
      <c r="G10" s="169">
        <v>98.1</v>
      </c>
      <c r="H10" s="74"/>
      <c r="I10" s="74"/>
    </row>
    <row r="11" spans="1:9" ht="25.15" customHeight="1">
      <c r="A11" s="317" t="s">
        <v>291</v>
      </c>
      <c r="B11" s="165">
        <v>3580</v>
      </c>
      <c r="C11" s="167">
        <v>510</v>
      </c>
      <c r="D11" s="167">
        <v>1826907</v>
      </c>
      <c r="E11" s="169">
        <v>103.5</v>
      </c>
      <c r="F11" s="169">
        <v>106</v>
      </c>
      <c r="G11" s="169">
        <v>109.8</v>
      </c>
      <c r="H11" s="74"/>
      <c r="I11" s="74"/>
    </row>
    <row r="12" spans="1:9" ht="25.15" customHeight="1">
      <c r="A12" s="317" t="s">
        <v>275</v>
      </c>
      <c r="B12" s="165">
        <v>1671</v>
      </c>
      <c r="C12" s="167">
        <v>448</v>
      </c>
      <c r="D12" s="167">
        <v>748675</v>
      </c>
      <c r="E12" s="169">
        <v>85.9</v>
      </c>
      <c r="F12" s="169">
        <v>89.1</v>
      </c>
      <c r="G12" s="169">
        <v>76.5</v>
      </c>
      <c r="H12" s="74"/>
      <c r="I12" s="74"/>
    </row>
    <row r="13" spans="1:9" ht="25.15" customHeight="1">
      <c r="A13" s="317" t="s">
        <v>292</v>
      </c>
      <c r="B13" s="165">
        <v>68</v>
      </c>
      <c r="C13" s="167">
        <v>333</v>
      </c>
      <c r="D13" s="167">
        <v>22686</v>
      </c>
      <c r="E13" s="169">
        <v>141.69999999999999</v>
      </c>
      <c r="F13" s="169">
        <v>94.9</v>
      </c>
      <c r="G13" s="169">
        <v>133.80000000000001</v>
      </c>
      <c r="H13" s="74"/>
      <c r="I13" s="74"/>
    </row>
    <row r="14" spans="1:9" ht="25.15" customHeight="1">
      <c r="A14" s="317" t="s">
        <v>293</v>
      </c>
      <c r="B14" s="165">
        <v>305</v>
      </c>
      <c r="C14" s="167">
        <v>280</v>
      </c>
      <c r="D14" s="167">
        <v>85378</v>
      </c>
      <c r="E14" s="169">
        <v>67.8</v>
      </c>
      <c r="F14" s="169">
        <v>62.2</v>
      </c>
      <c r="G14" s="169">
        <v>42.2</v>
      </c>
      <c r="H14" s="74"/>
      <c r="I14" s="74"/>
    </row>
    <row r="15" spans="1:9" ht="25.15" customHeight="1">
      <c r="A15" s="317" t="s">
        <v>294</v>
      </c>
      <c r="B15" s="165">
        <v>186</v>
      </c>
      <c r="C15" s="167">
        <v>410</v>
      </c>
      <c r="D15" s="167">
        <v>76355</v>
      </c>
      <c r="E15" s="169">
        <v>68.400000000000006</v>
      </c>
      <c r="F15" s="169">
        <v>94.7</v>
      </c>
      <c r="G15" s="169">
        <v>64.900000000000006</v>
      </c>
      <c r="H15" s="74"/>
      <c r="I15" s="74"/>
    </row>
    <row r="16" spans="1:9" ht="25.15" customHeight="1">
      <c r="A16" s="317" t="s">
        <v>295</v>
      </c>
      <c r="B16" s="165">
        <v>417</v>
      </c>
      <c r="C16" s="167">
        <v>436</v>
      </c>
      <c r="D16" s="167">
        <v>182085</v>
      </c>
      <c r="E16" s="169">
        <v>71.900000000000006</v>
      </c>
      <c r="F16" s="169">
        <v>101.4</v>
      </c>
      <c r="G16" s="169">
        <v>73</v>
      </c>
      <c r="H16" s="74"/>
      <c r="I16" s="74"/>
    </row>
    <row r="17" spans="1:9" ht="25.15" customHeight="1">
      <c r="A17" s="317" t="s">
        <v>296</v>
      </c>
      <c r="B17" s="165">
        <v>156</v>
      </c>
      <c r="C17" s="167">
        <v>456</v>
      </c>
      <c r="D17" s="167">
        <v>71159</v>
      </c>
      <c r="E17" s="169">
        <v>114.7</v>
      </c>
      <c r="F17" s="169">
        <v>104.1</v>
      </c>
      <c r="G17" s="169">
        <v>119.5</v>
      </c>
      <c r="H17" s="74"/>
      <c r="I17" s="74"/>
    </row>
    <row r="18" spans="1:9" ht="25.15" customHeight="1">
      <c r="A18" s="317" t="s">
        <v>297</v>
      </c>
      <c r="B18" s="165">
        <v>668</v>
      </c>
      <c r="C18" s="167">
        <v>458</v>
      </c>
      <c r="D18" s="167">
        <v>305958</v>
      </c>
      <c r="E18" s="169">
        <v>94.2</v>
      </c>
      <c r="F18" s="169">
        <v>99.1</v>
      </c>
      <c r="G18" s="169">
        <v>93.4</v>
      </c>
      <c r="H18" s="74"/>
      <c r="I18" s="74"/>
    </row>
    <row r="19" spans="1:9" ht="25.15" customHeight="1">
      <c r="A19" s="317" t="s">
        <v>298</v>
      </c>
      <c r="B19" s="165">
        <v>244</v>
      </c>
      <c r="C19" s="167">
        <v>469</v>
      </c>
      <c r="D19" s="167">
        <v>114360</v>
      </c>
      <c r="E19" s="169">
        <v>89.7</v>
      </c>
      <c r="F19" s="169">
        <v>89.7</v>
      </c>
      <c r="G19" s="169">
        <v>80.5</v>
      </c>
      <c r="H19" s="74"/>
      <c r="I19" s="74"/>
    </row>
    <row r="20" spans="1:9" ht="25.15" customHeight="1">
      <c r="A20" s="317" t="s">
        <v>299</v>
      </c>
      <c r="B20" s="165">
        <v>1750</v>
      </c>
      <c r="C20" s="167">
        <v>442</v>
      </c>
      <c r="D20" s="167">
        <v>773216</v>
      </c>
      <c r="E20" s="169">
        <v>96.7</v>
      </c>
      <c r="F20" s="169">
        <v>94.8</v>
      </c>
      <c r="G20" s="169">
        <v>91.7</v>
      </c>
      <c r="H20" s="74"/>
      <c r="I20" s="74"/>
    </row>
    <row r="21" spans="1:9" ht="25.15" customHeight="1">
      <c r="A21" s="318" t="s">
        <v>300</v>
      </c>
      <c r="B21" s="324">
        <v>190</v>
      </c>
      <c r="C21" s="319">
        <v>510</v>
      </c>
      <c r="D21" s="319">
        <v>96725</v>
      </c>
      <c r="E21" s="325">
        <v>95</v>
      </c>
      <c r="F21" s="325">
        <v>145.69999999999999</v>
      </c>
      <c r="G21" s="325">
        <v>138.19999999999999</v>
      </c>
      <c r="H21" s="74"/>
      <c r="I21" s="74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822B-64F5-4BDD-9CB2-877D2490A8E4}">
  <sheetPr>
    <pageSetUpPr fitToPage="1"/>
  </sheetPr>
  <dimension ref="A1:H21"/>
  <sheetViews>
    <sheetView zoomScaleNormal="100" workbookViewId="0">
      <selection activeCell="J14" sqref="J14"/>
    </sheetView>
  </sheetViews>
  <sheetFormatPr defaultRowHeight="12.75"/>
  <cols>
    <col min="1" max="1" width="20.7109375" style="170" customWidth="1"/>
    <col min="2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182" width="9.140625" style="67"/>
    <col min="183" max="183" width="20.7109375" style="67" customWidth="1"/>
    <col min="184" max="184" width="12.140625" style="67" customWidth="1"/>
    <col min="185" max="185" width="10.140625" style="67" customWidth="1"/>
    <col min="186" max="186" width="11.42578125" style="67" customWidth="1"/>
    <col min="187" max="187" width="12" style="67" customWidth="1"/>
    <col min="188" max="188" width="10" style="67" customWidth="1"/>
    <col min="189" max="189" width="10.5703125" style="67" customWidth="1"/>
    <col min="190" max="438" width="9.140625" style="67"/>
    <col min="439" max="439" width="20.7109375" style="67" customWidth="1"/>
    <col min="440" max="440" width="12.140625" style="67" customWidth="1"/>
    <col min="441" max="441" width="10.140625" style="67" customWidth="1"/>
    <col min="442" max="442" width="11.42578125" style="67" customWidth="1"/>
    <col min="443" max="443" width="12" style="67" customWidth="1"/>
    <col min="444" max="444" width="10" style="67" customWidth="1"/>
    <col min="445" max="445" width="10.5703125" style="67" customWidth="1"/>
    <col min="446" max="694" width="9.140625" style="67"/>
    <col min="695" max="695" width="20.7109375" style="67" customWidth="1"/>
    <col min="696" max="696" width="12.140625" style="67" customWidth="1"/>
    <col min="697" max="697" width="10.140625" style="67" customWidth="1"/>
    <col min="698" max="698" width="11.42578125" style="67" customWidth="1"/>
    <col min="699" max="699" width="12" style="67" customWidth="1"/>
    <col min="700" max="700" width="10" style="67" customWidth="1"/>
    <col min="701" max="701" width="10.5703125" style="67" customWidth="1"/>
    <col min="702" max="950" width="9.140625" style="67"/>
    <col min="951" max="951" width="20.7109375" style="67" customWidth="1"/>
    <col min="952" max="952" width="12.140625" style="67" customWidth="1"/>
    <col min="953" max="953" width="10.140625" style="67" customWidth="1"/>
    <col min="954" max="954" width="11.42578125" style="67" customWidth="1"/>
    <col min="955" max="955" width="12" style="67" customWidth="1"/>
    <col min="956" max="956" width="10" style="67" customWidth="1"/>
    <col min="957" max="957" width="10.5703125" style="67" customWidth="1"/>
    <col min="958" max="1206" width="9.140625" style="67"/>
    <col min="1207" max="1207" width="20.7109375" style="67" customWidth="1"/>
    <col min="1208" max="1208" width="12.140625" style="67" customWidth="1"/>
    <col min="1209" max="1209" width="10.140625" style="67" customWidth="1"/>
    <col min="1210" max="1210" width="11.42578125" style="67" customWidth="1"/>
    <col min="1211" max="1211" width="12" style="67" customWidth="1"/>
    <col min="1212" max="1212" width="10" style="67" customWidth="1"/>
    <col min="1213" max="1213" width="10.5703125" style="67" customWidth="1"/>
    <col min="1214" max="1462" width="9.140625" style="67"/>
    <col min="1463" max="1463" width="20.7109375" style="67" customWidth="1"/>
    <col min="1464" max="1464" width="12.140625" style="67" customWidth="1"/>
    <col min="1465" max="1465" width="10.140625" style="67" customWidth="1"/>
    <col min="1466" max="1466" width="11.42578125" style="67" customWidth="1"/>
    <col min="1467" max="1467" width="12" style="67" customWidth="1"/>
    <col min="1468" max="1468" width="10" style="67" customWidth="1"/>
    <col min="1469" max="1469" width="10.5703125" style="67" customWidth="1"/>
    <col min="1470" max="1718" width="9.140625" style="67"/>
    <col min="1719" max="1719" width="20.7109375" style="67" customWidth="1"/>
    <col min="1720" max="1720" width="12.140625" style="67" customWidth="1"/>
    <col min="1721" max="1721" width="10.140625" style="67" customWidth="1"/>
    <col min="1722" max="1722" width="11.42578125" style="67" customWidth="1"/>
    <col min="1723" max="1723" width="12" style="67" customWidth="1"/>
    <col min="1724" max="1724" width="10" style="67" customWidth="1"/>
    <col min="1725" max="1725" width="10.5703125" style="67" customWidth="1"/>
    <col min="1726" max="1974" width="9.140625" style="67"/>
    <col min="1975" max="1975" width="20.7109375" style="67" customWidth="1"/>
    <col min="1976" max="1976" width="12.140625" style="67" customWidth="1"/>
    <col min="1977" max="1977" width="10.140625" style="67" customWidth="1"/>
    <col min="1978" max="1978" width="11.42578125" style="67" customWidth="1"/>
    <col min="1979" max="1979" width="12" style="67" customWidth="1"/>
    <col min="1980" max="1980" width="10" style="67" customWidth="1"/>
    <col min="1981" max="1981" width="10.5703125" style="67" customWidth="1"/>
    <col min="1982" max="2230" width="9.140625" style="67"/>
    <col min="2231" max="2231" width="20.7109375" style="67" customWidth="1"/>
    <col min="2232" max="2232" width="12.140625" style="67" customWidth="1"/>
    <col min="2233" max="2233" width="10.140625" style="67" customWidth="1"/>
    <col min="2234" max="2234" width="11.42578125" style="67" customWidth="1"/>
    <col min="2235" max="2235" width="12" style="67" customWidth="1"/>
    <col min="2236" max="2236" width="10" style="67" customWidth="1"/>
    <col min="2237" max="2237" width="10.5703125" style="67" customWidth="1"/>
    <col min="2238" max="2486" width="9.140625" style="67"/>
    <col min="2487" max="2487" width="20.7109375" style="67" customWidth="1"/>
    <col min="2488" max="2488" width="12.140625" style="67" customWidth="1"/>
    <col min="2489" max="2489" width="10.140625" style="67" customWidth="1"/>
    <col min="2490" max="2490" width="11.42578125" style="67" customWidth="1"/>
    <col min="2491" max="2491" width="12" style="67" customWidth="1"/>
    <col min="2492" max="2492" width="10" style="67" customWidth="1"/>
    <col min="2493" max="2493" width="10.5703125" style="67" customWidth="1"/>
    <col min="2494" max="2742" width="9.140625" style="67"/>
    <col min="2743" max="2743" width="20.7109375" style="67" customWidth="1"/>
    <col min="2744" max="2744" width="12.140625" style="67" customWidth="1"/>
    <col min="2745" max="2745" width="10.140625" style="67" customWidth="1"/>
    <col min="2746" max="2746" width="11.42578125" style="67" customWidth="1"/>
    <col min="2747" max="2747" width="12" style="67" customWidth="1"/>
    <col min="2748" max="2748" width="10" style="67" customWidth="1"/>
    <col min="2749" max="2749" width="10.5703125" style="67" customWidth="1"/>
    <col min="2750" max="2998" width="9.140625" style="67"/>
    <col min="2999" max="2999" width="20.7109375" style="67" customWidth="1"/>
    <col min="3000" max="3000" width="12.140625" style="67" customWidth="1"/>
    <col min="3001" max="3001" width="10.140625" style="67" customWidth="1"/>
    <col min="3002" max="3002" width="11.42578125" style="67" customWidth="1"/>
    <col min="3003" max="3003" width="12" style="67" customWidth="1"/>
    <col min="3004" max="3004" width="10" style="67" customWidth="1"/>
    <col min="3005" max="3005" width="10.5703125" style="67" customWidth="1"/>
    <col min="3006" max="3254" width="9.140625" style="67"/>
    <col min="3255" max="3255" width="20.7109375" style="67" customWidth="1"/>
    <col min="3256" max="3256" width="12.140625" style="67" customWidth="1"/>
    <col min="3257" max="3257" width="10.140625" style="67" customWidth="1"/>
    <col min="3258" max="3258" width="11.42578125" style="67" customWidth="1"/>
    <col min="3259" max="3259" width="12" style="67" customWidth="1"/>
    <col min="3260" max="3260" width="10" style="67" customWidth="1"/>
    <col min="3261" max="3261" width="10.5703125" style="67" customWidth="1"/>
    <col min="3262" max="3510" width="9.140625" style="67"/>
    <col min="3511" max="3511" width="20.7109375" style="67" customWidth="1"/>
    <col min="3512" max="3512" width="12.140625" style="67" customWidth="1"/>
    <col min="3513" max="3513" width="10.140625" style="67" customWidth="1"/>
    <col min="3514" max="3514" width="11.42578125" style="67" customWidth="1"/>
    <col min="3515" max="3515" width="12" style="67" customWidth="1"/>
    <col min="3516" max="3516" width="10" style="67" customWidth="1"/>
    <col min="3517" max="3517" width="10.5703125" style="67" customWidth="1"/>
    <col min="3518" max="3766" width="9.140625" style="67"/>
    <col min="3767" max="3767" width="20.7109375" style="67" customWidth="1"/>
    <col min="3768" max="3768" width="12.140625" style="67" customWidth="1"/>
    <col min="3769" max="3769" width="10.140625" style="67" customWidth="1"/>
    <col min="3770" max="3770" width="11.42578125" style="67" customWidth="1"/>
    <col min="3771" max="3771" width="12" style="67" customWidth="1"/>
    <col min="3772" max="3772" width="10" style="67" customWidth="1"/>
    <col min="3773" max="3773" width="10.5703125" style="67" customWidth="1"/>
    <col min="3774" max="4022" width="9.140625" style="67"/>
    <col min="4023" max="4023" width="20.7109375" style="67" customWidth="1"/>
    <col min="4024" max="4024" width="12.140625" style="67" customWidth="1"/>
    <col min="4025" max="4025" width="10.140625" style="67" customWidth="1"/>
    <col min="4026" max="4026" width="11.42578125" style="67" customWidth="1"/>
    <col min="4027" max="4027" width="12" style="67" customWidth="1"/>
    <col min="4028" max="4028" width="10" style="67" customWidth="1"/>
    <col min="4029" max="4029" width="10.5703125" style="67" customWidth="1"/>
    <col min="4030" max="4278" width="9.140625" style="67"/>
    <col min="4279" max="4279" width="20.7109375" style="67" customWidth="1"/>
    <col min="4280" max="4280" width="12.140625" style="67" customWidth="1"/>
    <col min="4281" max="4281" width="10.140625" style="67" customWidth="1"/>
    <col min="4282" max="4282" width="11.42578125" style="67" customWidth="1"/>
    <col min="4283" max="4283" width="12" style="67" customWidth="1"/>
    <col min="4284" max="4284" width="10" style="67" customWidth="1"/>
    <col min="4285" max="4285" width="10.5703125" style="67" customWidth="1"/>
    <col min="4286" max="4534" width="9.140625" style="67"/>
    <col min="4535" max="4535" width="20.7109375" style="67" customWidth="1"/>
    <col min="4536" max="4536" width="12.140625" style="67" customWidth="1"/>
    <col min="4537" max="4537" width="10.140625" style="67" customWidth="1"/>
    <col min="4538" max="4538" width="11.42578125" style="67" customWidth="1"/>
    <col min="4539" max="4539" width="12" style="67" customWidth="1"/>
    <col min="4540" max="4540" width="10" style="67" customWidth="1"/>
    <col min="4541" max="4541" width="10.5703125" style="67" customWidth="1"/>
    <col min="4542" max="4790" width="9.140625" style="67"/>
    <col min="4791" max="4791" width="20.7109375" style="67" customWidth="1"/>
    <col min="4792" max="4792" width="12.140625" style="67" customWidth="1"/>
    <col min="4793" max="4793" width="10.140625" style="67" customWidth="1"/>
    <col min="4794" max="4794" width="11.42578125" style="67" customWidth="1"/>
    <col min="4795" max="4795" width="12" style="67" customWidth="1"/>
    <col min="4796" max="4796" width="10" style="67" customWidth="1"/>
    <col min="4797" max="4797" width="10.5703125" style="67" customWidth="1"/>
    <col min="4798" max="5046" width="9.140625" style="67"/>
    <col min="5047" max="5047" width="20.7109375" style="67" customWidth="1"/>
    <col min="5048" max="5048" width="12.140625" style="67" customWidth="1"/>
    <col min="5049" max="5049" width="10.140625" style="67" customWidth="1"/>
    <col min="5050" max="5050" width="11.42578125" style="67" customWidth="1"/>
    <col min="5051" max="5051" width="12" style="67" customWidth="1"/>
    <col min="5052" max="5052" width="10" style="67" customWidth="1"/>
    <col min="5053" max="5053" width="10.5703125" style="67" customWidth="1"/>
    <col min="5054" max="5302" width="9.140625" style="67"/>
    <col min="5303" max="5303" width="20.7109375" style="67" customWidth="1"/>
    <col min="5304" max="5304" width="12.140625" style="67" customWidth="1"/>
    <col min="5305" max="5305" width="10.140625" style="67" customWidth="1"/>
    <col min="5306" max="5306" width="11.42578125" style="67" customWidth="1"/>
    <col min="5307" max="5307" width="12" style="67" customWidth="1"/>
    <col min="5308" max="5308" width="10" style="67" customWidth="1"/>
    <col min="5309" max="5309" width="10.5703125" style="67" customWidth="1"/>
    <col min="5310" max="5558" width="9.140625" style="67"/>
    <col min="5559" max="5559" width="20.7109375" style="67" customWidth="1"/>
    <col min="5560" max="5560" width="12.140625" style="67" customWidth="1"/>
    <col min="5561" max="5561" width="10.140625" style="67" customWidth="1"/>
    <col min="5562" max="5562" width="11.42578125" style="67" customWidth="1"/>
    <col min="5563" max="5563" width="12" style="67" customWidth="1"/>
    <col min="5564" max="5564" width="10" style="67" customWidth="1"/>
    <col min="5565" max="5565" width="10.5703125" style="67" customWidth="1"/>
    <col min="5566" max="5814" width="9.140625" style="67"/>
    <col min="5815" max="5815" width="20.7109375" style="67" customWidth="1"/>
    <col min="5816" max="5816" width="12.140625" style="67" customWidth="1"/>
    <col min="5817" max="5817" width="10.140625" style="67" customWidth="1"/>
    <col min="5818" max="5818" width="11.42578125" style="67" customWidth="1"/>
    <col min="5819" max="5819" width="12" style="67" customWidth="1"/>
    <col min="5820" max="5820" width="10" style="67" customWidth="1"/>
    <col min="5821" max="5821" width="10.5703125" style="67" customWidth="1"/>
    <col min="5822" max="6070" width="9.140625" style="67"/>
    <col min="6071" max="6071" width="20.7109375" style="67" customWidth="1"/>
    <col min="6072" max="6072" width="12.140625" style="67" customWidth="1"/>
    <col min="6073" max="6073" width="10.140625" style="67" customWidth="1"/>
    <col min="6074" max="6074" width="11.42578125" style="67" customWidth="1"/>
    <col min="6075" max="6075" width="12" style="67" customWidth="1"/>
    <col min="6076" max="6076" width="10" style="67" customWidth="1"/>
    <col min="6077" max="6077" width="10.5703125" style="67" customWidth="1"/>
    <col min="6078" max="6326" width="9.140625" style="67"/>
    <col min="6327" max="6327" width="20.7109375" style="67" customWidth="1"/>
    <col min="6328" max="6328" width="12.140625" style="67" customWidth="1"/>
    <col min="6329" max="6329" width="10.140625" style="67" customWidth="1"/>
    <col min="6330" max="6330" width="11.42578125" style="67" customWidth="1"/>
    <col min="6331" max="6331" width="12" style="67" customWidth="1"/>
    <col min="6332" max="6332" width="10" style="67" customWidth="1"/>
    <col min="6333" max="6333" width="10.5703125" style="67" customWidth="1"/>
    <col min="6334" max="6582" width="9.140625" style="67"/>
    <col min="6583" max="6583" width="20.7109375" style="67" customWidth="1"/>
    <col min="6584" max="6584" width="12.140625" style="67" customWidth="1"/>
    <col min="6585" max="6585" width="10.140625" style="67" customWidth="1"/>
    <col min="6586" max="6586" width="11.42578125" style="67" customWidth="1"/>
    <col min="6587" max="6587" width="12" style="67" customWidth="1"/>
    <col min="6588" max="6588" width="10" style="67" customWidth="1"/>
    <col min="6589" max="6589" width="10.5703125" style="67" customWidth="1"/>
    <col min="6590" max="6838" width="9.140625" style="67"/>
    <col min="6839" max="6839" width="20.7109375" style="67" customWidth="1"/>
    <col min="6840" max="6840" width="12.140625" style="67" customWidth="1"/>
    <col min="6841" max="6841" width="10.140625" style="67" customWidth="1"/>
    <col min="6842" max="6842" width="11.42578125" style="67" customWidth="1"/>
    <col min="6843" max="6843" width="12" style="67" customWidth="1"/>
    <col min="6844" max="6844" width="10" style="67" customWidth="1"/>
    <col min="6845" max="6845" width="10.5703125" style="67" customWidth="1"/>
    <col min="6846" max="7094" width="9.140625" style="67"/>
    <col min="7095" max="7095" width="20.7109375" style="67" customWidth="1"/>
    <col min="7096" max="7096" width="12.140625" style="67" customWidth="1"/>
    <col min="7097" max="7097" width="10.140625" style="67" customWidth="1"/>
    <col min="7098" max="7098" width="11.42578125" style="67" customWidth="1"/>
    <col min="7099" max="7099" width="12" style="67" customWidth="1"/>
    <col min="7100" max="7100" width="10" style="67" customWidth="1"/>
    <col min="7101" max="7101" width="10.5703125" style="67" customWidth="1"/>
    <col min="7102" max="7350" width="9.140625" style="67"/>
    <col min="7351" max="7351" width="20.7109375" style="67" customWidth="1"/>
    <col min="7352" max="7352" width="12.140625" style="67" customWidth="1"/>
    <col min="7353" max="7353" width="10.140625" style="67" customWidth="1"/>
    <col min="7354" max="7354" width="11.42578125" style="67" customWidth="1"/>
    <col min="7355" max="7355" width="12" style="67" customWidth="1"/>
    <col min="7356" max="7356" width="10" style="67" customWidth="1"/>
    <col min="7357" max="7357" width="10.5703125" style="67" customWidth="1"/>
    <col min="7358" max="7606" width="9.140625" style="67"/>
    <col min="7607" max="7607" width="20.7109375" style="67" customWidth="1"/>
    <col min="7608" max="7608" width="12.140625" style="67" customWidth="1"/>
    <col min="7609" max="7609" width="10.140625" style="67" customWidth="1"/>
    <col min="7610" max="7610" width="11.42578125" style="67" customWidth="1"/>
    <col min="7611" max="7611" width="12" style="67" customWidth="1"/>
    <col min="7612" max="7612" width="10" style="67" customWidth="1"/>
    <col min="7613" max="7613" width="10.5703125" style="67" customWidth="1"/>
    <col min="7614" max="7862" width="9.140625" style="67"/>
    <col min="7863" max="7863" width="20.7109375" style="67" customWidth="1"/>
    <col min="7864" max="7864" width="12.140625" style="67" customWidth="1"/>
    <col min="7865" max="7865" width="10.140625" style="67" customWidth="1"/>
    <col min="7866" max="7866" width="11.42578125" style="67" customWidth="1"/>
    <col min="7867" max="7867" width="12" style="67" customWidth="1"/>
    <col min="7868" max="7868" width="10" style="67" customWidth="1"/>
    <col min="7869" max="7869" width="10.5703125" style="67" customWidth="1"/>
    <col min="7870" max="8118" width="9.140625" style="67"/>
    <col min="8119" max="8119" width="20.7109375" style="67" customWidth="1"/>
    <col min="8120" max="8120" width="12.140625" style="67" customWidth="1"/>
    <col min="8121" max="8121" width="10.140625" style="67" customWidth="1"/>
    <col min="8122" max="8122" width="11.42578125" style="67" customWidth="1"/>
    <col min="8123" max="8123" width="12" style="67" customWidth="1"/>
    <col min="8124" max="8124" width="10" style="67" customWidth="1"/>
    <col min="8125" max="8125" width="10.5703125" style="67" customWidth="1"/>
    <col min="8126" max="8374" width="9.140625" style="67"/>
    <col min="8375" max="8375" width="20.7109375" style="67" customWidth="1"/>
    <col min="8376" max="8376" width="12.140625" style="67" customWidth="1"/>
    <col min="8377" max="8377" width="10.140625" style="67" customWidth="1"/>
    <col min="8378" max="8378" width="11.42578125" style="67" customWidth="1"/>
    <col min="8379" max="8379" width="12" style="67" customWidth="1"/>
    <col min="8380" max="8380" width="10" style="67" customWidth="1"/>
    <col min="8381" max="8381" width="10.5703125" style="67" customWidth="1"/>
    <col min="8382" max="8630" width="9.140625" style="67"/>
    <col min="8631" max="8631" width="20.7109375" style="67" customWidth="1"/>
    <col min="8632" max="8632" width="12.140625" style="67" customWidth="1"/>
    <col min="8633" max="8633" width="10.140625" style="67" customWidth="1"/>
    <col min="8634" max="8634" width="11.42578125" style="67" customWidth="1"/>
    <col min="8635" max="8635" width="12" style="67" customWidth="1"/>
    <col min="8636" max="8636" width="10" style="67" customWidth="1"/>
    <col min="8637" max="8637" width="10.5703125" style="67" customWidth="1"/>
    <col min="8638" max="8886" width="9.140625" style="67"/>
    <col min="8887" max="8887" width="20.7109375" style="67" customWidth="1"/>
    <col min="8888" max="8888" width="12.140625" style="67" customWidth="1"/>
    <col min="8889" max="8889" width="10.140625" style="67" customWidth="1"/>
    <col min="8890" max="8890" width="11.42578125" style="67" customWidth="1"/>
    <col min="8891" max="8891" width="12" style="67" customWidth="1"/>
    <col min="8892" max="8892" width="10" style="67" customWidth="1"/>
    <col min="8893" max="8893" width="10.5703125" style="67" customWidth="1"/>
    <col min="8894" max="9142" width="9.140625" style="67"/>
    <col min="9143" max="9143" width="20.7109375" style="67" customWidth="1"/>
    <col min="9144" max="9144" width="12.140625" style="67" customWidth="1"/>
    <col min="9145" max="9145" width="10.140625" style="67" customWidth="1"/>
    <col min="9146" max="9146" width="11.42578125" style="67" customWidth="1"/>
    <col min="9147" max="9147" width="12" style="67" customWidth="1"/>
    <col min="9148" max="9148" width="10" style="67" customWidth="1"/>
    <col min="9149" max="9149" width="10.5703125" style="67" customWidth="1"/>
    <col min="9150" max="9398" width="9.140625" style="67"/>
    <col min="9399" max="9399" width="20.7109375" style="67" customWidth="1"/>
    <col min="9400" max="9400" width="12.140625" style="67" customWidth="1"/>
    <col min="9401" max="9401" width="10.140625" style="67" customWidth="1"/>
    <col min="9402" max="9402" width="11.42578125" style="67" customWidth="1"/>
    <col min="9403" max="9403" width="12" style="67" customWidth="1"/>
    <col min="9404" max="9404" width="10" style="67" customWidth="1"/>
    <col min="9405" max="9405" width="10.5703125" style="67" customWidth="1"/>
    <col min="9406" max="9654" width="9.140625" style="67"/>
    <col min="9655" max="9655" width="20.7109375" style="67" customWidth="1"/>
    <col min="9656" max="9656" width="12.140625" style="67" customWidth="1"/>
    <col min="9657" max="9657" width="10.140625" style="67" customWidth="1"/>
    <col min="9658" max="9658" width="11.42578125" style="67" customWidth="1"/>
    <col min="9659" max="9659" width="12" style="67" customWidth="1"/>
    <col min="9660" max="9660" width="10" style="67" customWidth="1"/>
    <col min="9661" max="9661" width="10.5703125" style="67" customWidth="1"/>
    <col min="9662" max="9910" width="9.140625" style="67"/>
    <col min="9911" max="9911" width="20.7109375" style="67" customWidth="1"/>
    <col min="9912" max="9912" width="12.140625" style="67" customWidth="1"/>
    <col min="9913" max="9913" width="10.140625" style="67" customWidth="1"/>
    <col min="9914" max="9914" width="11.42578125" style="67" customWidth="1"/>
    <col min="9915" max="9915" width="12" style="67" customWidth="1"/>
    <col min="9916" max="9916" width="10" style="67" customWidth="1"/>
    <col min="9917" max="9917" width="10.5703125" style="67" customWidth="1"/>
    <col min="9918" max="10166" width="9.140625" style="67"/>
    <col min="10167" max="10167" width="20.7109375" style="67" customWidth="1"/>
    <col min="10168" max="10168" width="12.140625" style="67" customWidth="1"/>
    <col min="10169" max="10169" width="10.140625" style="67" customWidth="1"/>
    <col min="10170" max="10170" width="11.42578125" style="67" customWidth="1"/>
    <col min="10171" max="10171" width="12" style="67" customWidth="1"/>
    <col min="10172" max="10172" width="10" style="67" customWidth="1"/>
    <col min="10173" max="10173" width="10.5703125" style="67" customWidth="1"/>
    <col min="10174" max="10422" width="9.140625" style="67"/>
    <col min="10423" max="10423" width="20.7109375" style="67" customWidth="1"/>
    <col min="10424" max="10424" width="12.140625" style="67" customWidth="1"/>
    <col min="10425" max="10425" width="10.140625" style="67" customWidth="1"/>
    <col min="10426" max="10426" width="11.42578125" style="67" customWidth="1"/>
    <col min="10427" max="10427" width="12" style="67" customWidth="1"/>
    <col min="10428" max="10428" width="10" style="67" customWidth="1"/>
    <col min="10429" max="10429" width="10.5703125" style="67" customWidth="1"/>
    <col min="10430" max="10678" width="9.140625" style="67"/>
    <col min="10679" max="10679" width="20.7109375" style="67" customWidth="1"/>
    <col min="10680" max="10680" width="12.140625" style="67" customWidth="1"/>
    <col min="10681" max="10681" width="10.140625" style="67" customWidth="1"/>
    <col min="10682" max="10682" width="11.42578125" style="67" customWidth="1"/>
    <col min="10683" max="10683" width="12" style="67" customWidth="1"/>
    <col min="10684" max="10684" width="10" style="67" customWidth="1"/>
    <col min="10685" max="10685" width="10.5703125" style="67" customWidth="1"/>
    <col min="10686" max="10934" width="9.140625" style="67"/>
    <col min="10935" max="10935" width="20.7109375" style="67" customWidth="1"/>
    <col min="10936" max="10936" width="12.140625" style="67" customWidth="1"/>
    <col min="10937" max="10937" width="10.140625" style="67" customWidth="1"/>
    <col min="10938" max="10938" width="11.42578125" style="67" customWidth="1"/>
    <col min="10939" max="10939" width="12" style="67" customWidth="1"/>
    <col min="10940" max="10940" width="10" style="67" customWidth="1"/>
    <col min="10941" max="10941" width="10.5703125" style="67" customWidth="1"/>
    <col min="10942" max="11190" width="9.140625" style="67"/>
    <col min="11191" max="11191" width="20.7109375" style="67" customWidth="1"/>
    <col min="11192" max="11192" width="12.140625" style="67" customWidth="1"/>
    <col min="11193" max="11193" width="10.140625" style="67" customWidth="1"/>
    <col min="11194" max="11194" width="11.42578125" style="67" customWidth="1"/>
    <col min="11195" max="11195" width="12" style="67" customWidth="1"/>
    <col min="11196" max="11196" width="10" style="67" customWidth="1"/>
    <col min="11197" max="11197" width="10.5703125" style="67" customWidth="1"/>
    <col min="11198" max="11446" width="9.140625" style="67"/>
    <col min="11447" max="11447" width="20.7109375" style="67" customWidth="1"/>
    <col min="11448" max="11448" width="12.140625" style="67" customWidth="1"/>
    <col min="11449" max="11449" width="10.140625" style="67" customWidth="1"/>
    <col min="11450" max="11450" width="11.42578125" style="67" customWidth="1"/>
    <col min="11451" max="11451" width="12" style="67" customWidth="1"/>
    <col min="11452" max="11452" width="10" style="67" customWidth="1"/>
    <col min="11453" max="11453" width="10.5703125" style="67" customWidth="1"/>
    <col min="11454" max="11702" width="9.140625" style="67"/>
    <col min="11703" max="11703" width="20.7109375" style="67" customWidth="1"/>
    <col min="11704" max="11704" width="12.140625" style="67" customWidth="1"/>
    <col min="11705" max="11705" width="10.140625" style="67" customWidth="1"/>
    <col min="11706" max="11706" width="11.42578125" style="67" customWidth="1"/>
    <col min="11707" max="11707" width="12" style="67" customWidth="1"/>
    <col min="11708" max="11708" width="10" style="67" customWidth="1"/>
    <col min="11709" max="11709" width="10.5703125" style="67" customWidth="1"/>
    <col min="11710" max="11958" width="9.140625" style="67"/>
    <col min="11959" max="11959" width="20.7109375" style="67" customWidth="1"/>
    <col min="11960" max="11960" width="12.140625" style="67" customWidth="1"/>
    <col min="11961" max="11961" width="10.140625" style="67" customWidth="1"/>
    <col min="11962" max="11962" width="11.42578125" style="67" customWidth="1"/>
    <col min="11963" max="11963" width="12" style="67" customWidth="1"/>
    <col min="11964" max="11964" width="10" style="67" customWidth="1"/>
    <col min="11965" max="11965" width="10.5703125" style="67" customWidth="1"/>
    <col min="11966" max="12214" width="9.140625" style="67"/>
    <col min="12215" max="12215" width="20.7109375" style="67" customWidth="1"/>
    <col min="12216" max="12216" width="12.140625" style="67" customWidth="1"/>
    <col min="12217" max="12217" width="10.140625" style="67" customWidth="1"/>
    <col min="12218" max="12218" width="11.42578125" style="67" customWidth="1"/>
    <col min="12219" max="12219" width="12" style="67" customWidth="1"/>
    <col min="12220" max="12220" width="10" style="67" customWidth="1"/>
    <col min="12221" max="12221" width="10.5703125" style="67" customWidth="1"/>
    <col min="12222" max="12470" width="9.140625" style="67"/>
    <col min="12471" max="12471" width="20.7109375" style="67" customWidth="1"/>
    <col min="12472" max="12472" width="12.140625" style="67" customWidth="1"/>
    <col min="12473" max="12473" width="10.140625" style="67" customWidth="1"/>
    <col min="12474" max="12474" width="11.42578125" style="67" customWidth="1"/>
    <col min="12475" max="12475" width="12" style="67" customWidth="1"/>
    <col min="12476" max="12476" width="10" style="67" customWidth="1"/>
    <col min="12477" max="12477" width="10.5703125" style="67" customWidth="1"/>
    <col min="12478" max="12726" width="9.140625" style="67"/>
    <col min="12727" max="12727" width="20.7109375" style="67" customWidth="1"/>
    <col min="12728" max="12728" width="12.140625" style="67" customWidth="1"/>
    <col min="12729" max="12729" width="10.140625" style="67" customWidth="1"/>
    <col min="12730" max="12730" width="11.42578125" style="67" customWidth="1"/>
    <col min="12731" max="12731" width="12" style="67" customWidth="1"/>
    <col min="12732" max="12732" width="10" style="67" customWidth="1"/>
    <col min="12733" max="12733" width="10.5703125" style="67" customWidth="1"/>
    <col min="12734" max="12982" width="9.140625" style="67"/>
    <col min="12983" max="12983" width="20.7109375" style="67" customWidth="1"/>
    <col min="12984" max="12984" width="12.140625" style="67" customWidth="1"/>
    <col min="12985" max="12985" width="10.140625" style="67" customWidth="1"/>
    <col min="12986" max="12986" width="11.42578125" style="67" customWidth="1"/>
    <col min="12987" max="12987" width="12" style="67" customWidth="1"/>
    <col min="12988" max="12988" width="10" style="67" customWidth="1"/>
    <col min="12989" max="12989" width="10.5703125" style="67" customWidth="1"/>
    <col min="12990" max="13238" width="9.140625" style="67"/>
    <col min="13239" max="13239" width="20.7109375" style="67" customWidth="1"/>
    <col min="13240" max="13240" width="12.140625" style="67" customWidth="1"/>
    <col min="13241" max="13241" width="10.140625" style="67" customWidth="1"/>
    <col min="13242" max="13242" width="11.42578125" style="67" customWidth="1"/>
    <col min="13243" max="13243" width="12" style="67" customWidth="1"/>
    <col min="13244" max="13244" width="10" style="67" customWidth="1"/>
    <col min="13245" max="13245" width="10.5703125" style="67" customWidth="1"/>
    <col min="13246" max="13494" width="9.140625" style="67"/>
    <col min="13495" max="13495" width="20.7109375" style="67" customWidth="1"/>
    <col min="13496" max="13496" width="12.140625" style="67" customWidth="1"/>
    <col min="13497" max="13497" width="10.140625" style="67" customWidth="1"/>
    <col min="13498" max="13498" width="11.42578125" style="67" customWidth="1"/>
    <col min="13499" max="13499" width="12" style="67" customWidth="1"/>
    <col min="13500" max="13500" width="10" style="67" customWidth="1"/>
    <col min="13501" max="13501" width="10.5703125" style="67" customWidth="1"/>
    <col min="13502" max="13750" width="9.140625" style="67"/>
    <col min="13751" max="13751" width="20.7109375" style="67" customWidth="1"/>
    <col min="13752" max="13752" width="12.140625" style="67" customWidth="1"/>
    <col min="13753" max="13753" width="10.140625" style="67" customWidth="1"/>
    <col min="13754" max="13754" width="11.42578125" style="67" customWidth="1"/>
    <col min="13755" max="13755" width="12" style="67" customWidth="1"/>
    <col min="13756" max="13756" width="10" style="67" customWidth="1"/>
    <col min="13757" max="13757" width="10.5703125" style="67" customWidth="1"/>
    <col min="13758" max="14006" width="9.140625" style="67"/>
    <col min="14007" max="14007" width="20.7109375" style="67" customWidth="1"/>
    <col min="14008" max="14008" width="12.140625" style="67" customWidth="1"/>
    <col min="14009" max="14009" width="10.140625" style="67" customWidth="1"/>
    <col min="14010" max="14010" width="11.42578125" style="67" customWidth="1"/>
    <col min="14011" max="14011" width="12" style="67" customWidth="1"/>
    <col min="14012" max="14012" width="10" style="67" customWidth="1"/>
    <col min="14013" max="14013" width="10.5703125" style="67" customWidth="1"/>
    <col min="14014" max="14262" width="9.140625" style="67"/>
    <col min="14263" max="14263" width="20.7109375" style="67" customWidth="1"/>
    <col min="14264" max="14264" width="12.140625" style="67" customWidth="1"/>
    <col min="14265" max="14265" width="10.140625" style="67" customWidth="1"/>
    <col min="14266" max="14266" width="11.42578125" style="67" customWidth="1"/>
    <col min="14267" max="14267" width="12" style="67" customWidth="1"/>
    <col min="14268" max="14268" width="10" style="67" customWidth="1"/>
    <col min="14269" max="14269" width="10.5703125" style="67" customWidth="1"/>
    <col min="14270" max="14518" width="9.140625" style="67"/>
    <col min="14519" max="14519" width="20.7109375" style="67" customWidth="1"/>
    <col min="14520" max="14520" width="12.140625" style="67" customWidth="1"/>
    <col min="14521" max="14521" width="10.140625" style="67" customWidth="1"/>
    <col min="14522" max="14522" width="11.42578125" style="67" customWidth="1"/>
    <col min="14523" max="14523" width="12" style="67" customWidth="1"/>
    <col min="14524" max="14524" width="10" style="67" customWidth="1"/>
    <col min="14525" max="14525" width="10.5703125" style="67" customWidth="1"/>
    <col min="14526" max="14774" width="9.140625" style="67"/>
    <col min="14775" max="14775" width="20.7109375" style="67" customWidth="1"/>
    <col min="14776" max="14776" width="12.140625" style="67" customWidth="1"/>
    <col min="14777" max="14777" width="10.140625" style="67" customWidth="1"/>
    <col min="14778" max="14778" width="11.42578125" style="67" customWidth="1"/>
    <col min="14779" max="14779" width="12" style="67" customWidth="1"/>
    <col min="14780" max="14780" width="10" style="67" customWidth="1"/>
    <col min="14781" max="14781" width="10.5703125" style="67" customWidth="1"/>
    <col min="14782" max="15030" width="9.140625" style="67"/>
    <col min="15031" max="15031" width="20.7109375" style="67" customWidth="1"/>
    <col min="15032" max="15032" width="12.140625" style="67" customWidth="1"/>
    <col min="15033" max="15033" width="10.140625" style="67" customWidth="1"/>
    <col min="15034" max="15034" width="11.42578125" style="67" customWidth="1"/>
    <col min="15035" max="15035" width="12" style="67" customWidth="1"/>
    <col min="15036" max="15036" width="10" style="67" customWidth="1"/>
    <col min="15037" max="15037" width="10.5703125" style="67" customWidth="1"/>
    <col min="15038" max="15286" width="9.140625" style="67"/>
    <col min="15287" max="15287" width="20.7109375" style="67" customWidth="1"/>
    <col min="15288" max="15288" width="12.140625" style="67" customWidth="1"/>
    <col min="15289" max="15289" width="10.140625" style="67" customWidth="1"/>
    <col min="15290" max="15290" width="11.42578125" style="67" customWidth="1"/>
    <col min="15291" max="15291" width="12" style="67" customWidth="1"/>
    <col min="15292" max="15292" width="10" style="67" customWidth="1"/>
    <col min="15293" max="15293" width="10.5703125" style="67" customWidth="1"/>
    <col min="15294" max="15542" width="9.140625" style="67"/>
    <col min="15543" max="15543" width="20.7109375" style="67" customWidth="1"/>
    <col min="15544" max="15544" width="12.140625" style="67" customWidth="1"/>
    <col min="15545" max="15545" width="10.140625" style="67" customWidth="1"/>
    <col min="15546" max="15546" width="11.42578125" style="67" customWidth="1"/>
    <col min="15547" max="15547" width="12" style="67" customWidth="1"/>
    <col min="15548" max="15548" width="10" style="67" customWidth="1"/>
    <col min="15549" max="15549" width="10.5703125" style="67" customWidth="1"/>
    <col min="15550" max="15798" width="9.140625" style="67"/>
    <col min="15799" max="15799" width="20.7109375" style="67" customWidth="1"/>
    <col min="15800" max="15800" width="12.140625" style="67" customWidth="1"/>
    <col min="15801" max="15801" width="10.140625" style="67" customWidth="1"/>
    <col min="15802" max="15802" width="11.42578125" style="67" customWidth="1"/>
    <col min="15803" max="15803" width="12" style="67" customWidth="1"/>
    <col min="15804" max="15804" width="10" style="67" customWidth="1"/>
    <col min="15805" max="15805" width="10.5703125" style="67" customWidth="1"/>
    <col min="15806" max="16054" width="9.140625" style="67"/>
    <col min="16055" max="16055" width="20.7109375" style="67" customWidth="1"/>
    <col min="16056" max="16056" width="12.140625" style="67" customWidth="1"/>
    <col min="16057" max="16057" width="10.140625" style="67" customWidth="1"/>
    <col min="16058" max="16058" width="11.42578125" style="67" customWidth="1"/>
    <col min="16059" max="16059" width="12" style="67" customWidth="1"/>
    <col min="16060" max="16060" width="10" style="67" customWidth="1"/>
    <col min="16061" max="16061" width="10.5703125" style="67" customWidth="1"/>
    <col min="16062" max="16368" width="9.140625" style="67"/>
    <col min="16369" max="16384" width="9.140625" style="67" customWidth="1"/>
  </cols>
  <sheetData>
    <row r="1" spans="1:8">
      <c r="A1" s="171" t="s">
        <v>305</v>
      </c>
      <c r="B1" s="69"/>
      <c r="C1" s="69"/>
      <c r="D1" s="69"/>
      <c r="E1" s="70"/>
      <c r="F1" s="70"/>
      <c r="G1" s="70"/>
    </row>
    <row r="2" spans="1:8" ht="41.25" customHeight="1">
      <c r="A2" s="529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8" ht="24" customHeight="1">
      <c r="A3" s="530"/>
      <c r="B3" s="528"/>
      <c r="C3" s="528"/>
      <c r="D3" s="528"/>
      <c r="E3" s="471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18"/>
      <c r="F4" s="518"/>
      <c r="G4" s="519"/>
    </row>
    <row r="5" spans="1:8" s="91" customFormat="1" ht="30" customHeight="1">
      <c r="A5" s="316" t="s">
        <v>285</v>
      </c>
      <c r="B5" s="155">
        <v>5565</v>
      </c>
      <c r="C5" s="157">
        <v>238</v>
      </c>
      <c r="D5" s="157">
        <v>1322130</v>
      </c>
      <c r="E5" s="90">
        <v>97.2</v>
      </c>
      <c r="F5" s="90">
        <v>98.8</v>
      </c>
      <c r="G5" s="90">
        <v>96</v>
      </c>
      <c r="H5" s="205"/>
    </row>
    <row r="6" spans="1:8" ht="25.15" customHeight="1">
      <c r="A6" s="327" t="s">
        <v>286</v>
      </c>
      <c r="B6" s="156">
        <v>70</v>
      </c>
      <c r="C6" s="158">
        <v>192</v>
      </c>
      <c r="D6" s="158">
        <v>13478</v>
      </c>
      <c r="E6" s="153">
        <v>241.4</v>
      </c>
      <c r="F6" s="153">
        <v>98.5</v>
      </c>
      <c r="G6" s="153">
        <v>238.3</v>
      </c>
    </row>
    <row r="7" spans="1:8" ht="25.15" customHeight="1">
      <c r="A7" s="327" t="s">
        <v>287</v>
      </c>
      <c r="B7" s="156">
        <v>856</v>
      </c>
      <c r="C7" s="158">
        <v>185</v>
      </c>
      <c r="D7" s="158">
        <v>158143</v>
      </c>
      <c r="E7" s="153">
        <v>94.1</v>
      </c>
      <c r="F7" s="153">
        <v>100</v>
      </c>
      <c r="G7" s="153">
        <v>94</v>
      </c>
    </row>
    <row r="8" spans="1:8" ht="25.15" customHeight="1">
      <c r="A8" s="327" t="s">
        <v>288</v>
      </c>
      <c r="B8" s="156">
        <v>1026</v>
      </c>
      <c r="C8" s="158">
        <v>265</v>
      </c>
      <c r="D8" s="158">
        <v>272149</v>
      </c>
      <c r="E8" s="153">
        <v>100.6</v>
      </c>
      <c r="F8" s="153">
        <v>101.9</v>
      </c>
      <c r="G8" s="153">
        <v>102.7</v>
      </c>
    </row>
    <row r="9" spans="1:8" ht="25.15" customHeight="1">
      <c r="A9" s="327" t="s">
        <v>289</v>
      </c>
      <c r="B9" s="156">
        <v>19</v>
      </c>
      <c r="C9" s="158">
        <v>189</v>
      </c>
      <c r="D9" s="158">
        <v>3535</v>
      </c>
      <c r="E9" s="153">
        <v>22.9</v>
      </c>
      <c r="F9" s="153">
        <v>91.7</v>
      </c>
      <c r="G9" s="153">
        <v>20.6</v>
      </c>
    </row>
    <row r="10" spans="1:8" ht="25.15" customHeight="1">
      <c r="A10" s="327" t="s">
        <v>290</v>
      </c>
      <c r="B10" s="156">
        <v>792</v>
      </c>
      <c r="C10" s="158">
        <v>280</v>
      </c>
      <c r="D10" s="158">
        <v>221791</v>
      </c>
      <c r="E10" s="153">
        <v>88.9</v>
      </c>
      <c r="F10" s="153">
        <v>104.1</v>
      </c>
      <c r="G10" s="153">
        <v>92.7</v>
      </c>
    </row>
    <row r="11" spans="1:8" ht="25.15" customHeight="1">
      <c r="A11" s="327" t="s">
        <v>291</v>
      </c>
      <c r="B11" s="156">
        <v>1313</v>
      </c>
      <c r="C11" s="158">
        <v>267</v>
      </c>
      <c r="D11" s="158">
        <v>350386</v>
      </c>
      <c r="E11" s="153">
        <v>104.2</v>
      </c>
      <c r="F11" s="153">
        <v>100.8</v>
      </c>
      <c r="G11" s="153">
        <v>104.9</v>
      </c>
    </row>
    <row r="12" spans="1:8" ht="25.15" customHeight="1">
      <c r="A12" s="327" t="s">
        <v>275</v>
      </c>
      <c r="B12" s="156">
        <v>692</v>
      </c>
      <c r="C12" s="158">
        <v>200</v>
      </c>
      <c r="D12" s="158">
        <v>138470</v>
      </c>
      <c r="E12" s="153">
        <v>105.5</v>
      </c>
      <c r="F12" s="153">
        <v>83.7</v>
      </c>
      <c r="G12" s="153">
        <v>88.4</v>
      </c>
    </row>
    <row r="13" spans="1:8" ht="25.15" customHeight="1">
      <c r="A13" s="327" t="s">
        <v>292</v>
      </c>
      <c r="B13" s="160" t="s">
        <v>437</v>
      </c>
      <c r="C13" s="158">
        <v>182</v>
      </c>
      <c r="D13" s="158">
        <v>80</v>
      </c>
      <c r="E13" s="153" t="s">
        <v>436</v>
      </c>
      <c r="F13" s="153">
        <v>80.900000000000006</v>
      </c>
      <c r="G13" s="153">
        <v>59.3</v>
      </c>
    </row>
    <row r="14" spans="1:8" ht="25.15" customHeight="1">
      <c r="A14" s="327" t="s">
        <v>293</v>
      </c>
      <c r="B14" s="156">
        <v>191</v>
      </c>
      <c r="C14" s="158">
        <v>191</v>
      </c>
      <c r="D14" s="158">
        <v>36526</v>
      </c>
      <c r="E14" s="153">
        <v>122.4</v>
      </c>
      <c r="F14" s="153">
        <v>100.5</v>
      </c>
      <c r="G14" s="153">
        <v>123.1</v>
      </c>
    </row>
    <row r="15" spans="1:8" ht="25.15" customHeight="1">
      <c r="A15" s="327" t="s">
        <v>294</v>
      </c>
      <c r="B15" s="156">
        <v>58</v>
      </c>
      <c r="C15" s="158">
        <v>185</v>
      </c>
      <c r="D15" s="158">
        <v>10699</v>
      </c>
      <c r="E15" s="153">
        <v>63</v>
      </c>
      <c r="F15" s="153">
        <v>92.5</v>
      </c>
      <c r="G15" s="153">
        <v>58.3</v>
      </c>
    </row>
    <row r="16" spans="1:8" ht="25.15" customHeight="1">
      <c r="A16" s="327" t="s">
        <v>295</v>
      </c>
      <c r="B16" s="156">
        <v>30</v>
      </c>
      <c r="C16" s="158">
        <v>226</v>
      </c>
      <c r="D16" s="158">
        <v>6872</v>
      </c>
      <c r="E16" s="153">
        <v>33.700000000000003</v>
      </c>
      <c r="F16" s="153">
        <v>105.6</v>
      </c>
      <c r="G16" s="153">
        <v>36</v>
      </c>
    </row>
    <row r="17" spans="1:7" ht="25.15" customHeight="1">
      <c r="A17" s="327" t="s">
        <v>296</v>
      </c>
      <c r="B17" s="156">
        <v>4</v>
      </c>
      <c r="C17" s="158">
        <v>152</v>
      </c>
      <c r="D17" s="158">
        <v>625</v>
      </c>
      <c r="E17" s="153">
        <v>100</v>
      </c>
      <c r="F17" s="153">
        <v>89.9</v>
      </c>
      <c r="G17" s="153">
        <v>98.6</v>
      </c>
    </row>
    <row r="18" spans="1:7" ht="25.15" customHeight="1">
      <c r="A18" s="327" t="s">
        <v>297</v>
      </c>
      <c r="B18" s="156">
        <v>230</v>
      </c>
      <c r="C18" s="158">
        <v>208</v>
      </c>
      <c r="D18" s="158">
        <v>47804</v>
      </c>
      <c r="E18" s="153">
        <v>107</v>
      </c>
      <c r="F18" s="153">
        <v>97.2</v>
      </c>
      <c r="G18" s="153">
        <v>103.8</v>
      </c>
    </row>
    <row r="19" spans="1:7" ht="25.15" customHeight="1">
      <c r="A19" s="327" t="s">
        <v>298</v>
      </c>
      <c r="B19" s="156">
        <v>41</v>
      </c>
      <c r="C19" s="158">
        <v>221</v>
      </c>
      <c r="D19" s="158">
        <v>9045</v>
      </c>
      <c r="E19" s="153">
        <v>89.1</v>
      </c>
      <c r="F19" s="153">
        <v>100.5</v>
      </c>
      <c r="G19" s="153">
        <v>89.8</v>
      </c>
    </row>
    <row r="20" spans="1:7" ht="25.15" customHeight="1">
      <c r="A20" s="327" t="s">
        <v>299</v>
      </c>
      <c r="B20" s="156">
        <v>230</v>
      </c>
      <c r="C20" s="158">
        <v>217</v>
      </c>
      <c r="D20" s="158">
        <v>49916</v>
      </c>
      <c r="E20" s="153">
        <v>87.1</v>
      </c>
      <c r="F20" s="153">
        <v>86.8</v>
      </c>
      <c r="G20" s="153">
        <v>75.599999999999994</v>
      </c>
    </row>
    <row r="21" spans="1:7" ht="25.15" customHeight="1">
      <c r="A21" s="328" t="s">
        <v>300</v>
      </c>
      <c r="B21" s="329">
        <v>12</v>
      </c>
      <c r="C21" s="330">
        <v>210</v>
      </c>
      <c r="D21" s="330">
        <v>2611</v>
      </c>
      <c r="E21" s="331">
        <v>120</v>
      </c>
      <c r="F21" s="331">
        <v>116.7</v>
      </c>
      <c r="G21" s="331">
        <v>145.1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28BF-83EE-4066-8846-BFBDF7752608}">
  <sheetPr>
    <pageSetUpPr fitToPage="1"/>
  </sheetPr>
  <dimension ref="A1:H21"/>
  <sheetViews>
    <sheetView zoomScaleNormal="100" workbookViewId="0"/>
  </sheetViews>
  <sheetFormatPr defaultRowHeight="12.75"/>
  <cols>
    <col min="1" max="1" width="20.7109375" style="170" customWidth="1"/>
    <col min="2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182" width="9.140625" style="67"/>
    <col min="183" max="183" width="20.7109375" style="67" customWidth="1"/>
    <col min="184" max="184" width="12.140625" style="67" customWidth="1"/>
    <col min="185" max="185" width="10.140625" style="67" customWidth="1"/>
    <col min="186" max="186" width="11.42578125" style="67" customWidth="1"/>
    <col min="187" max="187" width="12" style="67" customWidth="1"/>
    <col min="188" max="188" width="10" style="67" customWidth="1"/>
    <col min="189" max="189" width="10.5703125" style="67" customWidth="1"/>
    <col min="190" max="438" width="9.140625" style="67"/>
    <col min="439" max="439" width="20.7109375" style="67" customWidth="1"/>
    <col min="440" max="440" width="12.140625" style="67" customWidth="1"/>
    <col min="441" max="441" width="10.140625" style="67" customWidth="1"/>
    <col min="442" max="442" width="11.42578125" style="67" customWidth="1"/>
    <col min="443" max="443" width="12" style="67" customWidth="1"/>
    <col min="444" max="444" width="10" style="67" customWidth="1"/>
    <col min="445" max="445" width="10.5703125" style="67" customWidth="1"/>
    <col min="446" max="694" width="9.140625" style="67"/>
    <col min="695" max="695" width="20.7109375" style="67" customWidth="1"/>
    <col min="696" max="696" width="12.140625" style="67" customWidth="1"/>
    <col min="697" max="697" width="10.140625" style="67" customWidth="1"/>
    <col min="698" max="698" width="11.42578125" style="67" customWidth="1"/>
    <col min="699" max="699" width="12" style="67" customWidth="1"/>
    <col min="700" max="700" width="10" style="67" customWidth="1"/>
    <col min="701" max="701" width="10.5703125" style="67" customWidth="1"/>
    <col min="702" max="950" width="9.140625" style="67"/>
    <col min="951" max="951" width="20.7109375" style="67" customWidth="1"/>
    <col min="952" max="952" width="12.140625" style="67" customWidth="1"/>
    <col min="953" max="953" width="10.140625" style="67" customWidth="1"/>
    <col min="954" max="954" width="11.42578125" style="67" customWidth="1"/>
    <col min="955" max="955" width="12" style="67" customWidth="1"/>
    <col min="956" max="956" width="10" style="67" customWidth="1"/>
    <col min="957" max="957" width="10.5703125" style="67" customWidth="1"/>
    <col min="958" max="1206" width="9.140625" style="67"/>
    <col min="1207" max="1207" width="20.7109375" style="67" customWidth="1"/>
    <col min="1208" max="1208" width="12.140625" style="67" customWidth="1"/>
    <col min="1209" max="1209" width="10.140625" style="67" customWidth="1"/>
    <col min="1210" max="1210" width="11.42578125" style="67" customWidth="1"/>
    <col min="1211" max="1211" width="12" style="67" customWidth="1"/>
    <col min="1212" max="1212" width="10" style="67" customWidth="1"/>
    <col min="1213" max="1213" width="10.5703125" style="67" customWidth="1"/>
    <col min="1214" max="1462" width="9.140625" style="67"/>
    <col min="1463" max="1463" width="20.7109375" style="67" customWidth="1"/>
    <col min="1464" max="1464" width="12.140625" style="67" customWidth="1"/>
    <col min="1465" max="1465" width="10.140625" style="67" customWidth="1"/>
    <col min="1466" max="1466" width="11.42578125" style="67" customWidth="1"/>
    <col min="1467" max="1467" width="12" style="67" customWidth="1"/>
    <col min="1468" max="1468" width="10" style="67" customWidth="1"/>
    <col min="1469" max="1469" width="10.5703125" style="67" customWidth="1"/>
    <col min="1470" max="1718" width="9.140625" style="67"/>
    <col min="1719" max="1719" width="20.7109375" style="67" customWidth="1"/>
    <col min="1720" max="1720" width="12.140625" style="67" customWidth="1"/>
    <col min="1721" max="1721" width="10.140625" style="67" customWidth="1"/>
    <col min="1722" max="1722" width="11.42578125" style="67" customWidth="1"/>
    <col min="1723" max="1723" width="12" style="67" customWidth="1"/>
    <col min="1724" max="1724" width="10" style="67" customWidth="1"/>
    <col min="1725" max="1725" width="10.5703125" style="67" customWidth="1"/>
    <col min="1726" max="1974" width="9.140625" style="67"/>
    <col min="1975" max="1975" width="20.7109375" style="67" customWidth="1"/>
    <col min="1976" max="1976" width="12.140625" style="67" customWidth="1"/>
    <col min="1977" max="1977" width="10.140625" style="67" customWidth="1"/>
    <col min="1978" max="1978" width="11.42578125" style="67" customWidth="1"/>
    <col min="1979" max="1979" width="12" style="67" customWidth="1"/>
    <col min="1980" max="1980" width="10" style="67" customWidth="1"/>
    <col min="1981" max="1981" width="10.5703125" style="67" customWidth="1"/>
    <col min="1982" max="2230" width="9.140625" style="67"/>
    <col min="2231" max="2231" width="20.7109375" style="67" customWidth="1"/>
    <col min="2232" max="2232" width="12.140625" style="67" customWidth="1"/>
    <col min="2233" max="2233" width="10.140625" style="67" customWidth="1"/>
    <col min="2234" max="2234" width="11.42578125" style="67" customWidth="1"/>
    <col min="2235" max="2235" width="12" style="67" customWidth="1"/>
    <col min="2236" max="2236" width="10" style="67" customWidth="1"/>
    <col min="2237" max="2237" width="10.5703125" style="67" customWidth="1"/>
    <col min="2238" max="2486" width="9.140625" style="67"/>
    <col min="2487" max="2487" width="20.7109375" style="67" customWidth="1"/>
    <col min="2488" max="2488" width="12.140625" style="67" customWidth="1"/>
    <col min="2489" max="2489" width="10.140625" style="67" customWidth="1"/>
    <col min="2490" max="2490" width="11.42578125" style="67" customWidth="1"/>
    <col min="2491" max="2491" width="12" style="67" customWidth="1"/>
    <col min="2492" max="2492" width="10" style="67" customWidth="1"/>
    <col min="2493" max="2493" width="10.5703125" style="67" customWidth="1"/>
    <col min="2494" max="2742" width="9.140625" style="67"/>
    <col min="2743" max="2743" width="20.7109375" style="67" customWidth="1"/>
    <col min="2744" max="2744" width="12.140625" style="67" customWidth="1"/>
    <col min="2745" max="2745" width="10.140625" style="67" customWidth="1"/>
    <col min="2746" max="2746" width="11.42578125" style="67" customWidth="1"/>
    <col min="2747" max="2747" width="12" style="67" customWidth="1"/>
    <col min="2748" max="2748" width="10" style="67" customWidth="1"/>
    <col min="2749" max="2749" width="10.5703125" style="67" customWidth="1"/>
    <col min="2750" max="2998" width="9.140625" style="67"/>
    <col min="2999" max="2999" width="20.7109375" style="67" customWidth="1"/>
    <col min="3000" max="3000" width="12.140625" style="67" customWidth="1"/>
    <col min="3001" max="3001" width="10.140625" style="67" customWidth="1"/>
    <col min="3002" max="3002" width="11.42578125" style="67" customWidth="1"/>
    <col min="3003" max="3003" width="12" style="67" customWidth="1"/>
    <col min="3004" max="3004" width="10" style="67" customWidth="1"/>
    <col min="3005" max="3005" width="10.5703125" style="67" customWidth="1"/>
    <col min="3006" max="3254" width="9.140625" style="67"/>
    <col min="3255" max="3255" width="20.7109375" style="67" customWidth="1"/>
    <col min="3256" max="3256" width="12.140625" style="67" customWidth="1"/>
    <col min="3257" max="3257" width="10.140625" style="67" customWidth="1"/>
    <col min="3258" max="3258" width="11.42578125" style="67" customWidth="1"/>
    <col min="3259" max="3259" width="12" style="67" customWidth="1"/>
    <col min="3260" max="3260" width="10" style="67" customWidth="1"/>
    <col min="3261" max="3261" width="10.5703125" style="67" customWidth="1"/>
    <col min="3262" max="3510" width="9.140625" style="67"/>
    <col min="3511" max="3511" width="20.7109375" style="67" customWidth="1"/>
    <col min="3512" max="3512" width="12.140625" style="67" customWidth="1"/>
    <col min="3513" max="3513" width="10.140625" style="67" customWidth="1"/>
    <col min="3514" max="3514" width="11.42578125" style="67" customWidth="1"/>
    <col min="3515" max="3515" width="12" style="67" customWidth="1"/>
    <col min="3516" max="3516" width="10" style="67" customWidth="1"/>
    <col min="3517" max="3517" width="10.5703125" style="67" customWidth="1"/>
    <col min="3518" max="3766" width="9.140625" style="67"/>
    <col min="3767" max="3767" width="20.7109375" style="67" customWidth="1"/>
    <col min="3768" max="3768" width="12.140625" style="67" customWidth="1"/>
    <col min="3769" max="3769" width="10.140625" style="67" customWidth="1"/>
    <col min="3770" max="3770" width="11.42578125" style="67" customWidth="1"/>
    <col min="3771" max="3771" width="12" style="67" customWidth="1"/>
    <col min="3772" max="3772" width="10" style="67" customWidth="1"/>
    <col min="3773" max="3773" width="10.5703125" style="67" customWidth="1"/>
    <col min="3774" max="4022" width="9.140625" style="67"/>
    <col min="4023" max="4023" width="20.7109375" style="67" customWidth="1"/>
    <col min="4024" max="4024" width="12.140625" style="67" customWidth="1"/>
    <col min="4025" max="4025" width="10.140625" style="67" customWidth="1"/>
    <col min="4026" max="4026" width="11.42578125" style="67" customWidth="1"/>
    <col min="4027" max="4027" width="12" style="67" customWidth="1"/>
    <col min="4028" max="4028" width="10" style="67" customWidth="1"/>
    <col min="4029" max="4029" width="10.5703125" style="67" customWidth="1"/>
    <col min="4030" max="4278" width="9.140625" style="67"/>
    <col min="4279" max="4279" width="20.7109375" style="67" customWidth="1"/>
    <col min="4280" max="4280" width="12.140625" style="67" customWidth="1"/>
    <col min="4281" max="4281" width="10.140625" style="67" customWidth="1"/>
    <col min="4282" max="4282" width="11.42578125" style="67" customWidth="1"/>
    <col min="4283" max="4283" width="12" style="67" customWidth="1"/>
    <col min="4284" max="4284" width="10" style="67" customWidth="1"/>
    <col min="4285" max="4285" width="10.5703125" style="67" customWidth="1"/>
    <col min="4286" max="4534" width="9.140625" style="67"/>
    <col min="4535" max="4535" width="20.7109375" style="67" customWidth="1"/>
    <col min="4536" max="4536" width="12.140625" style="67" customWidth="1"/>
    <col min="4537" max="4537" width="10.140625" style="67" customWidth="1"/>
    <col min="4538" max="4538" width="11.42578125" style="67" customWidth="1"/>
    <col min="4539" max="4539" width="12" style="67" customWidth="1"/>
    <col min="4540" max="4540" width="10" style="67" customWidth="1"/>
    <col min="4541" max="4541" width="10.5703125" style="67" customWidth="1"/>
    <col min="4542" max="4790" width="9.140625" style="67"/>
    <col min="4791" max="4791" width="20.7109375" style="67" customWidth="1"/>
    <col min="4792" max="4792" width="12.140625" style="67" customWidth="1"/>
    <col min="4793" max="4793" width="10.140625" style="67" customWidth="1"/>
    <col min="4794" max="4794" width="11.42578125" style="67" customWidth="1"/>
    <col min="4795" max="4795" width="12" style="67" customWidth="1"/>
    <col min="4796" max="4796" width="10" style="67" customWidth="1"/>
    <col min="4797" max="4797" width="10.5703125" style="67" customWidth="1"/>
    <col min="4798" max="5046" width="9.140625" style="67"/>
    <col min="5047" max="5047" width="20.7109375" style="67" customWidth="1"/>
    <col min="5048" max="5048" width="12.140625" style="67" customWidth="1"/>
    <col min="5049" max="5049" width="10.140625" style="67" customWidth="1"/>
    <col min="5050" max="5050" width="11.42578125" style="67" customWidth="1"/>
    <col min="5051" max="5051" width="12" style="67" customWidth="1"/>
    <col min="5052" max="5052" width="10" style="67" customWidth="1"/>
    <col min="5053" max="5053" width="10.5703125" style="67" customWidth="1"/>
    <col min="5054" max="5302" width="9.140625" style="67"/>
    <col min="5303" max="5303" width="20.7109375" style="67" customWidth="1"/>
    <col min="5304" max="5304" width="12.140625" style="67" customWidth="1"/>
    <col min="5305" max="5305" width="10.140625" style="67" customWidth="1"/>
    <col min="5306" max="5306" width="11.42578125" style="67" customWidth="1"/>
    <col min="5307" max="5307" width="12" style="67" customWidth="1"/>
    <col min="5308" max="5308" width="10" style="67" customWidth="1"/>
    <col min="5309" max="5309" width="10.5703125" style="67" customWidth="1"/>
    <col min="5310" max="5558" width="9.140625" style="67"/>
    <col min="5559" max="5559" width="20.7109375" style="67" customWidth="1"/>
    <col min="5560" max="5560" width="12.140625" style="67" customWidth="1"/>
    <col min="5561" max="5561" width="10.140625" style="67" customWidth="1"/>
    <col min="5562" max="5562" width="11.42578125" style="67" customWidth="1"/>
    <col min="5563" max="5563" width="12" style="67" customWidth="1"/>
    <col min="5564" max="5564" width="10" style="67" customWidth="1"/>
    <col min="5565" max="5565" width="10.5703125" style="67" customWidth="1"/>
    <col min="5566" max="5814" width="9.140625" style="67"/>
    <col min="5815" max="5815" width="20.7109375" style="67" customWidth="1"/>
    <col min="5816" max="5816" width="12.140625" style="67" customWidth="1"/>
    <col min="5817" max="5817" width="10.140625" style="67" customWidth="1"/>
    <col min="5818" max="5818" width="11.42578125" style="67" customWidth="1"/>
    <col min="5819" max="5819" width="12" style="67" customWidth="1"/>
    <col min="5820" max="5820" width="10" style="67" customWidth="1"/>
    <col min="5821" max="5821" width="10.5703125" style="67" customWidth="1"/>
    <col min="5822" max="6070" width="9.140625" style="67"/>
    <col min="6071" max="6071" width="20.7109375" style="67" customWidth="1"/>
    <col min="6072" max="6072" width="12.140625" style="67" customWidth="1"/>
    <col min="6073" max="6073" width="10.140625" style="67" customWidth="1"/>
    <col min="6074" max="6074" width="11.42578125" style="67" customWidth="1"/>
    <col min="6075" max="6075" width="12" style="67" customWidth="1"/>
    <col min="6076" max="6076" width="10" style="67" customWidth="1"/>
    <col min="6077" max="6077" width="10.5703125" style="67" customWidth="1"/>
    <col min="6078" max="6326" width="9.140625" style="67"/>
    <col min="6327" max="6327" width="20.7109375" style="67" customWidth="1"/>
    <col min="6328" max="6328" width="12.140625" style="67" customWidth="1"/>
    <col min="6329" max="6329" width="10.140625" style="67" customWidth="1"/>
    <col min="6330" max="6330" width="11.42578125" style="67" customWidth="1"/>
    <col min="6331" max="6331" width="12" style="67" customWidth="1"/>
    <col min="6332" max="6332" width="10" style="67" customWidth="1"/>
    <col min="6333" max="6333" width="10.5703125" style="67" customWidth="1"/>
    <col min="6334" max="6582" width="9.140625" style="67"/>
    <col min="6583" max="6583" width="20.7109375" style="67" customWidth="1"/>
    <col min="6584" max="6584" width="12.140625" style="67" customWidth="1"/>
    <col min="6585" max="6585" width="10.140625" style="67" customWidth="1"/>
    <col min="6586" max="6586" width="11.42578125" style="67" customWidth="1"/>
    <col min="6587" max="6587" width="12" style="67" customWidth="1"/>
    <col min="6588" max="6588" width="10" style="67" customWidth="1"/>
    <col min="6589" max="6589" width="10.5703125" style="67" customWidth="1"/>
    <col min="6590" max="6838" width="9.140625" style="67"/>
    <col min="6839" max="6839" width="20.7109375" style="67" customWidth="1"/>
    <col min="6840" max="6840" width="12.140625" style="67" customWidth="1"/>
    <col min="6841" max="6841" width="10.140625" style="67" customWidth="1"/>
    <col min="6842" max="6842" width="11.42578125" style="67" customWidth="1"/>
    <col min="6843" max="6843" width="12" style="67" customWidth="1"/>
    <col min="6844" max="6844" width="10" style="67" customWidth="1"/>
    <col min="6845" max="6845" width="10.5703125" style="67" customWidth="1"/>
    <col min="6846" max="7094" width="9.140625" style="67"/>
    <col min="7095" max="7095" width="20.7109375" style="67" customWidth="1"/>
    <col min="7096" max="7096" width="12.140625" style="67" customWidth="1"/>
    <col min="7097" max="7097" width="10.140625" style="67" customWidth="1"/>
    <col min="7098" max="7098" width="11.42578125" style="67" customWidth="1"/>
    <col min="7099" max="7099" width="12" style="67" customWidth="1"/>
    <col min="7100" max="7100" width="10" style="67" customWidth="1"/>
    <col min="7101" max="7101" width="10.5703125" style="67" customWidth="1"/>
    <col min="7102" max="7350" width="9.140625" style="67"/>
    <col min="7351" max="7351" width="20.7109375" style="67" customWidth="1"/>
    <col min="7352" max="7352" width="12.140625" style="67" customWidth="1"/>
    <col min="7353" max="7353" width="10.140625" style="67" customWidth="1"/>
    <col min="7354" max="7354" width="11.42578125" style="67" customWidth="1"/>
    <col min="7355" max="7355" width="12" style="67" customWidth="1"/>
    <col min="7356" max="7356" width="10" style="67" customWidth="1"/>
    <col min="7357" max="7357" width="10.5703125" style="67" customWidth="1"/>
    <col min="7358" max="7606" width="9.140625" style="67"/>
    <col min="7607" max="7607" width="20.7109375" style="67" customWidth="1"/>
    <col min="7608" max="7608" width="12.140625" style="67" customWidth="1"/>
    <col min="7609" max="7609" width="10.140625" style="67" customWidth="1"/>
    <col min="7610" max="7610" width="11.42578125" style="67" customWidth="1"/>
    <col min="7611" max="7611" width="12" style="67" customWidth="1"/>
    <col min="7612" max="7612" width="10" style="67" customWidth="1"/>
    <col min="7613" max="7613" width="10.5703125" style="67" customWidth="1"/>
    <col min="7614" max="7862" width="9.140625" style="67"/>
    <col min="7863" max="7863" width="20.7109375" style="67" customWidth="1"/>
    <col min="7864" max="7864" width="12.140625" style="67" customWidth="1"/>
    <col min="7865" max="7865" width="10.140625" style="67" customWidth="1"/>
    <col min="7866" max="7866" width="11.42578125" style="67" customWidth="1"/>
    <col min="7867" max="7867" width="12" style="67" customWidth="1"/>
    <col min="7868" max="7868" width="10" style="67" customWidth="1"/>
    <col min="7869" max="7869" width="10.5703125" style="67" customWidth="1"/>
    <col min="7870" max="8118" width="9.140625" style="67"/>
    <col min="8119" max="8119" width="20.7109375" style="67" customWidth="1"/>
    <col min="8120" max="8120" width="12.140625" style="67" customWidth="1"/>
    <col min="8121" max="8121" width="10.140625" style="67" customWidth="1"/>
    <col min="8122" max="8122" width="11.42578125" style="67" customWidth="1"/>
    <col min="8123" max="8123" width="12" style="67" customWidth="1"/>
    <col min="8124" max="8124" width="10" style="67" customWidth="1"/>
    <col min="8125" max="8125" width="10.5703125" style="67" customWidth="1"/>
    <col min="8126" max="8374" width="9.140625" style="67"/>
    <col min="8375" max="8375" width="20.7109375" style="67" customWidth="1"/>
    <col min="8376" max="8376" width="12.140625" style="67" customWidth="1"/>
    <col min="8377" max="8377" width="10.140625" style="67" customWidth="1"/>
    <col min="8378" max="8378" width="11.42578125" style="67" customWidth="1"/>
    <col min="8379" max="8379" width="12" style="67" customWidth="1"/>
    <col min="8380" max="8380" width="10" style="67" customWidth="1"/>
    <col min="8381" max="8381" width="10.5703125" style="67" customWidth="1"/>
    <col min="8382" max="8630" width="9.140625" style="67"/>
    <col min="8631" max="8631" width="20.7109375" style="67" customWidth="1"/>
    <col min="8632" max="8632" width="12.140625" style="67" customWidth="1"/>
    <col min="8633" max="8633" width="10.140625" style="67" customWidth="1"/>
    <col min="8634" max="8634" width="11.42578125" style="67" customWidth="1"/>
    <col min="8635" max="8635" width="12" style="67" customWidth="1"/>
    <col min="8636" max="8636" width="10" style="67" customWidth="1"/>
    <col min="8637" max="8637" width="10.5703125" style="67" customWidth="1"/>
    <col min="8638" max="8886" width="9.140625" style="67"/>
    <col min="8887" max="8887" width="20.7109375" style="67" customWidth="1"/>
    <col min="8888" max="8888" width="12.140625" style="67" customWidth="1"/>
    <col min="8889" max="8889" width="10.140625" style="67" customWidth="1"/>
    <col min="8890" max="8890" width="11.42578125" style="67" customWidth="1"/>
    <col min="8891" max="8891" width="12" style="67" customWidth="1"/>
    <col min="8892" max="8892" width="10" style="67" customWidth="1"/>
    <col min="8893" max="8893" width="10.5703125" style="67" customWidth="1"/>
    <col min="8894" max="9142" width="9.140625" style="67"/>
    <col min="9143" max="9143" width="20.7109375" style="67" customWidth="1"/>
    <col min="9144" max="9144" width="12.140625" style="67" customWidth="1"/>
    <col min="9145" max="9145" width="10.140625" style="67" customWidth="1"/>
    <col min="9146" max="9146" width="11.42578125" style="67" customWidth="1"/>
    <col min="9147" max="9147" width="12" style="67" customWidth="1"/>
    <col min="9148" max="9148" width="10" style="67" customWidth="1"/>
    <col min="9149" max="9149" width="10.5703125" style="67" customWidth="1"/>
    <col min="9150" max="9398" width="9.140625" style="67"/>
    <col min="9399" max="9399" width="20.7109375" style="67" customWidth="1"/>
    <col min="9400" max="9400" width="12.140625" style="67" customWidth="1"/>
    <col min="9401" max="9401" width="10.140625" style="67" customWidth="1"/>
    <col min="9402" max="9402" width="11.42578125" style="67" customWidth="1"/>
    <col min="9403" max="9403" width="12" style="67" customWidth="1"/>
    <col min="9404" max="9404" width="10" style="67" customWidth="1"/>
    <col min="9405" max="9405" width="10.5703125" style="67" customWidth="1"/>
    <col min="9406" max="9654" width="9.140625" style="67"/>
    <col min="9655" max="9655" width="20.7109375" style="67" customWidth="1"/>
    <col min="9656" max="9656" width="12.140625" style="67" customWidth="1"/>
    <col min="9657" max="9657" width="10.140625" style="67" customWidth="1"/>
    <col min="9658" max="9658" width="11.42578125" style="67" customWidth="1"/>
    <col min="9659" max="9659" width="12" style="67" customWidth="1"/>
    <col min="9660" max="9660" width="10" style="67" customWidth="1"/>
    <col min="9661" max="9661" width="10.5703125" style="67" customWidth="1"/>
    <col min="9662" max="9910" width="9.140625" style="67"/>
    <col min="9911" max="9911" width="20.7109375" style="67" customWidth="1"/>
    <col min="9912" max="9912" width="12.140625" style="67" customWidth="1"/>
    <col min="9913" max="9913" width="10.140625" style="67" customWidth="1"/>
    <col min="9914" max="9914" width="11.42578125" style="67" customWidth="1"/>
    <col min="9915" max="9915" width="12" style="67" customWidth="1"/>
    <col min="9916" max="9916" width="10" style="67" customWidth="1"/>
    <col min="9917" max="9917" width="10.5703125" style="67" customWidth="1"/>
    <col min="9918" max="10166" width="9.140625" style="67"/>
    <col min="10167" max="10167" width="20.7109375" style="67" customWidth="1"/>
    <col min="10168" max="10168" width="12.140625" style="67" customWidth="1"/>
    <col min="10169" max="10169" width="10.140625" style="67" customWidth="1"/>
    <col min="10170" max="10170" width="11.42578125" style="67" customWidth="1"/>
    <col min="10171" max="10171" width="12" style="67" customWidth="1"/>
    <col min="10172" max="10172" width="10" style="67" customWidth="1"/>
    <col min="10173" max="10173" width="10.5703125" style="67" customWidth="1"/>
    <col min="10174" max="10422" width="9.140625" style="67"/>
    <col min="10423" max="10423" width="20.7109375" style="67" customWidth="1"/>
    <col min="10424" max="10424" width="12.140625" style="67" customWidth="1"/>
    <col min="10425" max="10425" width="10.140625" style="67" customWidth="1"/>
    <col min="10426" max="10426" width="11.42578125" style="67" customWidth="1"/>
    <col min="10427" max="10427" width="12" style="67" customWidth="1"/>
    <col min="10428" max="10428" width="10" style="67" customWidth="1"/>
    <col min="10429" max="10429" width="10.5703125" style="67" customWidth="1"/>
    <col min="10430" max="10678" width="9.140625" style="67"/>
    <col min="10679" max="10679" width="20.7109375" style="67" customWidth="1"/>
    <col min="10680" max="10680" width="12.140625" style="67" customWidth="1"/>
    <col min="10681" max="10681" width="10.140625" style="67" customWidth="1"/>
    <col min="10682" max="10682" width="11.42578125" style="67" customWidth="1"/>
    <col min="10683" max="10683" width="12" style="67" customWidth="1"/>
    <col min="10684" max="10684" width="10" style="67" customWidth="1"/>
    <col min="10685" max="10685" width="10.5703125" style="67" customWidth="1"/>
    <col min="10686" max="10934" width="9.140625" style="67"/>
    <col min="10935" max="10935" width="20.7109375" style="67" customWidth="1"/>
    <col min="10936" max="10936" width="12.140625" style="67" customWidth="1"/>
    <col min="10937" max="10937" width="10.140625" style="67" customWidth="1"/>
    <col min="10938" max="10938" width="11.42578125" style="67" customWidth="1"/>
    <col min="10939" max="10939" width="12" style="67" customWidth="1"/>
    <col min="10940" max="10940" width="10" style="67" customWidth="1"/>
    <col min="10941" max="10941" width="10.5703125" style="67" customWidth="1"/>
    <col min="10942" max="11190" width="9.140625" style="67"/>
    <col min="11191" max="11191" width="20.7109375" style="67" customWidth="1"/>
    <col min="11192" max="11192" width="12.140625" style="67" customWidth="1"/>
    <col min="11193" max="11193" width="10.140625" style="67" customWidth="1"/>
    <col min="11194" max="11194" width="11.42578125" style="67" customWidth="1"/>
    <col min="11195" max="11195" width="12" style="67" customWidth="1"/>
    <col min="11196" max="11196" width="10" style="67" customWidth="1"/>
    <col min="11197" max="11197" width="10.5703125" style="67" customWidth="1"/>
    <col min="11198" max="11446" width="9.140625" style="67"/>
    <col min="11447" max="11447" width="20.7109375" style="67" customWidth="1"/>
    <col min="11448" max="11448" width="12.140625" style="67" customWidth="1"/>
    <col min="11449" max="11449" width="10.140625" style="67" customWidth="1"/>
    <col min="11450" max="11450" width="11.42578125" style="67" customWidth="1"/>
    <col min="11451" max="11451" width="12" style="67" customWidth="1"/>
    <col min="11452" max="11452" width="10" style="67" customWidth="1"/>
    <col min="11453" max="11453" width="10.5703125" style="67" customWidth="1"/>
    <col min="11454" max="11702" width="9.140625" style="67"/>
    <col min="11703" max="11703" width="20.7109375" style="67" customWidth="1"/>
    <col min="11704" max="11704" width="12.140625" style="67" customWidth="1"/>
    <col min="11705" max="11705" width="10.140625" style="67" customWidth="1"/>
    <col min="11706" max="11706" width="11.42578125" style="67" customWidth="1"/>
    <col min="11707" max="11707" width="12" style="67" customWidth="1"/>
    <col min="11708" max="11708" width="10" style="67" customWidth="1"/>
    <col min="11709" max="11709" width="10.5703125" style="67" customWidth="1"/>
    <col min="11710" max="11958" width="9.140625" style="67"/>
    <col min="11959" max="11959" width="20.7109375" style="67" customWidth="1"/>
    <col min="11960" max="11960" width="12.140625" style="67" customWidth="1"/>
    <col min="11961" max="11961" width="10.140625" style="67" customWidth="1"/>
    <col min="11962" max="11962" width="11.42578125" style="67" customWidth="1"/>
    <col min="11963" max="11963" width="12" style="67" customWidth="1"/>
    <col min="11964" max="11964" width="10" style="67" customWidth="1"/>
    <col min="11965" max="11965" width="10.5703125" style="67" customWidth="1"/>
    <col min="11966" max="12214" width="9.140625" style="67"/>
    <col min="12215" max="12215" width="20.7109375" style="67" customWidth="1"/>
    <col min="12216" max="12216" width="12.140625" style="67" customWidth="1"/>
    <col min="12217" max="12217" width="10.140625" style="67" customWidth="1"/>
    <col min="12218" max="12218" width="11.42578125" style="67" customWidth="1"/>
    <col min="12219" max="12219" width="12" style="67" customWidth="1"/>
    <col min="12220" max="12220" width="10" style="67" customWidth="1"/>
    <col min="12221" max="12221" width="10.5703125" style="67" customWidth="1"/>
    <col min="12222" max="12470" width="9.140625" style="67"/>
    <col min="12471" max="12471" width="20.7109375" style="67" customWidth="1"/>
    <col min="12472" max="12472" width="12.140625" style="67" customWidth="1"/>
    <col min="12473" max="12473" width="10.140625" style="67" customWidth="1"/>
    <col min="12474" max="12474" width="11.42578125" style="67" customWidth="1"/>
    <col min="12475" max="12475" width="12" style="67" customWidth="1"/>
    <col min="12476" max="12476" width="10" style="67" customWidth="1"/>
    <col min="12477" max="12477" width="10.5703125" style="67" customWidth="1"/>
    <col min="12478" max="12726" width="9.140625" style="67"/>
    <col min="12727" max="12727" width="20.7109375" style="67" customWidth="1"/>
    <col min="12728" max="12728" width="12.140625" style="67" customWidth="1"/>
    <col min="12729" max="12729" width="10.140625" style="67" customWidth="1"/>
    <col min="12730" max="12730" width="11.42578125" style="67" customWidth="1"/>
    <col min="12731" max="12731" width="12" style="67" customWidth="1"/>
    <col min="12732" max="12732" width="10" style="67" customWidth="1"/>
    <col min="12733" max="12733" width="10.5703125" style="67" customWidth="1"/>
    <col min="12734" max="12982" width="9.140625" style="67"/>
    <col min="12983" max="12983" width="20.7109375" style="67" customWidth="1"/>
    <col min="12984" max="12984" width="12.140625" style="67" customWidth="1"/>
    <col min="12985" max="12985" width="10.140625" style="67" customWidth="1"/>
    <col min="12986" max="12986" width="11.42578125" style="67" customWidth="1"/>
    <col min="12987" max="12987" width="12" style="67" customWidth="1"/>
    <col min="12988" max="12988" width="10" style="67" customWidth="1"/>
    <col min="12989" max="12989" width="10.5703125" style="67" customWidth="1"/>
    <col min="12990" max="13238" width="9.140625" style="67"/>
    <col min="13239" max="13239" width="20.7109375" style="67" customWidth="1"/>
    <col min="13240" max="13240" width="12.140625" style="67" customWidth="1"/>
    <col min="13241" max="13241" width="10.140625" style="67" customWidth="1"/>
    <col min="13242" max="13242" width="11.42578125" style="67" customWidth="1"/>
    <col min="13243" max="13243" width="12" style="67" customWidth="1"/>
    <col min="13244" max="13244" width="10" style="67" customWidth="1"/>
    <col min="13245" max="13245" width="10.5703125" style="67" customWidth="1"/>
    <col min="13246" max="13494" width="9.140625" style="67"/>
    <col min="13495" max="13495" width="20.7109375" style="67" customWidth="1"/>
    <col min="13496" max="13496" width="12.140625" style="67" customWidth="1"/>
    <col min="13497" max="13497" width="10.140625" style="67" customWidth="1"/>
    <col min="13498" max="13498" width="11.42578125" style="67" customWidth="1"/>
    <col min="13499" max="13499" width="12" style="67" customWidth="1"/>
    <col min="13500" max="13500" width="10" style="67" customWidth="1"/>
    <col min="13501" max="13501" width="10.5703125" style="67" customWidth="1"/>
    <col min="13502" max="13750" width="9.140625" style="67"/>
    <col min="13751" max="13751" width="20.7109375" style="67" customWidth="1"/>
    <col min="13752" max="13752" width="12.140625" style="67" customWidth="1"/>
    <col min="13753" max="13753" width="10.140625" style="67" customWidth="1"/>
    <col min="13754" max="13754" width="11.42578125" style="67" customWidth="1"/>
    <col min="13755" max="13755" width="12" style="67" customWidth="1"/>
    <col min="13756" max="13756" width="10" style="67" customWidth="1"/>
    <col min="13757" max="13757" width="10.5703125" style="67" customWidth="1"/>
    <col min="13758" max="14006" width="9.140625" style="67"/>
    <col min="14007" max="14007" width="20.7109375" style="67" customWidth="1"/>
    <col min="14008" max="14008" width="12.140625" style="67" customWidth="1"/>
    <col min="14009" max="14009" width="10.140625" style="67" customWidth="1"/>
    <col min="14010" max="14010" width="11.42578125" style="67" customWidth="1"/>
    <col min="14011" max="14011" width="12" style="67" customWidth="1"/>
    <col min="14012" max="14012" width="10" style="67" customWidth="1"/>
    <col min="14013" max="14013" width="10.5703125" style="67" customWidth="1"/>
    <col min="14014" max="14262" width="9.140625" style="67"/>
    <col min="14263" max="14263" width="20.7109375" style="67" customWidth="1"/>
    <col min="14264" max="14264" width="12.140625" style="67" customWidth="1"/>
    <col min="14265" max="14265" width="10.140625" style="67" customWidth="1"/>
    <col min="14266" max="14266" width="11.42578125" style="67" customWidth="1"/>
    <col min="14267" max="14267" width="12" style="67" customWidth="1"/>
    <col min="14268" max="14268" width="10" style="67" customWidth="1"/>
    <col min="14269" max="14269" width="10.5703125" style="67" customWidth="1"/>
    <col min="14270" max="14518" width="9.140625" style="67"/>
    <col min="14519" max="14519" width="20.7109375" style="67" customWidth="1"/>
    <col min="14520" max="14520" width="12.140625" style="67" customWidth="1"/>
    <col min="14521" max="14521" width="10.140625" style="67" customWidth="1"/>
    <col min="14522" max="14522" width="11.42578125" style="67" customWidth="1"/>
    <col min="14523" max="14523" width="12" style="67" customWidth="1"/>
    <col min="14524" max="14524" width="10" style="67" customWidth="1"/>
    <col min="14525" max="14525" width="10.5703125" style="67" customWidth="1"/>
    <col min="14526" max="14774" width="9.140625" style="67"/>
    <col min="14775" max="14775" width="20.7109375" style="67" customWidth="1"/>
    <col min="14776" max="14776" width="12.140625" style="67" customWidth="1"/>
    <col min="14777" max="14777" width="10.140625" style="67" customWidth="1"/>
    <col min="14778" max="14778" width="11.42578125" style="67" customWidth="1"/>
    <col min="14779" max="14779" width="12" style="67" customWidth="1"/>
    <col min="14780" max="14780" width="10" style="67" customWidth="1"/>
    <col min="14781" max="14781" width="10.5703125" style="67" customWidth="1"/>
    <col min="14782" max="15030" width="9.140625" style="67"/>
    <col min="15031" max="15031" width="20.7109375" style="67" customWidth="1"/>
    <col min="15032" max="15032" width="12.140625" style="67" customWidth="1"/>
    <col min="15033" max="15033" width="10.140625" style="67" customWidth="1"/>
    <col min="15034" max="15034" width="11.42578125" style="67" customWidth="1"/>
    <col min="15035" max="15035" width="12" style="67" customWidth="1"/>
    <col min="15036" max="15036" width="10" style="67" customWidth="1"/>
    <col min="15037" max="15037" width="10.5703125" style="67" customWidth="1"/>
    <col min="15038" max="15286" width="9.140625" style="67"/>
    <col min="15287" max="15287" width="20.7109375" style="67" customWidth="1"/>
    <col min="15288" max="15288" width="12.140625" style="67" customWidth="1"/>
    <col min="15289" max="15289" width="10.140625" style="67" customWidth="1"/>
    <col min="15290" max="15290" width="11.42578125" style="67" customWidth="1"/>
    <col min="15291" max="15291" width="12" style="67" customWidth="1"/>
    <col min="15292" max="15292" width="10" style="67" customWidth="1"/>
    <col min="15293" max="15293" width="10.5703125" style="67" customWidth="1"/>
    <col min="15294" max="15542" width="9.140625" style="67"/>
    <col min="15543" max="15543" width="20.7109375" style="67" customWidth="1"/>
    <col min="15544" max="15544" width="12.140625" style="67" customWidth="1"/>
    <col min="15545" max="15545" width="10.140625" style="67" customWidth="1"/>
    <col min="15546" max="15546" width="11.42578125" style="67" customWidth="1"/>
    <col min="15547" max="15547" width="12" style="67" customWidth="1"/>
    <col min="15548" max="15548" width="10" style="67" customWidth="1"/>
    <col min="15549" max="15549" width="10.5703125" style="67" customWidth="1"/>
    <col min="15550" max="15798" width="9.140625" style="67"/>
    <col min="15799" max="15799" width="20.7109375" style="67" customWidth="1"/>
    <col min="15800" max="15800" width="12.140625" style="67" customWidth="1"/>
    <col min="15801" max="15801" width="10.140625" style="67" customWidth="1"/>
    <col min="15802" max="15802" width="11.42578125" style="67" customWidth="1"/>
    <col min="15803" max="15803" width="12" style="67" customWidth="1"/>
    <col min="15804" max="15804" width="10" style="67" customWidth="1"/>
    <col min="15805" max="15805" width="10.5703125" style="67" customWidth="1"/>
    <col min="15806" max="16054" width="9.140625" style="67"/>
    <col min="16055" max="16055" width="20.7109375" style="67" customWidth="1"/>
    <col min="16056" max="16056" width="12.140625" style="67" customWidth="1"/>
    <col min="16057" max="16057" width="10.140625" style="67" customWidth="1"/>
    <col min="16058" max="16058" width="11.42578125" style="67" customWidth="1"/>
    <col min="16059" max="16059" width="12" style="67" customWidth="1"/>
    <col min="16060" max="16060" width="10" style="67" customWidth="1"/>
    <col min="16061" max="16061" width="10.5703125" style="67" customWidth="1"/>
    <col min="16062" max="16368" width="9.140625" style="67"/>
    <col min="16369" max="16384" width="9.140625" style="67" customWidth="1"/>
  </cols>
  <sheetData>
    <row r="1" spans="1:8">
      <c r="A1" s="171" t="s">
        <v>306</v>
      </c>
      <c r="B1" s="69"/>
      <c r="C1" s="69"/>
      <c r="D1" s="69"/>
      <c r="E1" s="70"/>
      <c r="F1" s="70"/>
      <c r="G1" s="70"/>
    </row>
    <row r="2" spans="1:8" ht="41.25" customHeight="1">
      <c r="A2" s="529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8" ht="24" customHeight="1">
      <c r="A3" s="530"/>
      <c r="B3" s="528"/>
      <c r="C3" s="528"/>
      <c r="D3" s="528"/>
      <c r="E3" s="471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18"/>
      <c r="F4" s="518"/>
      <c r="G4" s="519"/>
    </row>
    <row r="5" spans="1:8" s="91" customFormat="1" ht="30" customHeight="1">
      <c r="A5" s="316" t="s">
        <v>285</v>
      </c>
      <c r="B5" s="157">
        <v>22680</v>
      </c>
      <c r="C5" s="157">
        <v>286</v>
      </c>
      <c r="D5" s="157">
        <v>6497755</v>
      </c>
      <c r="E5" s="90">
        <v>97</v>
      </c>
      <c r="F5" s="90">
        <v>108.3</v>
      </c>
      <c r="G5" s="90">
        <v>105.2</v>
      </c>
      <c r="H5" s="205"/>
    </row>
    <row r="6" spans="1:8" ht="25.15" customHeight="1">
      <c r="A6" s="327" t="s">
        <v>286</v>
      </c>
      <c r="B6" s="158">
        <v>706</v>
      </c>
      <c r="C6" s="158">
        <v>224</v>
      </c>
      <c r="D6" s="158">
        <v>158004</v>
      </c>
      <c r="E6" s="153">
        <v>98.2</v>
      </c>
      <c r="F6" s="153">
        <v>99.1</v>
      </c>
      <c r="G6" s="153">
        <v>97.3</v>
      </c>
    </row>
    <row r="7" spans="1:8" ht="25.15" customHeight="1">
      <c r="A7" s="327" t="s">
        <v>287</v>
      </c>
      <c r="B7" s="158">
        <v>8596</v>
      </c>
      <c r="C7" s="158">
        <v>315</v>
      </c>
      <c r="D7" s="158">
        <v>2712035</v>
      </c>
      <c r="E7" s="153">
        <v>97.6</v>
      </c>
      <c r="F7" s="153">
        <v>114.5</v>
      </c>
      <c r="G7" s="153">
        <v>112</v>
      </c>
    </row>
    <row r="8" spans="1:8" ht="25.15" customHeight="1">
      <c r="A8" s="327" t="s">
        <v>288</v>
      </c>
      <c r="B8" s="158">
        <v>837</v>
      </c>
      <c r="C8" s="158">
        <v>310</v>
      </c>
      <c r="D8" s="158">
        <v>259780</v>
      </c>
      <c r="E8" s="153">
        <v>92</v>
      </c>
      <c r="F8" s="153">
        <v>103.3</v>
      </c>
      <c r="G8" s="153">
        <v>95.2</v>
      </c>
    </row>
    <row r="9" spans="1:8" ht="25.15" customHeight="1">
      <c r="A9" s="327" t="s">
        <v>289</v>
      </c>
      <c r="B9" s="158">
        <v>206</v>
      </c>
      <c r="C9" s="158">
        <v>281</v>
      </c>
      <c r="D9" s="158">
        <v>58040</v>
      </c>
      <c r="E9" s="153">
        <v>49.4</v>
      </c>
      <c r="F9" s="153">
        <v>139.1</v>
      </c>
      <c r="G9" s="153">
        <v>68.8</v>
      </c>
    </row>
    <row r="10" spans="1:8" ht="25.15" customHeight="1">
      <c r="A10" s="327" t="s">
        <v>290</v>
      </c>
      <c r="B10" s="158">
        <v>1529</v>
      </c>
      <c r="C10" s="158">
        <v>290</v>
      </c>
      <c r="D10" s="158">
        <v>443434</v>
      </c>
      <c r="E10" s="153">
        <v>97.3</v>
      </c>
      <c r="F10" s="153">
        <v>96.7</v>
      </c>
      <c r="G10" s="153">
        <v>94.2</v>
      </c>
    </row>
    <row r="11" spans="1:8" ht="25.15" customHeight="1">
      <c r="A11" s="327" t="s">
        <v>291</v>
      </c>
      <c r="B11" s="158">
        <v>1087</v>
      </c>
      <c r="C11" s="158">
        <v>253</v>
      </c>
      <c r="D11" s="158">
        <v>274802</v>
      </c>
      <c r="E11" s="153">
        <v>110.9</v>
      </c>
      <c r="F11" s="153">
        <v>121.6</v>
      </c>
      <c r="G11" s="153">
        <v>134.80000000000001</v>
      </c>
    </row>
    <row r="12" spans="1:8" ht="25.15" customHeight="1">
      <c r="A12" s="327" t="s">
        <v>275</v>
      </c>
      <c r="B12" s="158">
        <v>2065</v>
      </c>
      <c r="C12" s="158">
        <v>256</v>
      </c>
      <c r="D12" s="158">
        <v>528704</v>
      </c>
      <c r="E12" s="153">
        <v>109.9</v>
      </c>
      <c r="F12" s="153">
        <v>104.5</v>
      </c>
      <c r="G12" s="153">
        <v>114.8</v>
      </c>
    </row>
    <row r="13" spans="1:8" ht="25.15" customHeight="1">
      <c r="A13" s="327" t="s">
        <v>292</v>
      </c>
      <c r="B13" s="158">
        <v>253</v>
      </c>
      <c r="C13" s="158">
        <v>210</v>
      </c>
      <c r="D13" s="158">
        <v>53336</v>
      </c>
      <c r="E13" s="153">
        <v>115</v>
      </c>
      <c r="F13" s="153">
        <v>92.5</v>
      </c>
      <c r="G13" s="153">
        <v>106.7</v>
      </c>
    </row>
    <row r="14" spans="1:8" ht="25.15" customHeight="1">
      <c r="A14" s="327" t="s">
        <v>293</v>
      </c>
      <c r="B14" s="158">
        <v>323</v>
      </c>
      <c r="C14" s="158">
        <v>185</v>
      </c>
      <c r="D14" s="158">
        <v>59914</v>
      </c>
      <c r="E14" s="153">
        <v>92.3</v>
      </c>
      <c r="F14" s="153">
        <v>88.1</v>
      </c>
      <c r="G14" s="153">
        <v>81.5</v>
      </c>
    </row>
    <row r="15" spans="1:8" ht="25.15" customHeight="1">
      <c r="A15" s="327" t="s">
        <v>294</v>
      </c>
      <c r="B15" s="158">
        <v>85</v>
      </c>
      <c r="C15" s="158">
        <v>189</v>
      </c>
      <c r="D15" s="158">
        <v>16081</v>
      </c>
      <c r="E15" s="153">
        <v>87.6</v>
      </c>
      <c r="F15" s="153">
        <v>99.5</v>
      </c>
      <c r="G15" s="153">
        <v>87.2</v>
      </c>
    </row>
    <row r="16" spans="1:8" ht="25.15" customHeight="1">
      <c r="A16" s="327" t="s">
        <v>295</v>
      </c>
      <c r="B16" s="158">
        <v>310</v>
      </c>
      <c r="C16" s="158">
        <v>260</v>
      </c>
      <c r="D16" s="158">
        <v>80748</v>
      </c>
      <c r="E16" s="153">
        <v>86.1</v>
      </c>
      <c r="F16" s="153">
        <v>109.7</v>
      </c>
      <c r="G16" s="153">
        <v>94.6</v>
      </c>
    </row>
    <row r="17" spans="1:7" ht="25.15" customHeight="1">
      <c r="A17" s="327" t="s">
        <v>296</v>
      </c>
      <c r="B17" s="158">
        <v>161</v>
      </c>
      <c r="C17" s="158">
        <v>190</v>
      </c>
      <c r="D17" s="158">
        <v>30619</v>
      </c>
      <c r="E17" s="153">
        <v>101.9</v>
      </c>
      <c r="F17" s="153">
        <v>97.4</v>
      </c>
      <c r="G17" s="153">
        <v>99.1</v>
      </c>
    </row>
    <row r="18" spans="1:7" ht="25.15" customHeight="1">
      <c r="A18" s="327" t="s">
        <v>297</v>
      </c>
      <c r="B18" s="158">
        <v>1273</v>
      </c>
      <c r="C18" s="158">
        <v>212</v>
      </c>
      <c r="D18" s="158">
        <v>269746</v>
      </c>
      <c r="E18" s="153">
        <v>88.5</v>
      </c>
      <c r="F18" s="153">
        <v>98.6</v>
      </c>
      <c r="G18" s="153">
        <v>87</v>
      </c>
    </row>
    <row r="19" spans="1:7" ht="25.15" customHeight="1">
      <c r="A19" s="327" t="s">
        <v>298</v>
      </c>
      <c r="B19" s="158">
        <v>68</v>
      </c>
      <c r="C19" s="158">
        <v>187</v>
      </c>
      <c r="D19" s="158">
        <v>12724</v>
      </c>
      <c r="E19" s="153">
        <v>141.69999999999999</v>
      </c>
      <c r="F19" s="153">
        <v>110</v>
      </c>
      <c r="G19" s="153">
        <v>157.5</v>
      </c>
    </row>
    <row r="20" spans="1:7" ht="25.15" customHeight="1">
      <c r="A20" s="327" t="s">
        <v>299</v>
      </c>
      <c r="B20" s="158">
        <v>5033</v>
      </c>
      <c r="C20" s="158">
        <v>300</v>
      </c>
      <c r="D20" s="158">
        <v>1507761</v>
      </c>
      <c r="E20" s="153">
        <v>95.1</v>
      </c>
      <c r="F20" s="153">
        <v>106</v>
      </c>
      <c r="G20" s="153">
        <v>100.6</v>
      </c>
    </row>
    <row r="21" spans="1:7" ht="25.15" customHeight="1">
      <c r="A21" s="328" t="s">
        <v>300</v>
      </c>
      <c r="B21" s="330">
        <v>146</v>
      </c>
      <c r="C21" s="330">
        <v>220</v>
      </c>
      <c r="D21" s="330">
        <v>32028</v>
      </c>
      <c r="E21" s="331">
        <v>102.8</v>
      </c>
      <c r="F21" s="331">
        <v>122.2</v>
      </c>
      <c r="G21" s="331">
        <v>125.3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96A-DB0A-4AAF-9FAA-AEA1EF7A7D52}">
  <sheetPr>
    <pageSetUpPr fitToPage="1"/>
  </sheetPr>
  <dimension ref="A1:H21"/>
  <sheetViews>
    <sheetView zoomScaleNormal="100" workbookViewId="0">
      <selection activeCell="E9" sqref="E9"/>
    </sheetView>
  </sheetViews>
  <sheetFormatPr defaultRowHeight="12.75"/>
  <cols>
    <col min="1" max="1" width="20.7109375" style="170" customWidth="1"/>
    <col min="2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182" width="9.140625" style="67"/>
    <col min="183" max="183" width="20.7109375" style="67" customWidth="1"/>
    <col min="184" max="184" width="12.140625" style="67" customWidth="1"/>
    <col min="185" max="185" width="10.140625" style="67" customWidth="1"/>
    <col min="186" max="186" width="11.42578125" style="67" customWidth="1"/>
    <col min="187" max="187" width="12" style="67" customWidth="1"/>
    <col min="188" max="188" width="10" style="67" customWidth="1"/>
    <col min="189" max="189" width="10.5703125" style="67" customWidth="1"/>
    <col min="190" max="438" width="9.140625" style="67"/>
    <col min="439" max="439" width="20.7109375" style="67" customWidth="1"/>
    <col min="440" max="440" width="12.140625" style="67" customWidth="1"/>
    <col min="441" max="441" width="10.140625" style="67" customWidth="1"/>
    <col min="442" max="442" width="11.42578125" style="67" customWidth="1"/>
    <col min="443" max="443" width="12" style="67" customWidth="1"/>
    <col min="444" max="444" width="10" style="67" customWidth="1"/>
    <col min="445" max="445" width="10.5703125" style="67" customWidth="1"/>
    <col min="446" max="694" width="9.140625" style="67"/>
    <col min="695" max="695" width="20.7109375" style="67" customWidth="1"/>
    <col min="696" max="696" width="12.140625" style="67" customWidth="1"/>
    <col min="697" max="697" width="10.140625" style="67" customWidth="1"/>
    <col min="698" max="698" width="11.42578125" style="67" customWidth="1"/>
    <col min="699" max="699" width="12" style="67" customWidth="1"/>
    <col min="700" max="700" width="10" style="67" customWidth="1"/>
    <col min="701" max="701" width="10.5703125" style="67" customWidth="1"/>
    <col min="702" max="950" width="9.140625" style="67"/>
    <col min="951" max="951" width="20.7109375" style="67" customWidth="1"/>
    <col min="952" max="952" width="12.140625" style="67" customWidth="1"/>
    <col min="953" max="953" width="10.140625" style="67" customWidth="1"/>
    <col min="954" max="954" width="11.42578125" style="67" customWidth="1"/>
    <col min="955" max="955" width="12" style="67" customWidth="1"/>
    <col min="956" max="956" width="10" style="67" customWidth="1"/>
    <col min="957" max="957" width="10.5703125" style="67" customWidth="1"/>
    <col min="958" max="1206" width="9.140625" style="67"/>
    <col min="1207" max="1207" width="20.7109375" style="67" customWidth="1"/>
    <col min="1208" max="1208" width="12.140625" style="67" customWidth="1"/>
    <col min="1209" max="1209" width="10.140625" style="67" customWidth="1"/>
    <col min="1210" max="1210" width="11.42578125" style="67" customWidth="1"/>
    <col min="1211" max="1211" width="12" style="67" customWidth="1"/>
    <col min="1212" max="1212" width="10" style="67" customWidth="1"/>
    <col min="1213" max="1213" width="10.5703125" style="67" customWidth="1"/>
    <col min="1214" max="1462" width="9.140625" style="67"/>
    <col min="1463" max="1463" width="20.7109375" style="67" customWidth="1"/>
    <col min="1464" max="1464" width="12.140625" style="67" customWidth="1"/>
    <col min="1465" max="1465" width="10.140625" style="67" customWidth="1"/>
    <col min="1466" max="1466" width="11.42578125" style="67" customWidth="1"/>
    <col min="1467" max="1467" width="12" style="67" customWidth="1"/>
    <col min="1468" max="1468" width="10" style="67" customWidth="1"/>
    <col min="1469" max="1469" width="10.5703125" style="67" customWidth="1"/>
    <col min="1470" max="1718" width="9.140625" style="67"/>
    <col min="1719" max="1719" width="20.7109375" style="67" customWidth="1"/>
    <col min="1720" max="1720" width="12.140625" style="67" customWidth="1"/>
    <col min="1721" max="1721" width="10.140625" style="67" customWidth="1"/>
    <col min="1722" max="1722" width="11.42578125" style="67" customWidth="1"/>
    <col min="1723" max="1723" width="12" style="67" customWidth="1"/>
    <col min="1724" max="1724" width="10" style="67" customWidth="1"/>
    <col min="1725" max="1725" width="10.5703125" style="67" customWidth="1"/>
    <col min="1726" max="1974" width="9.140625" style="67"/>
    <col min="1975" max="1975" width="20.7109375" style="67" customWidth="1"/>
    <col min="1976" max="1976" width="12.140625" style="67" customWidth="1"/>
    <col min="1977" max="1977" width="10.140625" style="67" customWidth="1"/>
    <col min="1978" max="1978" width="11.42578125" style="67" customWidth="1"/>
    <col min="1979" max="1979" width="12" style="67" customWidth="1"/>
    <col min="1980" max="1980" width="10" style="67" customWidth="1"/>
    <col min="1981" max="1981" width="10.5703125" style="67" customWidth="1"/>
    <col min="1982" max="2230" width="9.140625" style="67"/>
    <col min="2231" max="2231" width="20.7109375" style="67" customWidth="1"/>
    <col min="2232" max="2232" width="12.140625" style="67" customWidth="1"/>
    <col min="2233" max="2233" width="10.140625" style="67" customWidth="1"/>
    <col min="2234" max="2234" width="11.42578125" style="67" customWidth="1"/>
    <col min="2235" max="2235" width="12" style="67" customWidth="1"/>
    <col min="2236" max="2236" width="10" style="67" customWidth="1"/>
    <col min="2237" max="2237" width="10.5703125" style="67" customWidth="1"/>
    <col min="2238" max="2486" width="9.140625" style="67"/>
    <col min="2487" max="2487" width="20.7109375" style="67" customWidth="1"/>
    <col min="2488" max="2488" width="12.140625" style="67" customWidth="1"/>
    <col min="2489" max="2489" width="10.140625" style="67" customWidth="1"/>
    <col min="2490" max="2490" width="11.42578125" style="67" customWidth="1"/>
    <col min="2491" max="2491" width="12" style="67" customWidth="1"/>
    <col min="2492" max="2492" width="10" style="67" customWidth="1"/>
    <col min="2493" max="2493" width="10.5703125" style="67" customWidth="1"/>
    <col min="2494" max="2742" width="9.140625" style="67"/>
    <col min="2743" max="2743" width="20.7109375" style="67" customWidth="1"/>
    <col min="2744" max="2744" width="12.140625" style="67" customWidth="1"/>
    <col min="2745" max="2745" width="10.140625" style="67" customWidth="1"/>
    <col min="2746" max="2746" width="11.42578125" style="67" customWidth="1"/>
    <col min="2747" max="2747" width="12" style="67" customWidth="1"/>
    <col min="2748" max="2748" width="10" style="67" customWidth="1"/>
    <col min="2749" max="2749" width="10.5703125" style="67" customWidth="1"/>
    <col min="2750" max="2998" width="9.140625" style="67"/>
    <col min="2999" max="2999" width="20.7109375" style="67" customWidth="1"/>
    <col min="3000" max="3000" width="12.140625" style="67" customWidth="1"/>
    <col min="3001" max="3001" width="10.140625" style="67" customWidth="1"/>
    <col min="3002" max="3002" width="11.42578125" style="67" customWidth="1"/>
    <col min="3003" max="3003" width="12" style="67" customWidth="1"/>
    <col min="3004" max="3004" width="10" style="67" customWidth="1"/>
    <col min="3005" max="3005" width="10.5703125" style="67" customWidth="1"/>
    <col min="3006" max="3254" width="9.140625" style="67"/>
    <col min="3255" max="3255" width="20.7109375" style="67" customWidth="1"/>
    <col min="3256" max="3256" width="12.140625" style="67" customWidth="1"/>
    <col min="3257" max="3257" width="10.140625" style="67" customWidth="1"/>
    <col min="3258" max="3258" width="11.42578125" style="67" customWidth="1"/>
    <col min="3259" max="3259" width="12" style="67" customWidth="1"/>
    <col min="3260" max="3260" width="10" style="67" customWidth="1"/>
    <col min="3261" max="3261" width="10.5703125" style="67" customWidth="1"/>
    <col min="3262" max="3510" width="9.140625" style="67"/>
    <col min="3511" max="3511" width="20.7109375" style="67" customWidth="1"/>
    <col min="3512" max="3512" width="12.140625" style="67" customWidth="1"/>
    <col min="3513" max="3513" width="10.140625" style="67" customWidth="1"/>
    <col min="3514" max="3514" width="11.42578125" style="67" customWidth="1"/>
    <col min="3515" max="3515" width="12" style="67" customWidth="1"/>
    <col min="3516" max="3516" width="10" style="67" customWidth="1"/>
    <col min="3517" max="3517" width="10.5703125" style="67" customWidth="1"/>
    <col min="3518" max="3766" width="9.140625" style="67"/>
    <col min="3767" max="3767" width="20.7109375" style="67" customWidth="1"/>
    <col min="3768" max="3768" width="12.140625" style="67" customWidth="1"/>
    <col min="3769" max="3769" width="10.140625" style="67" customWidth="1"/>
    <col min="3770" max="3770" width="11.42578125" style="67" customWidth="1"/>
    <col min="3771" max="3771" width="12" style="67" customWidth="1"/>
    <col min="3772" max="3772" width="10" style="67" customWidth="1"/>
    <col min="3773" max="3773" width="10.5703125" style="67" customWidth="1"/>
    <col min="3774" max="4022" width="9.140625" style="67"/>
    <col min="4023" max="4023" width="20.7109375" style="67" customWidth="1"/>
    <col min="4024" max="4024" width="12.140625" style="67" customWidth="1"/>
    <col min="4025" max="4025" width="10.140625" style="67" customWidth="1"/>
    <col min="4026" max="4026" width="11.42578125" style="67" customWidth="1"/>
    <col min="4027" max="4027" width="12" style="67" customWidth="1"/>
    <col min="4028" max="4028" width="10" style="67" customWidth="1"/>
    <col min="4029" max="4029" width="10.5703125" style="67" customWidth="1"/>
    <col min="4030" max="4278" width="9.140625" style="67"/>
    <col min="4279" max="4279" width="20.7109375" style="67" customWidth="1"/>
    <col min="4280" max="4280" width="12.140625" style="67" customWidth="1"/>
    <col min="4281" max="4281" width="10.140625" style="67" customWidth="1"/>
    <col min="4282" max="4282" width="11.42578125" style="67" customWidth="1"/>
    <col min="4283" max="4283" width="12" style="67" customWidth="1"/>
    <col min="4284" max="4284" width="10" style="67" customWidth="1"/>
    <col min="4285" max="4285" width="10.5703125" style="67" customWidth="1"/>
    <col min="4286" max="4534" width="9.140625" style="67"/>
    <col min="4535" max="4535" width="20.7109375" style="67" customWidth="1"/>
    <col min="4536" max="4536" width="12.140625" style="67" customWidth="1"/>
    <col min="4537" max="4537" width="10.140625" style="67" customWidth="1"/>
    <col min="4538" max="4538" width="11.42578125" style="67" customWidth="1"/>
    <col min="4539" max="4539" width="12" style="67" customWidth="1"/>
    <col min="4540" max="4540" width="10" style="67" customWidth="1"/>
    <col min="4541" max="4541" width="10.5703125" style="67" customWidth="1"/>
    <col min="4542" max="4790" width="9.140625" style="67"/>
    <col min="4791" max="4791" width="20.7109375" style="67" customWidth="1"/>
    <col min="4792" max="4792" width="12.140625" style="67" customWidth="1"/>
    <col min="4793" max="4793" width="10.140625" style="67" customWidth="1"/>
    <col min="4794" max="4794" width="11.42578125" style="67" customWidth="1"/>
    <col min="4795" max="4795" width="12" style="67" customWidth="1"/>
    <col min="4796" max="4796" width="10" style="67" customWidth="1"/>
    <col min="4797" max="4797" width="10.5703125" style="67" customWidth="1"/>
    <col min="4798" max="5046" width="9.140625" style="67"/>
    <col min="5047" max="5047" width="20.7109375" style="67" customWidth="1"/>
    <col min="5048" max="5048" width="12.140625" style="67" customWidth="1"/>
    <col min="5049" max="5049" width="10.140625" style="67" customWidth="1"/>
    <col min="5050" max="5050" width="11.42578125" style="67" customWidth="1"/>
    <col min="5051" max="5051" width="12" style="67" customWidth="1"/>
    <col min="5052" max="5052" width="10" style="67" customWidth="1"/>
    <col min="5053" max="5053" width="10.5703125" style="67" customWidth="1"/>
    <col min="5054" max="5302" width="9.140625" style="67"/>
    <col min="5303" max="5303" width="20.7109375" style="67" customWidth="1"/>
    <col min="5304" max="5304" width="12.140625" style="67" customWidth="1"/>
    <col min="5305" max="5305" width="10.140625" style="67" customWidth="1"/>
    <col min="5306" max="5306" width="11.42578125" style="67" customWidth="1"/>
    <col min="5307" max="5307" width="12" style="67" customWidth="1"/>
    <col min="5308" max="5308" width="10" style="67" customWidth="1"/>
    <col min="5309" max="5309" width="10.5703125" style="67" customWidth="1"/>
    <col min="5310" max="5558" width="9.140625" style="67"/>
    <col min="5559" max="5559" width="20.7109375" style="67" customWidth="1"/>
    <col min="5560" max="5560" width="12.140625" style="67" customWidth="1"/>
    <col min="5561" max="5561" width="10.140625" style="67" customWidth="1"/>
    <col min="5562" max="5562" width="11.42578125" style="67" customWidth="1"/>
    <col min="5563" max="5563" width="12" style="67" customWidth="1"/>
    <col min="5564" max="5564" width="10" style="67" customWidth="1"/>
    <col min="5565" max="5565" width="10.5703125" style="67" customWidth="1"/>
    <col min="5566" max="5814" width="9.140625" style="67"/>
    <col min="5815" max="5815" width="20.7109375" style="67" customWidth="1"/>
    <col min="5816" max="5816" width="12.140625" style="67" customWidth="1"/>
    <col min="5817" max="5817" width="10.140625" style="67" customWidth="1"/>
    <col min="5818" max="5818" width="11.42578125" style="67" customWidth="1"/>
    <col min="5819" max="5819" width="12" style="67" customWidth="1"/>
    <col min="5820" max="5820" width="10" style="67" customWidth="1"/>
    <col min="5821" max="5821" width="10.5703125" style="67" customWidth="1"/>
    <col min="5822" max="6070" width="9.140625" style="67"/>
    <col min="6071" max="6071" width="20.7109375" style="67" customWidth="1"/>
    <col min="6072" max="6072" width="12.140625" style="67" customWidth="1"/>
    <col min="6073" max="6073" width="10.140625" style="67" customWidth="1"/>
    <col min="6074" max="6074" width="11.42578125" style="67" customWidth="1"/>
    <col min="6075" max="6075" width="12" style="67" customWidth="1"/>
    <col min="6076" max="6076" width="10" style="67" customWidth="1"/>
    <col min="6077" max="6077" width="10.5703125" style="67" customWidth="1"/>
    <col min="6078" max="6326" width="9.140625" style="67"/>
    <col min="6327" max="6327" width="20.7109375" style="67" customWidth="1"/>
    <col min="6328" max="6328" width="12.140625" style="67" customWidth="1"/>
    <col min="6329" max="6329" width="10.140625" style="67" customWidth="1"/>
    <col min="6330" max="6330" width="11.42578125" style="67" customWidth="1"/>
    <col min="6331" max="6331" width="12" style="67" customWidth="1"/>
    <col min="6332" max="6332" width="10" style="67" customWidth="1"/>
    <col min="6333" max="6333" width="10.5703125" style="67" customWidth="1"/>
    <col min="6334" max="6582" width="9.140625" style="67"/>
    <col min="6583" max="6583" width="20.7109375" style="67" customWidth="1"/>
    <col min="6584" max="6584" width="12.140625" style="67" customWidth="1"/>
    <col min="6585" max="6585" width="10.140625" style="67" customWidth="1"/>
    <col min="6586" max="6586" width="11.42578125" style="67" customWidth="1"/>
    <col min="6587" max="6587" width="12" style="67" customWidth="1"/>
    <col min="6588" max="6588" width="10" style="67" customWidth="1"/>
    <col min="6589" max="6589" width="10.5703125" style="67" customWidth="1"/>
    <col min="6590" max="6838" width="9.140625" style="67"/>
    <col min="6839" max="6839" width="20.7109375" style="67" customWidth="1"/>
    <col min="6840" max="6840" width="12.140625" style="67" customWidth="1"/>
    <col min="6841" max="6841" width="10.140625" style="67" customWidth="1"/>
    <col min="6842" max="6842" width="11.42578125" style="67" customWidth="1"/>
    <col min="6843" max="6843" width="12" style="67" customWidth="1"/>
    <col min="6844" max="6844" width="10" style="67" customWidth="1"/>
    <col min="6845" max="6845" width="10.5703125" style="67" customWidth="1"/>
    <col min="6846" max="7094" width="9.140625" style="67"/>
    <col min="7095" max="7095" width="20.7109375" style="67" customWidth="1"/>
    <col min="7096" max="7096" width="12.140625" style="67" customWidth="1"/>
    <col min="7097" max="7097" width="10.140625" style="67" customWidth="1"/>
    <col min="7098" max="7098" width="11.42578125" style="67" customWidth="1"/>
    <col min="7099" max="7099" width="12" style="67" customWidth="1"/>
    <col min="7100" max="7100" width="10" style="67" customWidth="1"/>
    <col min="7101" max="7101" width="10.5703125" style="67" customWidth="1"/>
    <col min="7102" max="7350" width="9.140625" style="67"/>
    <col min="7351" max="7351" width="20.7109375" style="67" customWidth="1"/>
    <col min="7352" max="7352" width="12.140625" style="67" customWidth="1"/>
    <col min="7353" max="7353" width="10.140625" style="67" customWidth="1"/>
    <col min="7354" max="7354" width="11.42578125" style="67" customWidth="1"/>
    <col min="7355" max="7355" width="12" style="67" customWidth="1"/>
    <col min="7356" max="7356" width="10" style="67" customWidth="1"/>
    <col min="7357" max="7357" width="10.5703125" style="67" customWidth="1"/>
    <col min="7358" max="7606" width="9.140625" style="67"/>
    <col min="7607" max="7607" width="20.7109375" style="67" customWidth="1"/>
    <col min="7608" max="7608" width="12.140625" style="67" customWidth="1"/>
    <col min="7609" max="7609" width="10.140625" style="67" customWidth="1"/>
    <col min="7610" max="7610" width="11.42578125" style="67" customWidth="1"/>
    <col min="7611" max="7611" width="12" style="67" customWidth="1"/>
    <col min="7612" max="7612" width="10" style="67" customWidth="1"/>
    <col min="7613" max="7613" width="10.5703125" style="67" customWidth="1"/>
    <col min="7614" max="7862" width="9.140625" style="67"/>
    <col min="7863" max="7863" width="20.7109375" style="67" customWidth="1"/>
    <col min="7864" max="7864" width="12.140625" style="67" customWidth="1"/>
    <col min="7865" max="7865" width="10.140625" style="67" customWidth="1"/>
    <col min="7866" max="7866" width="11.42578125" style="67" customWidth="1"/>
    <col min="7867" max="7867" width="12" style="67" customWidth="1"/>
    <col min="7868" max="7868" width="10" style="67" customWidth="1"/>
    <col min="7869" max="7869" width="10.5703125" style="67" customWidth="1"/>
    <col min="7870" max="8118" width="9.140625" style="67"/>
    <col min="8119" max="8119" width="20.7109375" style="67" customWidth="1"/>
    <col min="8120" max="8120" width="12.140625" style="67" customWidth="1"/>
    <col min="8121" max="8121" width="10.140625" style="67" customWidth="1"/>
    <col min="8122" max="8122" width="11.42578125" style="67" customWidth="1"/>
    <col min="8123" max="8123" width="12" style="67" customWidth="1"/>
    <col min="8124" max="8124" width="10" style="67" customWidth="1"/>
    <col min="8125" max="8125" width="10.5703125" style="67" customWidth="1"/>
    <col min="8126" max="8374" width="9.140625" style="67"/>
    <col min="8375" max="8375" width="20.7109375" style="67" customWidth="1"/>
    <col min="8376" max="8376" width="12.140625" style="67" customWidth="1"/>
    <col min="8377" max="8377" width="10.140625" style="67" customWidth="1"/>
    <col min="8378" max="8378" width="11.42578125" style="67" customWidth="1"/>
    <col min="8379" max="8379" width="12" style="67" customWidth="1"/>
    <col min="8380" max="8380" width="10" style="67" customWidth="1"/>
    <col min="8381" max="8381" width="10.5703125" style="67" customWidth="1"/>
    <col min="8382" max="8630" width="9.140625" style="67"/>
    <col min="8631" max="8631" width="20.7109375" style="67" customWidth="1"/>
    <col min="8632" max="8632" width="12.140625" style="67" customWidth="1"/>
    <col min="8633" max="8633" width="10.140625" style="67" customWidth="1"/>
    <col min="8634" max="8634" width="11.42578125" style="67" customWidth="1"/>
    <col min="8635" max="8635" width="12" style="67" customWidth="1"/>
    <col min="8636" max="8636" width="10" style="67" customWidth="1"/>
    <col min="8637" max="8637" width="10.5703125" style="67" customWidth="1"/>
    <col min="8638" max="8886" width="9.140625" style="67"/>
    <col min="8887" max="8887" width="20.7109375" style="67" customWidth="1"/>
    <col min="8888" max="8888" width="12.140625" style="67" customWidth="1"/>
    <col min="8889" max="8889" width="10.140625" style="67" customWidth="1"/>
    <col min="8890" max="8890" width="11.42578125" style="67" customWidth="1"/>
    <col min="8891" max="8891" width="12" style="67" customWidth="1"/>
    <col min="8892" max="8892" width="10" style="67" customWidth="1"/>
    <col min="8893" max="8893" width="10.5703125" style="67" customWidth="1"/>
    <col min="8894" max="9142" width="9.140625" style="67"/>
    <col min="9143" max="9143" width="20.7109375" style="67" customWidth="1"/>
    <col min="9144" max="9144" width="12.140625" style="67" customWidth="1"/>
    <col min="9145" max="9145" width="10.140625" style="67" customWidth="1"/>
    <col min="9146" max="9146" width="11.42578125" style="67" customWidth="1"/>
    <col min="9147" max="9147" width="12" style="67" customWidth="1"/>
    <col min="9148" max="9148" width="10" style="67" customWidth="1"/>
    <col min="9149" max="9149" width="10.5703125" style="67" customWidth="1"/>
    <col min="9150" max="9398" width="9.140625" style="67"/>
    <col min="9399" max="9399" width="20.7109375" style="67" customWidth="1"/>
    <col min="9400" max="9400" width="12.140625" style="67" customWidth="1"/>
    <col min="9401" max="9401" width="10.140625" style="67" customWidth="1"/>
    <col min="9402" max="9402" width="11.42578125" style="67" customWidth="1"/>
    <col min="9403" max="9403" width="12" style="67" customWidth="1"/>
    <col min="9404" max="9404" width="10" style="67" customWidth="1"/>
    <col min="9405" max="9405" width="10.5703125" style="67" customWidth="1"/>
    <col min="9406" max="9654" width="9.140625" style="67"/>
    <col min="9655" max="9655" width="20.7109375" style="67" customWidth="1"/>
    <col min="9656" max="9656" width="12.140625" style="67" customWidth="1"/>
    <col min="9657" max="9657" width="10.140625" style="67" customWidth="1"/>
    <col min="9658" max="9658" width="11.42578125" style="67" customWidth="1"/>
    <col min="9659" max="9659" width="12" style="67" customWidth="1"/>
    <col min="9660" max="9660" width="10" style="67" customWidth="1"/>
    <col min="9661" max="9661" width="10.5703125" style="67" customWidth="1"/>
    <col min="9662" max="9910" width="9.140625" style="67"/>
    <col min="9911" max="9911" width="20.7109375" style="67" customWidth="1"/>
    <col min="9912" max="9912" width="12.140625" style="67" customWidth="1"/>
    <col min="9913" max="9913" width="10.140625" style="67" customWidth="1"/>
    <col min="9914" max="9914" width="11.42578125" style="67" customWidth="1"/>
    <col min="9915" max="9915" width="12" style="67" customWidth="1"/>
    <col min="9916" max="9916" width="10" style="67" customWidth="1"/>
    <col min="9917" max="9917" width="10.5703125" style="67" customWidth="1"/>
    <col min="9918" max="10166" width="9.140625" style="67"/>
    <col min="10167" max="10167" width="20.7109375" style="67" customWidth="1"/>
    <col min="10168" max="10168" width="12.140625" style="67" customWidth="1"/>
    <col min="10169" max="10169" width="10.140625" style="67" customWidth="1"/>
    <col min="10170" max="10170" width="11.42578125" style="67" customWidth="1"/>
    <col min="10171" max="10171" width="12" style="67" customWidth="1"/>
    <col min="10172" max="10172" width="10" style="67" customWidth="1"/>
    <col min="10173" max="10173" width="10.5703125" style="67" customWidth="1"/>
    <col min="10174" max="10422" width="9.140625" style="67"/>
    <col min="10423" max="10423" width="20.7109375" style="67" customWidth="1"/>
    <col min="10424" max="10424" width="12.140625" style="67" customWidth="1"/>
    <col min="10425" max="10425" width="10.140625" style="67" customWidth="1"/>
    <col min="10426" max="10426" width="11.42578125" style="67" customWidth="1"/>
    <col min="10427" max="10427" width="12" style="67" customWidth="1"/>
    <col min="10428" max="10428" width="10" style="67" customWidth="1"/>
    <col min="10429" max="10429" width="10.5703125" style="67" customWidth="1"/>
    <col min="10430" max="10678" width="9.140625" style="67"/>
    <col min="10679" max="10679" width="20.7109375" style="67" customWidth="1"/>
    <col min="10680" max="10680" width="12.140625" style="67" customWidth="1"/>
    <col min="10681" max="10681" width="10.140625" style="67" customWidth="1"/>
    <col min="10682" max="10682" width="11.42578125" style="67" customWidth="1"/>
    <col min="10683" max="10683" width="12" style="67" customWidth="1"/>
    <col min="10684" max="10684" width="10" style="67" customWidth="1"/>
    <col min="10685" max="10685" width="10.5703125" style="67" customWidth="1"/>
    <col min="10686" max="10934" width="9.140625" style="67"/>
    <col min="10935" max="10935" width="20.7109375" style="67" customWidth="1"/>
    <col min="10936" max="10936" width="12.140625" style="67" customWidth="1"/>
    <col min="10937" max="10937" width="10.140625" style="67" customWidth="1"/>
    <col min="10938" max="10938" width="11.42578125" style="67" customWidth="1"/>
    <col min="10939" max="10939" width="12" style="67" customWidth="1"/>
    <col min="10940" max="10940" width="10" style="67" customWidth="1"/>
    <col min="10941" max="10941" width="10.5703125" style="67" customWidth="1"/>
    <col min="10942" max="11190" width="9.140625" style="67"/>
    <col min="11191" max="11191" width="20.7109375" style="67" customWidth="1"/>
    <col min="11192" max="11192" width="12.140625" style="67" customWidth="1"/>
    <col min="11193" max="11193" width="10.140625" style="67" customWidth="1"/>
    <col min="11194" max="11194" width="11.42578125" style="67" customWidth="1"/>
    <col min="11195" max="11195" width="12" style="67" customWidth="1"/>
    <col min="11196" max="11196" width="10" style="67" customWidth="1"/>
    <col min="11197" max="11197" width="10.5703125" style="67" customWidth="1"/>
    <col min="11198" max="11446" width="9.140625" style="67"/>
    <col min="11447" max="11447" width="20.7109375" style="67" customWidth="1"/>
    <col min="11448" max="11448" width="12.140625" style="67" customWidth="1"/>
    <col min="11449" max="11449" width="10.140625" style="67" customWidth="1"/>
    <col min="11450" max="11450" width="11.42578125" style="67" customWidth="1"/>
    <col min="11451" max="11451" width="12" style="67" customWidth="1"/>
    <col min="11452" max="11452" width="10" style="67" customWidth="1"/>
    <col min="11453" max="11453" width="10.5703125" style="67" customWidth="1"/>
    <col min="11454" max="11702" width="9.140625" style="67"/>
    <col min="11703" max="11703" width="20.7109375" style="67" customWidth="1"/>
    <col min="11704" max="11704" width="12.140625" style="67" customWidth="1"/>
    <col min="11705" max="11705" width="10.140625" style="67" customWidth="1"/>
    <col min="11706" max="11706" width="11.42578125" style="67" customWidth="1"/>
    <col min="11707" max="11707" width="12" style="67" customWidth="1"/>
    <col min="11708" max="11708" width="10" style="67" customWidth="1"/>
    <col min="11709" max="11709" width="10.5703125" style="67" customWidth="1"/>
    <col min="11710" max="11958" width="9.140625" style="67"/>
    <col min="11959" max="11959" width="20.7109375" style="67" customWidth="1"/>
    <col min="11960" max="11960" width="12.140625" style="67" customWidth="1"/>
    <col min="11961" max="11961" width="10.140625" style="67" customWidth="1"/>
    <col min="11962" max="11962" width="11.42578125" style="67" customWidth="1"/>
    <col min="11963" max="11963" width="12" style="67" customWidth="1"/>
    <col min="11964" max="11964" width="10" style="67" customWidth="1"/>
    <col min="11965" max="11965" width="10.5703125" style="67" customWidth="1"/>
    <col min="11966" max="12214" width="9.140625" style="67"/>
    <col min="12215" max="12215" width="20.7109375" style="67" customWidth="1"/>
    <col min="12216" max="12216" width="12.140625" style="67" customWidth="1"/>
    <col min="12217" max="12217" width="10.140625" style="67" customWidth="1"/>
    <col min="12218" max="12218" width="11.42578125" style="67" customWidth="1"/>
    <col min="12219" max="12219" width="12" style="67" customWidth="1"/>
    <col min="12220" max="12220" width="10" style="67" customWidth="1"/>
    <col min="12221" max="12221" width="10.5703125" style="67" customWidth="1"/>
    <col min="12222" max="12470" width="9.140625" style="67"/>
    <col min="12471" max="12471" width="20.7109375" style="67" customWidth="1"/>
    <col min="12472" max="12472" width="12.140625" style="67" customWidth="1"/>
    <col min="12473" max="12473" width="10.140625" style="67" customWidth="1"/>
    <col min="12474" max="12474" width="11.42578125" style="67" customWidth="1"/>
    <col min="12475" max="12475" width="12" style="67" customWidth="1"/>
    <col min="12476" max="12476" width="10" style="67" customWidth="1"/>
    <col min="12477" max="12477" width="10.5703125" style="67" customWidth="1"/>
    <col min="12478" max="12726" width="9.140625" style="67"/>
    <col min="12727" max="12727" width="20.7109375" style="67" customWidth="1"/>
    <col min="12728" max="12728" width="12.140625" style="67" customWidth="1"/>
    <col min="12729" max="12729" width="10.140625" style="67" customWidth="1"/>
    <col min="12730" max="12730" width="11.42578125" style="67" customWidth="1"/>
    <col min="12731" max="12731" width="12" style="67" customWidth="1"/>
    <col min="12732" max="12732" width="10" style="67" customWidth="1"/>
    <col min="12733" max="12733" width="10.5703125" style="67" customWidth="1"/>
    <col min="12734" max="12982" width="9.140625" style="67"/>
    <col min="12983" max="12983" width="20.7109375" style="67" customWidth="1"/>
    <col min="12984" max="12984" width="12.140625" style="67" customWidth="1"/>
    <col min="12985" max="12985" width="10.140625" style="67" customWidth="1"/>
    <col min="12986" max="12986" width="11.42578125" style="67" customWidth="1"/>
    <col min="12987" max="12987" width="12" style="67" customWidth="1"/>
    <col min="12988" max="12988" width="10" style="67" customWidth="1"/>
    <col min="12989" max="12989" width="10.5703125" style="67" customWidth="1"/>
    <col min="12990" max="13238" width="9.140625" style="67"/>
    <col min="13239" max="13239" width="20.7109375" style="67" customWidth="1"/>
    <col min="13240" max="13240" width="12.140625" style="67" customWidth="1"/>
    <col min="13241" max="13241" width="10.140625" style="67" customWidth="1"/>
    <col min="13242" max="13242" width="11.42578125" style="67" customWidth="1"/>
    <col min="13243" max="13243" width="12" style="67" customWidth="1"/>
    <col min="13244" max="13244" width="10" style="67" customWidth="1"/>
    <col min="13245" max="13245" width="10.5703125" style="67" customWidth="1"/>
    <col min="13246" max="13494" width="9.140625" style="67"/>
    <col min="13495" max="13495" width="20.7109375" style="67" customWidth="1"/>
    <col min="13496" max="13496" width="12.140625" style="67" customWidth="1"/>
    <col min="13497" max="13497" width="10.140625" style="67" customWidth="1"/>
    <col min="13498" max="13498" width="11.42578125" style="67" customWidth="1"/>
    <col min="13499" max="13499" width="12" style="67" customWidth="1"/>
    <col min="13500" max="13500" width="10" style="67" customWidth="1"/>
    <col min="13501" max="13501" width="10.5703125" style="67" customWidth="1"/>
    <col min="13502" max="13750" width="9.140625" style="67"/>
    <col min="13751" max="13751" width="20.7109375" style="67" customWidth="1"/>
    <col min="13752" max="13752" width="12.140625" style="67" customWidth="1"/>
    <col min="13753" max="13753" width="10.140625" style="67" customWidth="1"/>
    <col min="13754" max="13754" width="11.42578125" style="67" customWidth="1"/>
    <col min="13755" max="13755" width="12" style="67" customWidth="1"/>
    <col min="13756" max="13756" width="10" style="67" customWidth="1"/>
    <col min="13757" max="13757" width="10.5703125" style="67" customWidth="1"/>
    <col min="13758" max="14006" width="9.140625" style="67"/>
    <col min="14007" max="14007" width="20.7109375" style="67" customWidth="1"/>
    <col min="14008" max="14008" width="12.140625" style="67" customWidth="1"/>
    <col min="14009" max="14009" width="10.140625" style="67" customWidth="1"/>
    <col min="14010" max="14010" width="11.42578125" style="67" customWidth="1"/>
    <col min="14011" max="14011" width="12" style="67" customWidth="1"/>
    <col min="14012" max="14012" width="10" style="67" customWidth="1"/>
    <col min="14013" max="14013" width="10.5703125" style="67" customWidth="1"/>
    <col min="14014" max="14262" width="9.140625" style="67"/>
    <col min="14263" max="14263" width="20.7109375" style="67" customWidth="1"/>
    <col min="14264" max="14264" width="12.140625" style="67" customWidth="1"/>
    <col min="14265" max="14265" width="10.140625" style="67" customWidth="1"/>
    <col min="14266" max="14266" width="11.42578125" style="67" customWidth="1"/>
    <col min="14267" max="14267" width="12" style="67" customWidth="1"/>
    <col min="14268" max="14268" width="10" style="67" customWidth="1"/>
    <col min="14269" max="14269" width="10.5703125" style="67" customWidth="1"/>
    <col min="14270" max="14518" width="9.140625" style="67"/>
    <col min="14519" max="14519" width="20.7109375" style="67" customWidth="1"/>
    <col min="14520" max="14520" width="12.140625" style="67" customWidth="1"/>
    <col min="14521" max="14521" width="10.140625" style="67" customWidth="1"/>
    <col min="14522" max="14522" width="11.42578125" style="67" customWidth="1"/>
    <col min="14523" max="14523" width="12" style="67" customWidth="1"/>
    <col min="14524" max="14524" width="10" style="67" customWidth="1"/>
    <col min="14525" max="14525" width="10.5703125" style="67" customWidth="1"/>
    <col min="14526" max="14774" width="9.140625" style="67"/>
    <col min="14775" max="14775" width="20.7109375" style="67" customWidth="1"/>
    <col min="14776" max="14776" width="12.140625" style="67" customWidth="1"/>
    <col min="14777" max="14777" width="10.140625" style="67" customWidth="1"/>
    <col min="14778" max="14778" width="11.42578125" style="67" customWidth="1"/>
    <col min="14779" max="14779" width="12" style="67" customWidth="1"/>
    <col min="14780" max="14780" width="10" style="67" customWidth="1"/>
    <col min="14781" max="14781" width="10.5703125" style="67" customWidth="1"/>
    <col min="14782" max="15030" width="9.140625" style="67"/>
    <col min="15031" max="15031" width="20.7109375" style="67" customWidth="1"/>
    <col min="15032" max="15032" width="12.140625" style="67" customWidth="1"/>
    <col min="15033" max="15033" width="10.140625" style="67" customWidth="1"/>
    <col min="15034" max="15034" width="11.42578125" style="67" customWidth="1"/>
    <col min="15035" max="15035" width="12" style="67" customWidth="1"/>
    <col min="15036" max="15036" width="10" style="67" customWidth="1"/>
    <col min="15037" max="15037" width="10.5703125" style="67" customWidth="1"/>
    <col min="15038" max="15286" width="9.140625" style="67"/>
    <col min="15287" max="15287" width="20.7109375" style="67" customWidth="1"/>
    <col min="15288" max="15288" width="12.140625" style="67" customWidth="1"/>
    <col min="15289" max="15289" width="10.140625" style="67" customWidth="1"/>
    <col min="15290" max="15290" width="11.42578125" style="67" customWidth="1"/>
    <col min="15291" max="15291" width="12" style="67" customWidth="1"/>
    <col min="15292" max="15292" width="10" style="67" customWidth="1"/>
    <col min="15293" max="15293" width="10.5703125" style="67" customWidth="1"/>
    <col min="15294" max="15542" width="9.140625" style="67"/>
    <col min="15543" max="15543" width="20.7109375" style="67" customWidth="1"/>
    <col min="15544" max="15544" width="12.140625" style="67" customWidth="1"/>
    <col min="15545" max="15545" width="10.140625" style="67" customWidth="1"/>
    <col min="15546" max="15546" width="11.42578125" style="67" customWidth="1"/>
    <col min="15547" max="15547" width="12" style="67" customWidth="1"/>
    <col min="15548" max="15548" width="10" style="67" customWidth="1"/>
    <col min="15549" max="15549" width="10.5703125" style="67" customWidth="1"/>
    <col min="15550" max="15798" width="9.140625" style="67"/>
    <col min="15799" max="15799" width="20.7109375" style="67" customWidth="1"/>
    <col min="15800" max="15800" width="12.140625" style="67" customWidth="1"/>
    <col min="15801" max="15801" width="10.140625" style="67" customWidth="1"/>
    <col min="15802" max="15802" width="11.42578125" style="67" customWidth="1"/>
    <col min="15803" max="15803" width="12" style="67" customWidth="1"/>
    <col min="15804" max="15804" width="10" style="67" customWidth="1"/>
    <col min="15805" max="15805" width="10.5703125" style="67" customWidth="1"/>
    <col min="15806" max="16054" width="9.140625" style="67"/>
    <col min="16055" max="16055" width="20.7109375" style="67" customWidth="1"/>
    <col min="16056" max="16056" width="12.140625" style="67" customWidth="1"/>
    <col min="16057" max="16057" width="10.140625" style="67" customWidth="1"/>
    <col min="16058" max="16058" width="11.42578125" style="67" customWidth="1"/>
    <col min="16059" max="16059" width="12" style="67" customWidth="1"/>
    <col min="16060" max="16060" width="10" style="67" customWidth="1"/>
    <col min="16061" max="16061" width="10.5703125" style="67" customWidth="1"/>
    <col min="16062" max="16368" width="9.140625" style="67"/>
    <col min="16369" max="16384" width="9.140625" style="67" customWidth="1"/>
  </cols>
  <sheetData>
    <row r="1" spans="1:8" ht="14.25">
      <c r="A1" s="171" t="s">
        <v>307</v>
      </c>
      <c r="B1" s="69"/>
      <c r="C1" s="69"/>
      <c r="D1" s="69"/>
      <c r="E1" s="70"/>
      <c r="F1" s="70"/>
      <c r="G1" s="70"/>
    </row>
    <row r="2" spans="1:8" ht="41.25" customHeight="1">
      <c r="A2" s="529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8" ht="24" customHeight="1">
      <c r="A3" s="530"/>
      <c r="B3" s="528"/>
      <c r="C3" s="528"/>
      <c r="D3" s="528"/>
      <c r="E3" s="471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18"/>
      <c r="F4" s="518"/>
      <c r="G4" s="519"/>
    </row>
    <row r="5" spans="1:8" s="91" customFormat="1" ht="30" customHeight="1">
      <c r="A5" s="316" t="s">
        <v>285</v>
      </c>
      <c r="B5" s="157">
        <v>16750</v>
      </c>
      <c r="C5" s="155">
        <v>370</v>
      </c>
      <c r="D5" s="157">
        <v>6195821</v>
      </c>
      <c r="E5" s="90">
        <v>95.5</v>
      </c>
      <c r="F5" s="90">
        <v>101.6</v>
      </c>
      <c r="G5" s="90">
        <v>97.1</v>
      </c>
      <c r="H5" s="205"/>
    </row>
    <row r="6" spans="1:8" ht="25.15" customHeight="1">
      <c r="A6" s="327" t="s">
        <v>286</v>
      </c>
      <c r="B6" s="158">
        <v>401</v>
      </c>
      <c r="C6" s="156">
        <v>270</v>
      </c>
      <c r="D6" s="158">
        <v>108317</v>
      </c>
      <c r="E6" s="153">
        <v>123.8</v>
      </c>
      <c r="F6" s="153">
        <v>87.1</v>
      </c>
      <c r="G6" s="153">
        <v>107.8</v>
      </c>
    </row>
    <row r="7" spans="1:8" ht="25.15" customHeight="1">
      <c r="A7" s="327" t="s">
        <v>287</v>
      </c>
      <c r="B7" s="158">
        <v>3344</v>
      </c>
      <c r="C7" s="156">
        <v>360</v>
      </c>
      <c r="D7" s="158">
        <v>1205137</v>
      </c>
      <c r="E7" s="153">
        <v>106.8</v>
      </c>
      <c r="F7" s="153">
        <v>96.8</v>
      </c>
      <c r="G7" s="153">
        <v>103.4</v>
      </c>
    </row>
    <row r="8" spans="1:8" ht="25.15" customHeight="1">
      <c r="A8" s="327" t="s">
        <v>288</v>
      </c>
      <c r="B8" s="158">
        <v>2137</v>
      </c>
      <c r="C8" s="156">
        <v>480</v>
      </c>
      <c r="D8" s="158">
        <v>1025080</v>
      </c>
      <c r="E8" s="153">
        <v>103</v>
      </c>
      <c r="F8" s="153">
        <v>104.3</v>
      </c>
      <c r="G8" s="153">
        <v>107.4</v>
      </c>
    </row>
    <row r="9" spans="1:8" ht="25.15" customHeight="1">
      <c r="A9" s="327" t="s">
        <v>289</v>
      </c>
      <c r="B9" s="158">
        <v>81</v>
      </c>
      <c r="C9" s="156">
        <v>282</v>
      </c>
      <c r="D9" s="158">
        <v>22866</v>
      </c>
      <c r="E9" s="153">
        <v>21.1</v>
      </c>
      <c r="F9" s="153">
        <v>107.2</v>
      </c>
      <c r="G9" s="153">
        <v>22.7</v>
      </c>
    </row>
    <row r="10" spans="1:8" ht="25.15" customHeight="1">
      <c r="A10" s="327" t="s">
        <v>290</v>
      </c>
      <c r="B10" s="158">
        <v>1613</v>
      </c>
      <c r="C10" s="156">
        <v>365</v>
      </c>
      <c r="D10" s="158">
        <v>588692</v>
      </c>
      <c r="E10" s="153">
        <v>95.4</v>
      </c>
      <c r="F10" s="153">
        <v>91</v>
      </c>
      <c r="G10" s="153">
        <v>86.9</v>
      </c>
    </row>
    <row r="11" spans="1:8" ht="25.15" customHeight="1">
      <c r="A11" s="327" t="s">
        <v>291</v>
      </c>
      <c r="B11" s="158">
        <v>1345</v>
      </c>
      <c r="C11" s="156">
        <v>375</v>
      </c>
      <c r="D11" s="158">
        <v>504529</v>
      </c>
      <c r="E11" s="153">
        <v>105.9</v>
      </c>
      <c r="F11" s="153">
        <v>103.9</v>
      </c>
      <c r="G11" s="153">
        <v>110</v>
      </c>
    </row>
    <row r="12" spans="1:8" ht="25.15" customHeight="1">
      <c r="A12" s="327" t="s">
        <v>275</v>
      </c>
      <c r="B12" s="158">
        <v>1827</v>
      </c>
      <c r="C12" s="156">
        <v>324</v>
      </c>
      <c r="D12" s="158">
        <v>592046</v>
      </c>
      <c r="E12" s="153">
        <v>87.6</v>
      </c>
      <c r="F12" s="153">
        <v>103.5</v>
      </c>
      <c r="G12" s="153">
        <v>90.6</v>
      </c>
    </row>
    <row r="13" spans="1:8" ht="25.15" customHeight="1">
      <c r="A13" s="327" t="s">
        <v>292</v>
      </c>
      <c r="B13" s="158">
        <v>106</v>
      </c>
      <c r="C13" s="156">
        <v>261</v>
      </c>
      <c r="D13" s="158">
        <v>27768</v>
      </c>
      <c r="E13" s="153">
        <v>65.8</v>
      </c>
      <c r="F13" s="153">
        <v>94.6</v>
      </c>
      <c r="G13" s="153">
        <v>62.4</v>
      </c>
    </row>
    <row r="14" spans="1:8" ht="25.15" customHeight="1">
      <c r="A14" s="327" t="s">
        <v>293</v>
      </c>
      <c r="B14" s="158">
        <v>589</v>
      </c>
      <c r="C14" s="156">
        <v>225</v>
      </c>
      <c r="D14" s="158">
        <v>132503</v>
      </c>
      <c r="E14" s="153">
        <v>139.6</v>
      </c>
      <c r="F14" s="153">
        <v>80.400000000000006</v>
      </c>
      <c r="G14" s="153">
        <v>112.2</v>
      </c>
    </row>
    <row r="15" spans="1:8" ht="25.15" customHeight="1">
      <c r="A15" s="327" t="s">
        <v>294</v>
      </c>
      <c r="B15" s="158">
        <v>136</v>
      </c>
      <c r="C15" s="156">
        <v>253</v>
      </c>
      <c r="D15" s="158">
        <v>34444</v>
      </c>
      <c r="E15" s="153">
        <v>91.9</v>
      </c>
      <c r="F15" s="153">
        <v>96.9</v>
      </c>
      <c r="G15" s="153">
        <v>89.2</v>
      </c>
    </row>
    <row r="16" spans="1:8" ht="25.15" customHeight="1">
      <c r="A16" s="327" t="s">
        <v>295</v>
      </c>
      <c r="B16" s="158">
        <v>828</v>
      </c>
      <c r="C16" s="156">
        <v>378</v>
      </c>
      <c r="D16" s="158">
        <v>313421</v>
      </c>
      <c r="E16" s="153">
        <v>92.9</v>
      </c>
      <c r="F16" s="153">
        <v>92.6</v>
      </c>
      <c r="G16" s="153">
        <v>86.2</v>
      </c>
    </row>
    <row r="17" spans="1:7" ht="25.15" customHeight="1">
      <c r="A17" s="327" t="s">
        <v>296</v>
      </c>
      <c r="B17" s="158">
        <v>521</v>
      </c>
      <c r="C17" s="156">
        <v>302</v>
      </c>
      <c r="D17" s="158">
        <v>157179</v>
      </c>
      <c r="E17" s="153">
        <v>104.2</v>
      </c>
      <c r="F17" s="153">
        <v>105.2</v>
      </c>
      <c r="G17" s="153">
        <v>109.5</v>
      </c>
    </row>
    <row r="18" spans="1:7" ht="25.15" customHeight="1">
      <c r="A18" s="327" t="s">
        <v>297</v>
      </c>
      <c r="B18" s="158">
        <v>1388</v>
      </c>
      <c r="C18" s="156">
        <v>379</v>
      </c>
      <c r="D18" s="158">
        <v>526186</v>
      </c>
      <c r="E18" s="153">
        <v>98</v>
      </c>
      <c r="F18" s="153">
        <v>90.2</v>
      </c>
      <c r="G18" s="153">
        <v>88.4</v>
      </c>
    </row>
    <row r="19" spans="1:7" ht="25.15" customHeight="1">
      <c r="A19" s="327" t="s">
        <v>298</v>
      </c>
      <c r="B19" s="158">
        <v>186</v>
      </c>
      <c r="C19" s="156">
        <v>342</v>
      </c>
      <c r="D19" s="158">
        <v>63821</v>
      </c>
      <c r="E19" s="153">
        <v>68.900000000000006</v>
      </c>
      <c r="F19" s="153">
        <v>100.6</v>
      </c>
      <c r="G19" s="153">
        <v>69.5</v>
      </c>
    </row>
    <row r="20" spans="1:7" ht="25.15" customHeight="1">
      <c r="A20" s="327" t="s">
        <v>299</v>
      </c>
      <c r="B20" s="158">
        <v>1737</v>
      </c>
      <c r="C20" s="156">
        <v>374</v>
      </c>
      <c r="D20" s="158">
        <v>648873</v>
      </c>
      <c r="E20" s="153">
        <v>74.599999999999994</v>
      </c>
      <c r="F20" s="153">
        <v>115.4</v>
      </c>
      <c r="G20" s="153">
        <v>86</v>
      </c>
    </row>
    <row r="21" spans="1:7" ht="25.15" customHeight="1">
      <c r="A21" s="328" t="s">
        <v>300</v>
      </c>
      <c r="B21" s="330">
        <v>511</v>
      </c>
      <c r="C21" s="329">
        <v>479</v>
      </c>
      <c r="D21" s="330">
        <v>244959</v>
      </c>
      <c r="E21" s="331">
        <v>114.8</v>
      </c>
      <c r="F21" s="331">
        <v>171.1</v>
      </c>
      <c r="G21" s="331">
        <v>196.6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54BB-B902-4EB1-B5CF-17BBD203994E}">
  <sheetPr>
    <pageSetUpPr fitToPage="1"/>
  </sheetPr>
  <dimension ref="A1:H21"/>
  <sheetViews>
    <sheetView zoomScaleNormal="100" workbookViewId="0">
      <selection activeCell="C7" sqref="C7"/>
    </sheetView>
  </sheetViews>
  <sheetFormatPr defaultRowHeight="12.75"/>
  <cols>
    <col min="1" max="1" width="20.7109375" style="170" customWidth="1"/>
    <col min="2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182" width="9.140625" style="67"/>
    <col min="183" max="183" width="20.7109375" style="67" customWidth="1"/>
    <col min="184" max="184" width="12.140625" style="67" customWidth="1"/>
    <col min="185" max="185" width="10.140625" style="67" customWidth="1"/>
    <col min="186" max="186" width="11.42578125" style="67" customWidth="1"/>
    <col min="187" max="187" width="12" style="67" customWidth="1"/>
    <col min="188" max="188" width="10" style="67" customWidth="1"/>
    <col min="189" max="189" width="10.5703125" style="67" customWidth="1"/>
    <col min="190" max="438" width="9.140625" style="67"/>
    <col min="439" max="439" width="20.7109375" style="67" customWidth="1"/>
    <col min="440" max="440" width="12.140625" style="67" customWidth="1"/>
    <col min="441" max="441" width="10.140625" style="67" customWidth="1"/>
    <col min="442" max="442" width="11.42578125" style="67" customWidth="1"/>
    <col min="443" max="443" width="12" style="67" customWidth="1"/>
    <col min="444" max="444" width="10" style="67" customWidth="1"/>
    <col min="445" max="445" width="10.5703125" style="67" customWidth="1"/>
    <col min="446" max="694" width="9.140625" style="67"/>
    <col min="695" max="695" width="20.7109375" style="67" customWidth="1"/>
    <col min="696" max="696" width="12.140625" style="67" customWidth="1"/>
    <col min="697" max="697" width="10.140625" style="67" customWidth="1"/>
    <col min="698" max="698" width="11.42578125" style="67" customWidth="1"/>
    <col min="699" max="699" width="12" style="67" customWidth="1"/>
    <col min="700" max="700" width="10" style="67" customWidth="1"/>
    <col min="701" max="701" width="10.5703125" style="67" customWidth="1"/>
    <col min="702" max="950" width="9.140625" style="67"/>
    <col min="951" max="951" width="20.7109375" style="67" customWidth="1"/>
    <col min="952" max="952" width="12.140625" style="67" customWidth="1"/>
    <col min="953" max="953" width="10.140625" style="67" customWidth="1"/>
    <col min="954" max="954" width="11.42578125" style="67" customWidth="1"/>
    <col min="955" max="955" width="12" style="67" customWidth="1"/>
    <col min="956" max="956" width="10" style="67" customWidth="1"/>
    <col min="957" max="957" width="10.5703125" style="67" customWidth="1"/>
    <col min="958" max="1206" width="9.140625" style="67"/>
    <col min="1207" max="1207" width="20.7109375" style="67" customWidth="1"/>
    <col min="1208" max="1208" width="12.140625" style="67" customWidth="1"/>
    <col min="1209" max="1209" width="10.140625" style="67" customWidth="1"/>
    <col min="1210" max="1210" width="11.42578125" style="67" customWidth="1"/>
    <col min="1211" max="1211" width="12" style="67" customWidth="1"/>
    <col min="1212" max="1212" width="10" style="67" customWidth="1"/>
    <col min="1213" max="1213" width="10.5703125" style="67" customWidth="1"/>
    <col min="1214" max="1462" width="9.140625" style="67"/>
    <col min="1463" max="1463" width="20.7109375" style="67" customWidth="1"/>
    <col min="1464" max="1464" width="12.140625" style="67" customWidth="1"/>
    <col min="1465" max="1465" width="10.140625" style="67" customWidth="1"/>
    <col min="1466" max="1466" width="11.42578125" style="67" customWidth="1"/>
    <col min="1467" max="1467" width="12" style="67" customWidth="1"/>
    <col min="1468" max="1468" width="10" style="67" customWidth="1"/>
    <col min="1469" max="1469" width="10.5703125" style="67" customWidth="1"/>
    <col min="1470" max="1718" width="9.140625" style="67"/>
    <col min="1719" max="1719" width="20.7109375" style="67" customWidth="1"/>
    <col min="1720" max="1720" width="12.140625" style="67" customWidth="1"/>
    <col min="1721" max="1721" width="10.140625" style="67" customWidth="1"/>
    <col min="1722" max="1722" width="11.42578125" style="67" customWidth="1"/>
    <col min="1723" max="1723" width="12" style="67" customWidth="1"/>
    <col min="1724" max="1724" width="10" style="67" customWidth="1"/>
    <col min="1725" max="1725" width="10.5703125" style="67" customWidth="1"/>
    <col min="1726" max="1974" width="9.140625" style="67"/>
    <col min="1975" max="1975" width="20.7109375" style="67" customWidth="1"/>
    <col min="1976" max="1976" width="12.140625" style="67" customWidth="1"/>
    <col min="1977" max="1977" width="10.140625" style="67" customWidth="1"/>
    <col min="1978" max="1978" width="11.42578125" style="67" customWidth="1"/>
    <col min="1979" max="1979" width="12" style="67" customWidth="1"/>
    <col min="1980" max="1980" width="10" style="67" customWidth="1"/>
    <col min="1981" max="1981" width="10.5703125" style="67" customWidth="1"/>
    <col min="1982" max="2230" width="9.140625" style="67"/>
    <col min="2231" max="2231" width="20.7109375" style="67" customWidth="1"/>
    <col min="2232" max="2232" width="12.140625" style="67" customWidth="1"/>
    <col min="2233" max="2233" width="10.140625" style="67" customWidth="1"/>
    <col min="2234" max="2234" width="11.42578125" style="67" customWidth="1"/>
    <col min="2235" max="2235" width="12" style="67" customWidth="1"/>
    <col min="2236" max="2236" width="10" style="67" customWidth="1"/>
    <col min="2237" max="2237" width="10.5703125" style="67" customWidth="1"/>
    <col min="2238" max="2486" width="9.140625" style="67"/>
    <col min="2487" max="2487" width="20.7109375" style="67" customWidth="1"/>
    <col min="2488" max="2488" width="12.140625" style="67" customWidth="1"/>
    <col min="2489" max="2489" width="10.140625" style="67" customWidth="1"/>
    <col min="2490" max="2490" width="11.42578125" style="67" customWidth="1"/>
    <col min="2491" max="2491" width="12" style="67" customWidth="1"/>
    <col min="2492" max="2492" width="10" style="67" customWidth="1"/>
    <col min="2493" max="2493" width="10.5703125" style="67" customWidth="1"/>
    <col min="2494" max="2742" width="9.140625" style="67"/>
    <col min="2743" max="2743" width="20.7109375" style="67" customWidth="1"/>
    <col min="2744" max="2744" width="12.140625" style="67" customWidth="1"/>
    <col min="2745" max="2745" width="10.140625" style="67" customWidth="1"/>
    <col min="2746" max="2746" width="11.42578125" style="67" customWidth="1"/>
    <col min="2747" max="2747" width="12" style="67" customWidth="1"/>
    <col min="2748" max="2748" width="10" style="67" customWidth="1"/>
    <col min="2749" max="2749" width="10.5703125" style="67" customWidth="1"/>
    <col min="2750" max="2998" width="9.140625" style="67"/>
    <col min="2999" max="2999" width="20.7109375" style="67" customWidth="1"/>
    <col min="3000" max="3000" width="12.140625" style="67" customWidth="1"/>
    <col min="3001" max="3001" width="10.140625" style="67" customWidth="1"/>
    <col min="3002" max="3002" width="11.42578125" style="67" customWidth="1"/>
    <col min="3003" max="3003" width="12" style="67" customWidth="1"/>
    <col min="3004" max="3004" width="10" style="67" customWidth="1"/>
    <col min="3005" max="3005" width="10.5703125" style="67" customWidth="1"/>
    <col min="3006" max="3254" width="9.140625" style="67"/>
    <col min="3255" max="3255" width="20.7109375" style="67" customWidth="1"/>
    <col min="3256" max="3256" width="12.140625" style="67" customWidth="1"/>
    <col min="3257" max="3257" width="10.140625" style="67" customWidth="1"/>
    <col min="3258" max="3258" width="11.42578125" style="67" customWidth="1"/>
    <col min="3259" max="3259" width="12" style="67" customWidth="1"/>
    <col min="3260" max="3260" width="10" style="67" customWidth="1"/>
    <col min="3261" max="3261" width="10.5703125" style="67" customWidth="1"/>
    <col min="3262" max="3510" width="9.140625" style="67"/>
    <col min="3511" max="3511" width="20.7109375" style="67" customWidth="1"/>
    <col min="3512" max="3512" width="12.140625" style="67" customWidth="1"/>
    <col min="3513" max="3513" width="10.140625" style="67" customWidth="1"/>
    <col min="3514" max="3514" width="11.42578125" style="67" customWidth="1"/>
    <col min="3515" max="3515" width="12" style="67" customWidth="1"/>
    <col min="3516" max="3516" width="10" style="67" customWidth="1"/>
    <col min="3517" max="3517" width="10.5703125" style="67" customWidth="1"/>
    <col min="3518" max="3766" width="9.140625" style="67"/>
    <col min="3767" max="3767" width="20.7109375" style="67" customWidth="1"/>
    <col min="3768" max="3768" width="12.140625" style="67" customWidth="1"/>
    <col min="3769" max="3769" width="10.140625" style="67" customWidth="1"/>
    <col min="3770" max="3770" width="11.42578125" style="67" customWidth="1"/>
    <col min="3771" max="3771" width="12" style="67" customWidth="1"/>
    <col min="3772" max="3772" width="10" style="67" customWidth="1"/>
    <col min="3773" max="3773" width="10.5703125" style="67" customWidth="1"/>
    <col min="3774" max="4022" width="9.140625" style="67"/>
    <col min="4023" max="4023" width="20.7109375" style="67" customWidth="1"/>
    <col min="4024" max="4024" width="12.140625" style="67" customWidth="1"/>
    <col min="4025" max="4025" width="10.140625" style="67" customWidth="1"/>
    <col min="4026" max="4026" width="11.42578125" style="67" customWidth="1"/>
    <col min="4027" max="4027" width="12" style="67" customWidth="1"/>
    <col min="4028" max="4028" width="10" style="67" customWidth="1"/>
    <col min="4029" max="4029" width="10.5703125" style="67" customWidth="1"/>
    <col min="4030" max="4278" width="9.140625" style="67"/>
    <col min="4279" max="4279" width="20.7109375" style="67" customWidth="1"/>
    <col min="4280" max="4280" width="12.140625" style="67" customWidth="1"/>
    <col min="4281" max="4281" width="10.140625" style="67" customWidth="1"/>
    <col min="4282" max="4282" width="11.42578125" style="67" customWidth="1"/>
    <col min="4283" max="4283" width="12" style="67" customWidth="1"/>
    <col min="4284" max="4284" width="10" style="67" customWidth="1"/>
    <col min="4285" max="4285" width="10.5703125" style="67" customWidth="1"/>
    <col min="4286" max="4534" width="9.140625" style="67"/>
    <col min="4535" max="4535" width="20.7109375" style="67" customWidth="1"/>
    <col min="4536" max="4536" width="12.140625" style="67" customWidth="1"/>
    <col min="4537" max="4537" width="10.140625" style="67" customWidth="1"/>
    <col min="4538" max="4538" width="11.42578125" style="67" customWidth="1"/>
    <col min="4539" max="4539" width="12" style="67" customWidth="1"/>
    <col min="4540" max="4540" width="10" style="67" customWidth="1"/>
    <col min="4541" max="4541" width="10.5703125" style="67" customWidth="1"/>
    <col min="4542" max="4790" width="9.140625" style="67"/>
    <col min="4791" max="4791" width="20.7109375" style="67" customWidth="1"/>
    <col min="4792" max="4792" width="12.140625" style="67" customWidth="1"/>
    <col min="4793" max="4793" width="10.140625" style="67" customWidth="1"/>
    <col min="4794" max="4794" width="11.42578125" style="67" customWidth="1"/>
    <col min="4795" max="4795" width="12" style="67" customWidth="1"/>
    <col min="4796" max="4796" width="10" style="67" customWidth="1"/>
    <col min="4797" max="4797" width="10.5703125" style="67" customWidth="1"/>
    <col min="4798" max="5046" width="9.140625" style="67"/>
    <col min="5047" max="5047" width="20.7109375" style="67" customWidth="1"/>
    <col min="5048" max="5048" width="12.140625" style="67" customWidth="1"/>
    <col min="5049" max="5049" width="10.140625" style="67" customWidth="1"/>
    <col min="5050" max="5050" width="11.42578125" style="67" customWidth="1"/>
    <col min="5051" max="5051" width="12" style="67" customWidth="1"/>
    <col min="5052" max="5052" width="10" style="67" customWidth="1"/>
    <col min="5053" max="5053" width="10.5703125" style="67" customWidth="1"/>
    <col min="5054" max="5302" width="9.140625" style="67"/>
    <col min="5303" max="5303" width="20.7109375" style="67" customWidth="1"/>
    <col min="5304" max="5304" width="12.140625" style="67" customWidth="1"/>
    <col min="5305" max="5305" width="10.140625" style="67" customWidth="1"/>
    <col min="5306" max="5306" width="11.42578125" style="67" customWidth="1"/>
    <col min="5307" max="5307" width="12" style="67" customWidth="1"/>
    <col min="5308" max="5308" width="10" style="67" customWidth="1"/>
    <col min="5309" max="5309" width="10.5703125" style="67" customWidth="1"/>
    <col min="5310" max="5558" width="9.140625" style="67"/>
    <col min="5559" max="5559" width="20.7109375" style="67" customWidth="1"/>
    <col min="5560" max="5560" width="12.140625" style="67" customWidth="1"/>
    <col min="5561" max="5561" width="10.140625" style="67" customWidth="1"/>
    <col min="5562" max="5562" width="11.42578125" style="67" customWidth="1"/>
    <col min="5563" max="5563" width="12" style="67" customWidth="1"/>
    <col min="5564" max="5564" width="10" style="67" customWidth="1"/>
    <col min="5565" max="5565" width="10.5703125" style="67" customWidth="1"/>
    <col min="5566" max="5814" width="9.140625" style="67"/>
    <col min="5815" max="5815" width="20.7109375" style="67" customWidth="1"/>
    <col min="5816" max="5816" width="12.140625" style="67" customWidth="1"/>
    <col min="5817" max="5817" width="10.140625" style="67" customWidth="1"/>
    <col min="5818" max="5818" width="11.42578125" style="67" customWidth="1"/>
    <col min="5819" max="5819" width="12" style="67" customWidth="1"/>
    <col min="5820" max="5820" width="10" style="67" customWidth="1"/>
    <col min="5821" max="5821" width="10.5703125" style="67" customWidth="1"/>
    <col min="5822" max="6070" width="9.140625" style="67"/>
    <col min="6071" max="6071" width="20.7109375" style="67" customWidth="1"/>
    <col min="6072" max="6072" width="12.140625" style="67" customWidth="1"/>
    <col min="6073" max="6073" width="10.140625" style="67" customWidth="1"/>
    <col min="6074" max="6074" width="11.42578125" style="67" customWidth="1"/>
    <col min="6075" max="6075" width="12" style="67" customWidth="1"/>
    <col min="6076" max="6076" width="10" style="67" customWidth="1"/>
    <col min="6077" max="6077" width="10.5703125" style="67" customWidth="1"/>
    <col min="6078" max="6326" width="9.140625" style="67"/>
    <col min="6327" max="6327" width="20.7109375" style="67" customWidth="1"/>
    <col min="6328" max="6328" width="12.140625" style="67" customWidth="1"/>
    <col min="6329" max="6329" width="10.140625" style="67" customWidth="1"/>
    <col min="6330" max="6330" width="11.42578125" style="67" customWidth="1"/>
    <col min="6331" max="6331" width="12" style="67" customWidth="1"/>
    <col min="6332" max="6332" width="10" style="67" customWidth="1"/>
    <col min="6333" max="6333" width="10.5703125" style="67" customWidth="1"/>
    <col min="6334" max="6582" width="9.140625" style="67"/>
    <col min="6583" max="6583" width="20.7109375" style="67" customWidth="1"/>
    <col min="6584" max="6584" width="12.140625" style="67" customWidth="1"/>
    <col min="6585" max="6585" width="10.140625" style="67" customWidth="1"/>
    <col min="6586" max="6586" width="11.42578125" style="67" customWidth="1"/>
    <col min="6587" max="6587" width="12" style="67" customWidth="1"/>
    <col min="6588" max="6588" width="10" style="67" customWidth="1"/>
    <col min="6589" max="6589" width="10.5703125" style="67" customWidth="1"/>
    <col min="6590" max="6838" width="9.140625" style="67"/>
    <col min="6839" max="6839" width="20.7109375" style="67" customWidth="1"/>
    <col min="6840" max="6840" width="12.140625" style="67" customWidth="1"/>
    <col min="6841" max="6841" width="10.140625" style="67" customWidth="1"/>
    <col min="6842" max="6842" width="11.42578125" style="67" customWidth="1"/>
    <col min="6843" max="6843" width="12" style="67" customWidth="1"/>
    <col min="6844" max="6844" width="10" style="67" customWidth="1"/>
    <col min="6845" max="6845" width="10.5703125" style="67" customWidth="1"/>
    <col min="6846" max="7094" width="9.140625" style="67"/>
    <col min="7095" max="7095" width="20.7109375" style="67" customWidth="1"/>
    <col min="7096" max="7096" width="12.140625" style="67" customWidth="1"/>
    <col min="7097" max="7097" width="10.140625" style="67" customWidth="1"/>
    <col min="7098" max="7098" width="11.42578125" style="67" customWidth="1"/>
    <col min="7099" max="7099" width="12" style="67" customWidth="1"/>
    <col min="7100" max="7100" width="10" style="67" customWidth="1"/>
    <col min="7101" max="7101" width="10.5703125" style="67" customWidth="1"/>
    <col min="7102" max="7350" width="9.140625" style="67"/>
    <col min="7351" max="7351" width="20.7109375" style="67" customWidth="1"/>
    <col min="7352" max="7352" width="12.140625" style="67" customWidth="1"/>
    <col min="7353" max="7353" width="10.140625" style="67" customWidth="1"/>
    <col min="7354" max="7354" width="11.42578125" style="67" customWidth="1"/>
    <col min="7355" max="7355" width="12" style="67" customWidth="1"/>
    <col min="7356" max="7356" width="10" style="67" customWidth="1"/>
    <col min="7357" max="7357" width="10.5703125" style="67" customWidth="1"/>
    <col min="7358" max="7606" width="9.140625" style="67"/>
    <col min="7607" max="7607" width="20.7109375" style="67" customWidth="1"/>
    <col min="7608" max="7608" width="12.140625" style="67" customWidth="1"/>
    <col min="7609" max="7609" width="10.140625" style="67" customWidth="1"/>
    <col min="7610" max="7610" width="11.42578125" style="67" customWidth="1"/>
    <col min="7611" max="7611" width="12" style="67" customWidth="1"/>
    <col min="7612" max="7612" width="10" style="67" customWidth="1"/>
    <col min="7613" max="7613" width="10.5703125" style="67" customWidth="1"/>
    <col min="7614" max="7862" width="9.140625" style="67"/>
    <col min="7863" max="7863" width="20.7109375" style="67" customWidth="1"/>
    <col min="7864" max="7864" width="12.140625" style="67" customWidth="1"/>
    <col min="7865" max="7865" width="10.140625" style="67" customWidth="1"/>
    <col min="7866" max="7866" width="11.42578125" style="67" customWidth="1"/>
    <col min="7867" max="7867" width="12" style="67" customWidth="1"/>
    <col min="7868" max="7868" width="10" style="67" customWidth="1"/>
    <col min="7869" max="7869" width="10.5703125" style="67" customWidth="1"/>
    <col min="7870" max="8118" width="9.140625" style="67"/>
    <col min="8119" max="8119" width="20.7109375" style="67" customWidth="1"/>
    <col min="8120" max="8120" width="12.140625" style="67" customWidth="1"/>
    <col min="8121" max="8121" width="10.140625" style="67" customWidth="1"/>
    <col min="8122" max="8122" width="11.42578125" style="67" customWidth="1"/>
    <col min="8123" max="8123" width="12" style="67" customWidth="1"/>
    <col min="8124" max="8124" width="10" style="67" customWidth="1"/>
    <col min="8125" max="8125" width="10.5703125" style="67" customWidth="1"/>
    <col min="8126" max="8374" width="9.140625" style="67"/>
    <col min="8375" max="8375" width="20.7109375" style="67" customWidth="1"/>
    <col min="8376" max="8376" width="12.140625" style="67" customWidth="1"/>
    <col min="8377" max="8377" width="10.140625" style="67" customWidth="1"/>
    <col min="8378" max="8378" width="11.42578125" style="67" customWidth="1"/>
    <col min="8379" max="8379" width="12" style="67" customWidth="1"/>
    <col min="8380" max="8380" width="10" style="67" customWidth="1"/>
    <col min="8381" max="8381" width="10.5703125" style="67" customWidth="1"/>
    <col min="8382" max="8630" width="9.140625" style="67"/>
    <col min="8631" max="8631" width="20.7109375" style="67" customWidth="1"/>
    <col min="8632" max="8632" width="12.140625" style="67" customWidth="1"/>
    <col min="8633" max="8633" width="10.140625" style="67" customWidth="1"/>
    <col min="8634" max="8634" width="11.42578125" style="67" customWidth="1"/>
    <col min="8635" max="8635" width="12" style="67" customWidth="1"/>
    <col min="8636" max="8636" width="10" style="67" customWidth="1"/>
    <col min="8637" max="8637" width="10.5703125" style="67" customWidth="1"/>
    <col min="8638" max="8886" width="9.140625" style="67"/>
    <col min="8887" max="8887" width="20.7109375" style="67" customWidth="1"/>
    <col min="8888" max="8888" width="12.140625" style="67" customWidth="1"/>
    <col min="8889" max="8889" width="10.140625" style="67" customWidth="1"/>
    <col min="8890" max="8890" width="11.42578125" style="67" customWidth="1"/>
    <col min="8891" max="8891" width="12" style="67" customWidth="1"/>
    <col min="8892" max="8892" width="10" style="67" customWidth="1"/>
    <col min="8893" max="8893" width="10.5703125" style="67" customWidth="1"/>
    <col min="8894" max="9142" width="9.140625" style="67"/>
    <col min="9143" max="9143" width="20.7109375" style="67" customWidth="1"/>
    <col min="9144" max="9144" width="12.140625" style="67" customWidth="1"/>
    <col min="9145" max="9145" width="10.140625" style="67" customWidth="1"/>
    <col min="9146" max="9146" width="11.42578125" style="67" customWidth="1"/>
    <col min="9147" max="9147" width="12" style="67" customWidth="1"/>
    <col min="9148" max="9148" width="10" style="67" customWidth="1"/>
    <col min="9149" max="9149" width="10.5703125" style="67" customWidth="1"/>
    <col min="9150" max="9398" width="9.140625" style="67"/>
    <col min="9399" max="9399" width="20.7109375" style="67" customWidth="1"/>
    <col min="9400" max="9400" width="12.140625" style="67" customWidth="1"/>
    <col min="9401" max="9401" width="10.140625" style="67" customWidth="1"/>
    <col min="9402" max="9402" width="11.42578125" style="67" customWidth="1"/>
    <col min="9403" max="9403" width="12" style="67" customWidth="1"/>
    <col min="9404" max="9404" width="10" style="67" customWidth="1"/>
    <col min="9405" max="9405" width="10.5703125" style="67" customWidth="1"/>
    <col min="9406" max="9654" width="9.140625" style="67"/>
    <col min="9655" max="9655" width="20.7109375" style="67" customWidth="1"/>
    <col min="9656" max="9656" width="12.140625" style="67" customWidth="1"/>
    <col min="9657" max="9657" width="10.140625" style="67" customWidth="1"/>
    <col min="9658" max="9658" width="11.42578125" style="67" customWidth="1"/>
    <col min="9659" max="9659" width="12" style="67" customWidth="1"/>
    <col min="9660" max="9660" width="10" style="67" customWidth="1"/>
    <col min="9661" max="9661" width="10.5703125" style="67" customWidth="1"/>
    <col min="9662" max="9910" width="9.140625" style="67"/>
    <col min="9911" max="9911" width="20.7109375" style="67" customWidth="1"/>
    <col min="9912" max="9912" width="12.140625" style="67" customWidth="1"/>
    <col min="9913" max="9913" width="10.140625" style="67" customWidth="1"/>
    <col min="9914" max="9914" width="11.42578125" style="67" customWidth="1"/>
    <col min="9915" max="9915" width="12" style="67" customWidth="1"/>
    <col min="9916" max="9916" width="10" style="67" customWidth="1"/>
    <col min="9917" max="9917" width="10.5703125" style="67" customWidth="1"/>
    <col min="9918" max="10166" width="9.140625" style="67"/>
    <col min="10167" max="10167" width="20.7109375" style="67" customWidth="1"/>
    <col min="10168" max="10168" width="12.140625" style="67" customWidth="1"/>
    <col min="10169" max="10169" width="10.140625" style="67" customWidth="1"/>
    <col min="10170" max="10170" width="11.42578125" style="67" customWidth="1"/>
    <col min="10171" max="10171" width="12" style="67" customWidth="1"/>
    <col min="10172" max="10172" width="10" style="67" customWidth="1"/>
    <col min="10173" max="10173" width="10.5703125" style="67" customWidth="1"/>
    <col min="10174" max="10422" width="9.140625" style="67"/>
    <col min="10423" max="10423" width="20.7109375" style="67" customWidth="1"/>
    <col min="10424" max="10424" width="12.140625" style="67" customWidth="1"/>
    <col min="10425" max="10425" width="10.140625" style="67" customWidth="1"/>
    <col min="10426" max="10426" width="11.42578125" style="67" customWidth="1"/>
    <col min="10427" max="10427" width="12" style="67" customWidth="1"/>
    <col min="10428" max="10428" width="10" style="67" customWidth="1"/>
    <col min="10429" max="10429" width="10.5703125" style="67" customWidth="1"/>
    <col min="10430" max="10678" width="9.140625" style="67"/>
    <col min="10679" max="10679" width="20.7109375" style="67" customWidth="1"/>
    <col min="10680" max="10680" width="12.140625" style="67" customWidth="1"/>
    <col min="10681" max="10681" width="10.140625" style="67" customWidth="1"/>
    <col min="10682" max="10682" width="11.42578125" style="67" customWidth="1"/>
    <col min="10683" max="10683" width="12" style="67" customWidth="1"/>
    <col min="10684" max="10684" width="10" style="67" customWidth="1"/>
    <col min="10685" max="10685" width="10.5703125" style="67" customWidth="1"/>
    <col min="10686" max="10934" width="9.140625" style="67"/>
    <col min="10935" max="10935" width="20.7109375" style="67" customWidth="1"/>
    <col min="10936" max="10936" width="12.140625" style="67" customWidth="1"/>
    <col min="10937" max="10937" width="10.140625" style="67" customWidth="1"/>
    <col min="10938" max="10938" width="11.42578125" style="67" customWidth="1"/>
    <col min="10939" max="10939" width="12" style="67" customWidth="1"/>
    <col min="10940" max="10940" width="10" style="67" customWidth="1"/>
    <col min="10941" max="10941" width="10.5703125" style="67" customWidth="1"/>
    <col min="10942" max="11190" width="9.140625" style="67"/>
    <col min="11191" max="11191" width="20.7109375" style="67" customWidth="1"/>
    <col min="11192" max="11192" width="12.140625" style="67" customWidth="1"/>
    <col min="11193" max="11193" width="10.140625" style="67" customWidth="1"/>
    <col min="11194" max="11194" width="11.42578125" style="67" customWidth="1"/>
    <col min="11195" max="11195" width="12" style="67" customWidth="1"/>
    <col min="11196" max="11196" width="10" style="67" customWidth="1"/>
    <col min="11197" max="11197" width="10.5703125" style="67" customWidth="1"/>
    <col min="11198" max="11446" width="9.140625" style="67"/>
    <col min="11447" max="11447" width="20.7109375" style="67" customWidth="1"/>
    <col min="11448" max="11448" width="12.140625" style="67" customWidth="1"/>
    <col min="11449" max="11449" width="10.140625" style="67" customWidth="1"/>
    <col min="11450" max="11450" width="11.42578125" style="67" customWidth="1"/>
    <col min="11451" max="11451" width="12" style="67" customWidth="1"/>
    <col min="11452" max="11452" width="10" style="67" customWidth="1"/>
    <col min="11453" max="11453" width="10.5703125" style="67" customWidth="1"/>
    <col min="11454" max="11702" width="9.140625" style="67"/>
    <col min="11703" max="11703" width="20.7109375" style="67" customWidth="1"/>
    <col min="11704" max="11704" width="12.140625" style="67" customWidth="1"/>
    <col min="11705" max="11705" width="10.140625" style="67" customWidth="1"/>
    <col min="11706" max="11706" width="11.42578125" style="67" customWidth="1"/>
    <col min="11707" max="11707" width="12" style="67" customWidth="1"/>
    <col min="11708" max="11708" width="10" style="67" customWidth="1"/>
    <col min="11709" max="11709" width="10.5703125" style="67" customWidth="1"/>
    <col min="11710" max="11958" width="9.140625" style="67"/>
    <col min="11959" max="11959" width="20.7109375" style="67" customWidth="1"/>
    <col min="11960" max="11960" width="12.140625" style="67" customWidth="1"/>
    <col min="11961" max="11961" width="10.140625" style="67" customWidth="1"/>
    <col min="11962" max="11962" width="11.42578125" style="67" customWidth="1"/>
    <col min="11963" max="11963" width="12" style="67" customWidth="1"/>
    <col min="11964" max="11964" width="10" style="67" customWidth="1"/>
    <col min="11965" max="11965" width="10.5703125" style="67" customWidth="1"/>
    <col min="11966" max="12214" width="9.140625" style="67"/>
    <col min="12215" max="12215" width="20.7109375" style="67" customWidth="1"/>
    <col min="12216" max="12216" width="12.140625" style="67" customWidth="1"/>
    <col min="12217" max="12217" width="10.140625" style="67" customWidth="1"/>
    <col min="12218" max="12218" width="11.42578125" style="67" customWidth="1"/>
    <col min="12219" max="12219" width="12" style="67" customWidth="1"/>
    <col min="12220" max="12220" width="10" style="67" customWidth="1"/>
    <col min="12221" max="12221" width="10.5703125" style="67" customWidth="1"/>
    <col min="12222" max="12470" width="9.140625" style="67"/>
    <col min="12471" max="12471" width="20.7109375" style="67" customWidth="1"/>
    <col min="12472" max="12472" width="12.140625" style="67" customWidth="1"/>
    <col min="12473" max="12473" width="10.140625" style="67" customWidth="1"/>
    <col min="12474" max="12474" width="11.42578125" style="67" customWidth="1"/>
    <col min="12475" max="12475" width="12" style="67" customWidth="1"/>
    <col min="12476" max="12476" width="10" style="67" customWidth="1"/>
    <col min="12477" max="12477" width="10.5703125" style="67" customWidth="1"/>
    <col min="12478" max="12726" width="9.140625" style="67"/>
    <col min="12727" max="12727" width="20.7109375" style="67" customWidth="1"/>
    <col min="12728" max="12728" width="12.140625" style="67" customWidth="1"/>
    <col min="12729" max="12729" width="10.140625" style="67" customWidth="1"/>
    <col min="12730" max="12730" width="11.42578125" style="67" customWidth="1"/>
    <col min="12731" max="12731" width="12" style="67" customWidth="1"/>
    <col min="12732" max="12732" width="10" style="67" customWidth="1"/>
    <col min="12733" max="12733" width="10.5703125" style="67" customWidth="1"/>
    <col min="12734" max="12982" width="9.140625" style="67"/>
    <col min="12983" max="12983" width="20.7109375" style="67" customWidth="1"/>
    <col min="12984" max="12984" width="12.140625" style="67" customWidth="1"/>
    <col min="12985" max="12985" width="10.140625" style="67" customWidth="1"/>
    <col min="12986" max="12986" width="11.42578125" style="67" customWidth="1"/>
    <col min="12987" max="12987" width="12" style="67" customWidth="1"/>
    <col min="12988" max="12988" width="10" style="67" customWidth="1"/>
    <col min="12989" max="12989" width="10.5703125" style="67" customWidth="1"/>
    <col min="12990" max="13238" width="9.140625" style="67"/>
    <col min="13239" max="13239" width="20.7109375" style="67" customWidth="1"/>
    <col min="13240" max="13240" width="12.140625" style="67" customWidth="1"/>
    <col min="13241" max="13241" width="10.140625" style="67" customWidth="1"/>
    <col min="13242" max="13242" width="11.42578125" style="67" customWidth="1"/>
    <col min="13243" max="13243" width="12" style="67" customWidth="1"/>
    <col min="13244" max="13244" width="10" style="67" customWidth="1"/>
    <col min="13245" max="13245" width="10.5703125" style="67" customWidth="1"/>
    <col min="13246" max="13494" width="9.140625" style="67"/>
    <col min="13495" max="13495" width="20.7109375" style="67" customWidth="1"/>
    <col min="13496" max="13496" width="12.140625" style="67" customWidth="1"/>
    <col min="13497" max="13497" width="10.140625" style="67" customWidth="1"/>
    <col min="13498" max="13498" width="11.42578125" style="67" customWidth="1"/>
    <col min="13499" max="13499" width="12" style="67" customWidth="1"/>
    <col min="13500" max="13500" width="10" style="67" customWidth="1"/>
    <col min="13501" max="13501" width="10.5703125" style="67" customWidth="1"/>
    <col min="13502" max="13750" width="9.140625" style="67"/>
    <col min="13751" max="13751" width="20.7109375" style="67" customWidth="1"/>
    <col min="13752" max="13752" width="12.140625" style="67" customWidth="1"/>
    <col min="13753" max="13753" width="10.140625" style="67" customWidth="1"/>
    <col min="13754" max="13754" width="11.42578125" style="67" customWidth="1"/>
    <col min="13755" max="13755" width="12" style="67" customWidth="1"/>
    <col min="13756" max="13756" width="10" style="67" customWidth="1"/>
    <col min="13757" max="13757" width="10.5703125" style="67" customWidth="1"/>
    <col min="13758" max="14006" width="9.140625" style="67"/>
    <col min="14007" max="14007" width="20.7109375" style="67" customWidth="1"/>
    <col min="14008" max="14008" width="12.140625" style="67" customWidth="1"/>
    <col min="14009" max="14009" width="10.140625" style="67" customWidth="1"/>
    <col min="14010" max="14010" width="11.42578125" style="67" customWidth="1"/>
    <col min="14011" max="14011" width="12" style="67" customWidth="1"/>
    <col min="14012" max="14012" width="10" style="67" customWidth="1"/>
    <col min="14013" max="14013" width="10.5703125" style="67" customWidth="1"/>
    <col min="14014" max="14262" width="9.140625" style="67"/>
    <col min="14263" max="14263" width="20.7109375" style="67" customWidth="1"/>
    <col min="14264" max="14264" width="12.140625" style="67" customWidth="1"/>
    <col min="14265" max="14265" width="10.140625" style="67" customWidth="1"/>
    <col min="14266" max="14266" width="11.42578125" style="67" customWidth="1"/>
    <col min="14267" max="14267" width="12" style="67" customWidth="1"/>
    <col min="14268" max="14268" width="10" style="67" customWidth="1"/>
    <col min="14269" max="14269" width="10.5703125" style="67" customWidth="1"/>
    <col min="14270" max="14518" width="9.140625" style="67"/>
    <col min="14519" max="14519" width="20.7109375" style="67" customWidth="1"/>
    <col min="14520" max="14520" width="12.140625" style="67" customWidth="1"/>
    <col min="14521" max="14521" width="10.140625" style="67" customWidth="1"/>
    <col min="14522" max="14522" width="11.42578125" style="67" customWidth="1"/>
    <col min="14523" max="14523" width="12" style="67" customWidth="1"/>
    <col min="14524" max="14524" width="10" style="67" customWidth="1"/>
    <col min="14525" max="14525" width="10.5703125" style="67" customWidth="1"/>
    <col min="14526" max="14774" width="9.140625" style="67"/>
    <col min="14775" max="14775" width="20.7109375" style="67" customWidth="1"/>
    <col min="14776" max="14776" width="12.140625" style="67" customWidth="1"/>
    <col min="14777" max="14777" width="10.140625" style="67" customWidth="1"/>
    <col min="14778" max="14778" width="11.42578125" style="67" customWidth="1"/>
    <col min="14779" max="14779" width="12" style="67" customWidth="1"/>
    <col min="14780" max="14780" width="10" style="67" customWidth="1"/>
    <col min="14781" max="14781" width="10.5703125" style="67" customWidth="1"/>
    <col min="14782" max="15030" width="9.140625" style="67"/>
    <col min="15031" max="15031" width="20.7109375" style="67" customWidth="1"/>
    <col min="15032" max="15032" width="12.140625" style="67" customWidth="1"/>
    <col min="15033" max="15033" width="10.140625" style="67" customWidth="1"/>
    <col min="15034" max="15034" width="11.42578125" style="67" customWidth="1"/>
    <col min="15035" max="15035" width="12" style="67" customWidth="1"/>
    <col min="15036" max="15036" width="10" style="67" customWidth="1"/>
    <col min="15037" max="15037" width="10.5703125" style="67" customWidth="1"/>
    <col min="15038" max="15286" width="9.140625" style="67"/>
    <col min="15287" max="15287" width="20.7109375" style="67" customWidth="1"/>
    <col min="15288" max="15288" width="12.140625" style="67" customWidth="1"/>
    <col min="15289" max="15289" width="10.140625" style="67" customWidth="1"/>
    <col min="15290" max="15290" width="11.42578125" style="67" customWidth="1"/>
    <col min="15291" max="15291" width="12" style="67" customWidth="1"/>
    <col min="15292" max="15292" width="10" style="67" customWidth="1"/>
    <col min="15293" max="15293" width="10.5703125" style="67" customWidth="1"/>
    <col min="15294" max="15542" width="9.140625" style="67"/>
    <col min="15543" max="15543" width="20.7109375" style="67" customWidth="1"/>
    <col min="15544" max="15544" width="12.140625" style="67" customWidth="1"/>
    <col min="15545" max="15545" width="10.140625" style="67" customWidth="1"/>
    <col min="15546" max="15546" width="11.42578125" style="67" customWidth="1"/>
    <col min="15547" max="15547" width="12" style="67" customWidth="1"/>
    <col min="15548" max="15548" width="10" style="67" customWidth="1"/>
    <col min="15549" max="15549" width="10.5703125" style="67" customWidth="1"/>
    <col min="15550" max="15798" width="9.140625" style="67"/>
    <col min="15799" max="15799" width="20.7109375" style="67" customWidth="1"/>
    <col min="15800" max="15800" width="12.140625" style="67" customWidth="1"/>
    <col min="15801" max="15801" width="10.140625" style="67" customWidth="1"/>
    <col min="15802" max="15802" width="11.42578125" style="67" customWidth="1"/>
    <col min="15803" max="15803" width="12" style="67" customWidth="1"/>
    <col min="15804" max="15804" width="10" style="67" customWidth="1"/>
    <col min="15805" max="15805" width="10.5703125" style="67" customWidth="1"/>
    <col min="15806" max="16054" width="9.140625" style="67"/>
    <col min="16055" max="16055" width="20.7109375" style="67" customWidth="1"/>
    <col min="16056" max="16056" width="12.140625" style="67" customWidth="1"/>
    <col min="16057" max="16057" width="10.140625" style="67" customWidth="1"/>
    <col min="16058" max="16058" width="11.42578125" style="67" customWidth="1"/>
    <col min="16059" max="16059" width="12" style="67" customWidth="1"/>
    <col min="16060" max="16060" width="10" style="67" customWidth="1"/>
    <col min="16061" max="16061" width="10.5703125" style="67" customWidth="1"/>
    <col min="16062" max="16368" width="9.140625" style="67"/>
    <col min="16369" max="16384" width="9.140625" style="67" customWidth="1"/>
  </cols>
  <sheetData>
    <row r="1" spans="1:8" ht="14.25">
      <c r="A1" s="171" t="s">
        <v>308</v>
      </c>
      <c r="B1" s="69"/>
      <c r="C1" s="69"/>
      <c r="D1" s="69"/>
      <c r="E1" s="70"/>
      <c r="F1" s="70"/>
      <c r="G1" s="70"/>
    </row>
    <row r="2" spans="1:8" ht="41.25" customHeight="1">
      <c r="A2" s="529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8" ht="24" customHeight="1">
      <c r="A3" s="530"/>
      <c r="B3" s="528"/>
      <c r="C3" s="528"/>
      <c r="D3" s="528"/>
      <c r="E3" s="471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18"/>
      <c r="F4" s="518"/>
      <c r="G4" s="519"/>
    </row>
    <row r="5" spans="1:8" s="91" customFormat="1" ht="30" customHeight="1">
      <c r="A5" s="316" t="s">
        <v>285</v>
      </c>
      <c r="B5" s="157">
        <v>7299</v>
      </c>
      <c r="C5" s="155">
        <v>332</v>
      </c>
      <c r="D5" s="157">
        <v>2423663</v>
      </c>
      <c r="E5" s="90">
        <v>98.1</v>
      </c>
      <c r="F5" s="90">
        <v>102.5</v>
      </c>
      <c r="G5" s="90">
        <v>100.7</v>
      </c>
      <c r="H5" s="205"/>
    </row>
    <row r="6" spans="1:8" ht="25.15" customHeight="1">
      <c r="A6" s="327" t="s">
        <v>286</v>
      </c>
      <c r="B6" s="158">
        <v>177</v>
      </c>
      <c r="C6" s="156">
        <v>260</v>
      </c>
      <c r="D6" s="158">
        <v>45999</v>
      </c>
      <c r="E6" s="153">
        <v>160.9</v>
      </c>
      <c r="F6" s="153">
        <v>98.1</v>
      </c>
      <c r="G6" s="153">
        <v>157.80000000000001</v>
      </c>
    </row>
    <row r="7" spans="1:8" ht="25.15" customHeight="1">
      <c r="A7" s="327" t="s">
        <v>287</v>
      </c>
      <c r="B7" s="158">
        <v>812</v>
      </c>
      <c r="C7" s="156">
        <v>320</v>
      </c>
      <c r="D7" s="158">
        <v>259629</v>
      </c>
      <c r="E7" s="153">
        <v>111.5</v>
      </c>
      <c r="F7" s="153">
        <v>99.4</v>
      </c>
      <c r="G7" s="153">
        <v>110.8</v>
      </c>
    </row>
    <row r="8" spans="1:8" ht="25.15" customHeight="1">
      <c r="A8" s="327" t="s">
        <v>288</v>
      </c>
      <c r="B8" s="158">
        <v>996</v>
      </c>
      <c r="C8" s="156">
        <v>400</v>
      </c>
      <c r="D8" s="158">
        <v>398794</v>
      </c>
      <c r="E8" s="153">
        <v>101.6</v>
      </c>
      <c r="F8" s="153">
        <v>100</v>
      </c>
      <c r="G8" s="153">
        <v>101.6</v>
      </c>
    </row>
    <row r="9" spans="1:8" ht="25.15" customHeight="1">
      <c r="A9" s="327" t="s">
        <v>289</v>
      </c>
      <c r="B9" s="158">
        <v>49</v>
      </c>
      <c r="C9" s="156">
        <v>220</v>
      </c>
      <c r="D9" s="158">
        <v>10847</v>
      </c>
      <c r="E9" s="153">
        <v>17</v>
      </c>
      <c r="F9" s="153">
        <v>101.9</v>
      </c>
      <c r="G9" s="153">
        <v>17.399999999999999</v>
      </c>
    </row>
    <row r="10" spans="1:8" ht="25.15" customHeight="1">
      <c r="A10" s="327" t="s">
        <v>290</v>
      </c>
      <c r="B10" s="158">
        <v>1406</v>
      </c>
      <c r="C10" s="156">
        <v>385</v>
      </c>
      <c r="D10" s="158">
        <v>541379</v>
      </c>
      <c r="E10" s="153">
        <v>96.7</v>
      </c>
      <c r="F10" s="153">
        <v>101.3</v>
      </c>
      <c r="G10" s="153">
        <v>98</v>
      </c>
    </row>
    <row r="11" spans="1:8" ht="25.15" customHeight="1">
      <c r="A11" s="327" t="s">
        <v>291</v>
      </c>
      <c r="B11" s="158">
        <v>780</v>
      </c>
      <c r="C11" s="156">
        <v>315</v>
      </c>
      <c r="D11" s="158">
        <v>245676</v>
      </c>
      <c r="E11" s="153">
        <v>108.3</v>
      </c>
      <c r="F11" s="153">
        <v>110.5</v>
      </c>
      <c r="G11" s="153">
        <v>119.7</v>
      </c>
    </row>
    <row r="12" spans="1:8" ht="25.15" customHeight="1">
      <c r="A12" s="327" t="s">
        <v>275</v>
      </c>
      <c r="B12" s="158">
        <v>593</v>
      </c>
      <c r="C12" s="156">
        <v>279</v>
      </c>
      <c r="D12" s="158">
        <v>165526</v>
      </c>
      <c r="E12" s="153">
        <v>80.7</v>
      </c>
      <c r="F12" s="153">
        <v>96.5</v>
      </c>
      <c r="G12" s="153">
        <v>77.8</v>
      </c>
    </row>
    <row r="13" spans="1:8" ht="25.15" customHeight="1">
      <c r="A13" s="327" t="s">
        <v>292</v>
      </c>
      <c r="B13" s="158">
        <v>93</v>
      </c>
      <c r="C13" s="156">
        <v>312</v>
      </c>
      <c r="D13" s="158">
        <v>28873</v>
      </c>
      <c r="E13" s="153">
        <v>84.5</v>
      </c>
      <c r="F13" s="153">
        <v>116</v>
      </c>
      <c r="G13" s="153">
        <v>97.5</v>
      </c>
    </row>
    <row r="14" spans="1:8" ht="25.15" customHeight="1">
      <c r="A14" s="327" t="s">
        <v>293</v>
      </c>
      <c r="B14" s="158">
        <v>267</v>
      </c>
      <c r="C14" s="156">
        <v>193</v>
      </c>
      <c r="D14" s="158">
        <v>51557</v>
      </c>
      <c r="E14" s="153">
        <v>103.9</v>
      </c>
      <c r="F14" s="153">
        <v>87.7</v>
      </c>
      <c r="G14" s="153">
        <v>91.3</v>
      </c>
    </row>
    <row r="15" spans="1:8" ht="25.15" customHeight="1">
      <c r="A15" s="327" t="s">
        <v>294</v>
      </c>
      <c r="B15" s="158">
        <v>89</v>
      </c>
      <c r="C15" s="156">
        <v>258</v>
      </c>
      <c r="D15" s="158">
        <v>23010</v>
      </c>
      <c r="E15" s="153">
        <v>89.9</v>
      </c>
      <c r="F15" s="153">
        <v>97.7</v>
      </c>
      <c r="G15" s="153">
        <v>87.7</v>
      </c>
    </row>
    <row r="16" spans="1:8" ht="25.15" customHeight="1">
      <c r="A16" s="327" t="s">
        <v>295</v>
      </c>
      <c r="B16" s="158">
        <v>251</v>
      </c>
      <c r="C16" s="156">
        <v>340</v>
      </c>
      <c r="D16" s="158">
        <v>85069</v>
      </c>
      <c r="E16" s="153">
        <v>94.7</v>
      </c>
      <c r="F16" s="153">
        <v>125.9</v>
      </c>
      <c r="G16" s="153">
        <v>118.9</v>
      </c>
    </row>
    <row r="17" spans="1:7" ht="25.15" customHeight="1">
      <c r="A17" s="327" t="s">
        <v>296</v>
      </c>
      <c r="B17" s="158">
        <v>205</v>
      </c>
      <c r="C17" s="156">
        <v>283</v>
      </c>
      <c r="D17" s="158">
        <v>57954</v>
      </c>
      <c r="E17" s="153">
        <v>104.1</v>
      </c>
      <c r="F17" s="153">
        <v>108</v>
      </c>
      <c r="G17" s="153">
        <v>112.5</v>
      </c>
    </row>
    <row r="18" spans="1:7" ht="25.15" customHeight="1">
      <c r="A18" s="327" t="s">
        <v>297</v>
      </c>
      <c r="B18" s="158">
        <v>519</v>
      </c>
      <c r="C18" s="156">
        <v>376</v>
      </c>
      <c r="D18" s="158">
        <v>195065</v>
      </c>
      <c r="E18" s="153">
        <v>92.7</v>
      </c>
      <c r="F18" s="153">
        <v>100</v>
      </c>
      <c r="G18" s="153">
        <v>92.6</v>
      </c>
    </row>
    <row r="19" spans="1:7" ht="25.15" customHeight="1">
      <c r="A19" s="327" t="s">
        <v>298</v>
      </c>
      <c r="B19" s="158">
        <v>43</v>
      </c>
      <c r="C19" s="156">
        <v>296</v>
      </c>
      <c r="D19" s="158">
        <v>12859</v>
      </c>
      <c r="E19" s="153">
        <v>50.6</v>
      </c>
      <c r="F19" s="153">
        <v>92.5</v>
      </c>
      <c r="G19" s="153">
        <v>47.3</v>
      </c>
    </row>
    <row r="20" spans="1:7" ht="25.15" customHeight="1">
      <c r="A20" s="327" t="s">
        <v>299</v>
      </c>
      <c r="B20" s="158">
        <v>932</v>
      </c>
      <c r="C20" s="156">
        <v>287</v>
      </c>
      <c r="D20" s="158">
        <v>267874</v>
      </c>
      <c r="E20" s="153">
        <v>116.5</v>
      </c>
      <c r="F20" s="153">
        <v>100.3</v>
      </c>
      <c r="G20" s="153">
        <v>117.1</v>
      </c>
    </row>
    <row r="21" spans="1:7" ht="25.15" customHeight="1">
      <c r="A21" s="328" t="s">
        <v>300</v>
      </c>
      <c r="B21" s="330">
        <v>86</v>
      </c>
      <c r="C21" s="329">
        <v>390</v>
      </c>
      <c r="D21" s="330">
        <v>33554</v>
      </c>
      <c r="E21" s="331">
        <v>162.30000000000001</v>
      </c>
      <c r="F21" s="331">
        <v>121.9</v>
      </c>
      <c r="G21" s="331">
        <v>197.8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4379-28EB-49FF-9616-43CD39A064A0}">
  <sheetPr>
    <pageSetUpPr fitToPage="1"/>
  </sheetPr>
  <dimension ref="A1:H21"/>
  <sheetViews>
    <sheetView zoomScaleNormal="100" workbookViewId="0">
      <selection activeCell="E5" sqref="E5"/>
    </sheetView>
  </sheetViews>
  <sheetFormatPr defaultRowHeight="12.75"/>
  <cols>
    <col min="1" max="1" width="20.7109375" style="170" customWidth="1"/>
    <col min="2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182" width="9.140625" style="67"/>
    <col min="183" max="183" width="20.7109375" style="67" customWidth="1"/>
    <col min="184" max="184" width="12.140625" style="67" customWidth="1"/>
    <col min="185" max="185" width="10.140625" style="67" customWidth="1"/>
    <col min="186" max="186" width="11.42578125" style="67" customWidth="1"/>
    <col min="187" max="187" width="12" style="67" customWidth="1"/>
    <col min="188" max="188" width="10" style="67" customWidth="1"/>
    <col min="189" max="189" width="10.5703125" style="67" customWidth="1"/>
    <col min="190" max="438" width="9.140625" style="67"/>
    <col min="439" max="439" width="20.7109375" style="67" customWidth="1"/>
    <col min="440" max="440" width="12.140625" style="67" customWidth="1"/>
    <col min="441" max="441" width="10.140625" style="67" customWidth="1"/>
    <col min="442" max="442" width="11.42578125" style="67" customWidth="1"/>
    <col min="443" max="443" width="12" style="67" customWidth="1"/>
    <col min="444" max="444" width="10" style="67" customWidth="1"/>
    <col min="445" max="445" width="10.5703125" style="67" customWidth="1"/>
    <col min="446" max="694" width="9.140625" style="67"/>
    <col min="695" max="695" width="20.7109375" style="67" customWidth="1"/>
    <col min="696" max="696" width="12.140625" style="67" customWidth="1"/>
    <col min="697" max="697" width="10.140625" style="67" customWidth="1"/>
    <col min="698" max="698" width="11.42578125" style="67" customWidth="1"/>
    <col min="699" max="699" width="12" style="67" customWidth="1"/>
    <col min="700" max="700" width="10" style="67" customWidth="1"/>
    <col min="701" max="701" width="10.5703125" style="67" customWidth="1"/>
    <col min="702" max="950" width="9.140625" style="67"/>
    <col min="951" max="951" width="20.7109375" style="67" customWidth="1"/>
    <col min="952" max="952" width="12.140625" style="67" customWidth="1"/>
    <col min="953" max="953" width="10.140625" style="67" customWidth="1"/>
    <col min="954" max="954" width="11.42578125" style="67" customWidth="1"/>
    <col min="955" max="955" width="12" style="67" customWidth="1"/>
    <col min="956" max="956" width="10" style="67" customWidth="1"/>
    <col min="957" max="957" width="10.5703125" style="67" customWidth="1"/>
    <col min="958" max="1206" width="9.140625" style="67"/>
    <col min="1207" max="1207" width="20.7109375" style="67" customWidth="1"/>
    <col min="1208" max="1208" width="12.140625" style="67" customWidth="1"/>
    <col min="1209" max="1209" width="10.140625" style="67" customWidth="1"/>
    <col min="1210" max="1210" width="11.42578125" style="67" customWidth="1"/>
    <col min="1211" max="1211" width="12" style="67" customWidth="1"/>
    <col min="1212" max="1212" width="10" style="67" customWidth="1"/>
    <col min="1213" max="1213" width="10.5703125" style="67" customWidth="1"/>
    <col min="1214" max="1462" width="9.140625" style="67"/>
    <col min="1463" max="1463" width="20.7109375" style="67" customWidth="1"/>
    <col min="1464" max="1464" width="12.140625" style="67" customWidth="1"/>
    <col min="1465" max="1465" width="10.140625" style="67" customWidth="1"/>
    <col min="1466" max="1466" width="11.42578125" style="67" customWidth="1"/>
    <col min="1467" max="1467" width="12" style="67" customWidth="1"/>
    <col min="1468" max="1468" width="10" style="67" customWidth="1"/>
    <col min="1469" max="1469" width="10.5703125" style="67" customWidth="1"/>
    <col min="1470" max="1718" width="9.140625" style="67"/>
    <col min="1719" max="1719" width="20.7109375" style="67" customWidth="1"/>
    <col min="1720" max="1720" width="12.140625" style="67" customWidth="1"/>
    <col min="1721" max="1721" width="10.140625" style="67" customWidth="1"/>
    <col min="1722" max="1722" width="11.42578125" style="67" customWidth="1"/>
    <col min="1723" max="1723" width="12" style="67" customWidth="1"/>
    <col min="1724" max="1724" width="10" style="67" customWidth="1"/>
    <col min="1725" max="1725" width="10.5703125" style="67" customWidth="1"/>
    <col min="1726" max="1974" width="9.140625" style="67"/>
    <col min="1975" max="1975" width="20.7109375" style="67" customWidth="1"/>
    <col min="1976" max="1976" width="12.140625" style="67" customWidth="1"/>
    <col min="1977" max="1977" width="10.140625" style="67" customWidth="1"/>
    <col min="1978" max="1978" width="11.42578125" style="67" customWidth="1"/>
    <col min="1979" max="1979" width="12" style="67" customWidth="1"/>
    <col min="1980" max="1980" width="10" style="67" customWidth="1"/>
    <col min="1981" max="1981" width="10.5703125" style="67" customWidth="1"/>
    <col min="1982" max="2230" width="9.140625" style="67"/>
    <col min="2231" max="2231" width="20.7109375" style="67" customWidth="1"/>
    <col min="2232" max="2232" width="12.140625" style="67" customWidth="1"/>
    <col min="2233" max="2233" width="10.140625" style="67" customWidth="1"/>
    <col min="2234" max="2234" width="11.42578125" style="67" customWidth="1"/>
    <col min="2235" max="2235" width="12" style="67" customWidth="1"/>
    <col min="2236" max="2236" width="10" style="67" customWidth="1"/>
    <col min="2237" max="2237" width="10.5703125" style="67" customWidth="1"/>
    <col min="2238" max="2486" width="9.140625" style="67"/>
    <col min="2487" max="2487" width="20.7109375" style="67" customWidth="1"/>
    <col min="2488" max="2488" width="12.140625" style="67" customWidth="1"/>
    <col min="2489" max="2489" width="10.140625" style="67" customWidth="1"/>
    <col min="2490" max="2490" width="11.42578125" style="67" customWidth="1"/>
    <col min="2491" max="2491" width="12" style="67" customWidth="1"/>
    <col min="2492" max="2492" width="10" style="67" customWidth="1"/>
    <col min="2493" max="2493" width="10.5703125" style="67" customWidth="1"/>
    <col min="2494" max="2742" width="9.140625" style="67"/>
    <col min="2743" max="2743" width="20.7109375" style="67" customWidth="1"/>
    <col min="2744" max="2744" width="12.140625" style="67" customWidth="1"/>
    <col min="2745" max="2745" width="10.140625" style="67" customWidth="1"/>
    <col min="2746" max="2746" width="11.42578125" style="67" customWidth="1"/>
    <col min="2747" max="2747" width="12" style="67" customWidth="1"/>
    <col min="2748" max="2748" width="10" style="67" customWidth="1"/>
    <col min="2749" max="2749" width="10.5703125" style="67" customWidth="1"/>
    <col min="2750" max="2998" width="9.140625" style="67"/>
    <col min="2999" max="2999" width="20.7109375" style="67" customWidth="1"/>
    <col min="3000" max="3000" width="12.140625" style="67" customWidth="1"/>
    <col min="3001" max="3001" width="10.140625" style="67" customWidth="1"/>
    <col min="3002" max="3002" width="11.42578125" style="67" customWidth="1"/>
    <col min="3003" max="3003" width="12" style="67" customWidth="1"/>
    <col min="3004" max="3004" width="10" style="67" customWidth="1"/>
    <col min="3005" max="3005" width="10.5703125" style="67" customWidth="1"/>
    <col min="3006" max="3254" width="9.140625" style="67"/>
    <col min="3255" max="3255" width="20.7109375" style="67" customWidth="1"/>
    <col min="3256" max="3256" width="12.140625" style="67" customWidth="1"/>
    <col min="3257" max="3257" width="10.140625" style="67" customWidth="1"/>
    <col min="3258" max="3258" width="11.42578125" style="67" customWidth="1"/>
    <col min="3259" max="3259" width="12" style="67" customWidth="1"/>
    <col min="3260" max="3260" width="10" style="67" customWidth="1"/>
    <col min="3261" max="3261" width="10.5703125" style="67" customWidth="1"/>
    <col min="3262" max="3510" width="9.140625" style="67"/>
    <col min="3511" max="3511" width="20.7109375" style="67" customWidth="1"/>
    <col min="3512" max="3512" width="12.140625" style="67" customWidth="1"/>
    <col min="3513" max="3513" width="10.140625" style="67" customWidth="1"/>
    <col min="3514" max="3514" width="11.42578125" style="67" customWidth="1"/>
    <col min="3515" max="3515" width="12" style="67" customWidth="1"/>
    <col min="3516" max="3516" width="10" style="67" customWidth="1"/>
    <col min="3517" max="3517" width="10.5703125" style="67" customWidth="1"/>
    <col min="3518" max="3766" width="9.140625" style="67"/>
    <col min="3767" max="3767" width="20.7109375" style="67" customWidth="1"/>
    <col min="3768" max="3768" width="12.140625" style="67" customWidth="1"/>
    <col min="3769" max="3769" width="10.140625" style="67" customWidth="1"/>
    <col min="3770" max="3770" width="11.42578125" style="67" customWidth="1"/>
    <col min="3771" max="3771" width="12" style="67" customWidth="1"/>
    <col min="3772" max="3772" width="10" style="67" customWidth="1"/>
    <col min="3773" max="3773" width="10.5703125" style="67" customWidth="1"/>
    <col min="3774" max="4022" width="9.140625" style="67"/>
    <col min="4023" max="4023" width="20.7109375" style="67" customWidth="1"/>
    <col min="4024" max="4024" width="12.140625" style="67" customWidth="1"/>
    <col min="4025" max="4025" width="10.140625" style="67" customWidth="1"/>
    <col min="4026" max="4026" width="11.42578125" style="67" customWidth="1"/>
    <col min="4027" max="4027" width="12" style="67" customWidth="1"/>
    <col min="4028" max="4028" width="10" style="67" customWidth="1"/>
    <col min="4029" max="4029" width="10.5703125" style="67" customWidth="1"/>
    <col min="4030" max="4278" width="9.140625" style="67"/>
    <col min="4279" max="4279" width="20.7109375" style="67" customWidth="1"/>
    <col min="4280" max="4280" width="12.140625" style="67" customWidth="1"/>
    <col min="4281" max="4281" width="10.140625" style="67" customWidth="1"/>
    <col min="4282" max="4282" width="11.42578125" style="67" customWidth="1"/>
    <col min="4283" max="4283" width="12" style="67" customWidth="1"/>
    <col min="4284" max="4284" width="10" style="67" customWidth="1"/>
    <col min="4285" max="4285" width="10.5703125" style="67" customWidth="1"/>
    <col min="4286" max="4534" width="9.140625" style="67"/>
    <col min="4535" max="4535" width="20.7109375" style="67" customWidth="1"/>
    <col min="4536" max="4536" width="12.140625" style="67" customWidth="1"/>
    <col min="4537" max="4537" width="10.140625" style="67" customWidth="1"/>
    <col min="4538" max="4538" width="11.42578125" style="67" customWidth="1"/>
    <col min="4539" max="4539" width="12" style="67" customWidth="1"/>
    <col min="4540" max="4540" width="10" style="67" customWidth="1"/>
    <col min="4541" max="4541" width="10.5703125" style="67" customWidth="1"/>
    <col min="4542" max="4790" width="9.140625" style="67"/>
    <col min="4791" max="4791" width="20.7109375" style="67" customWidth="1"/>
    <col min="4792" max="4792" width="12.140625" style="67" customWidth="1"/>
    <col min="4793" max="4793" width="10.140625" style="67" customWidth="1"/>
    <col min="4794" max="4794" width="11.42578125" style="67" customWidth="1"/>
    <col min="4795" max="4795" width="12" style="67" customWidth="1"/>
    <col min="4796" max="4796" width="10" style="67" customWidth="1"/>
    <col min="4797" max="4797" width="10.5703125" style="67" customWidth="1"/>
    <col min="4798" max="5046" width="9.140625" style="67"/>
    <col min="5047" max="5047" width="20.7109375" style="67" customWidth="1"/>
    <col min="5048" max="5048" width="12.140625" style="67" customWidth="1"/>
    <col min="5049" max="5049" width="10.140625" style="67" customWidth="1"/>
    <col min="5050" max="5050" width="11.42578125" style="67" customWidth="1"/>
    <col min="5051" max="5051" width="12" style="67" customWidth="1"/>
    <col min="5052" max="5052" width="10" style="67" customWidth="1"/>
    <col min="5053" max="5053" width="10.5703125" style="67" customWidth="1"/>
    <col min="5054" max="5302" width="9.140625" style="67"/>
    <col min="5303" max="5303" width="20.7109375" style="67" customWidth="1"/>
    <col min="5304" max="5304" width="12.140625" style="67" customWidth="1"/>
    <col min="5305" max="5305" width="10.140625" style="67" customWidth="1"/>
    <col min="5306" max="5306" width="11.42578125" style="67" customWidth="1"/>
    <col min="5307" max="5307" width="12" style="67" customWidth="1"/>
    <col min="5308" max="5308" width="10" style="67" customWidth="1"/>
    <col min="5309" max="5309" width="10.5703125" style="67" customWidth="1"/>
    <col min="5310" max="5558" width="9.140625" style="67"/>
    <col min="5559" max="5559" width="20.7109375" style="67" customWidth="1"/>
    <col min="5560" max="5560" width="12.140625" style="67" customWidth="1"/>
    <col min="5561" max="5561" width="10.140625" style="67" customWidth="1"/>
    <col min="5562" max="5562" width="11.42578125" style="67" customWidth="1"/>
    <col min="5563" max="5563" width="12" style="67" customWidth="1"/>
    <col min="5564" max="5564" width="10" style="67" customWidth="1"/>
    <col min="5565" max="5565" width="10.5703125" style="67" customWidth="1"/>
    <col min="5566" max="5814" width="9.140625" style="67"/>
    <col min="5815" max="5815" width="20.7109375" style="67" customWidth="1"/>
    <col min="5816" max="5816" width="12.140625" style="67" customWidth="1"/>
    <col min="5817" max="5817" width="10.140625" style="67" customWidth="1"/>
    <col min="5818" max="5818" width="11.42578125" style="67" customWidth="1"/>
    <col min="5819" max="5819" width="12" style="67" customWidth="1"/>
    <col min="5820" max="5820" width="10" style="67" customWidth="1"/>
    <col min="5821" max="5821" width="10.5703125" style="67" customWidth="1"/>
    <col min="5822" max="6070" width="9.140625" style="67"/>
    <col min="6071" max="6071" width="20.7109375" style="67" customWidth="1"/>
    <col min="6072" max="6072" width="12.140625" style="67" customWidth="1"/>
    <col min="6073" max="6073" width="10.140625" style="67" customWidth="1"/>
    <col min="6074" max="6074" width="11.42578125" style="67" customWidth="1"/>
    <col min="6075" max="6075" width="12" style="67" customWidth="1"/>
    <col min="6076" max="6076" width="10" style="67" customWidth="1"/>
    <col min="6077" max="6077" width="10.5703125" style="67" customWidth="1"/>
    <col min="6078" max="6326" width="9.140625" style="67"/>
    <col min="6327" max="6327" width="20.7109375" style="67" customWidth="1"/>
    <col min="6328" max="6328" width="12.140625" style="67" customWidth="1"/>
    <col min="6329" max="6329" width="10.140625" style="67" customWidth="1"/>
    <col min="6330" max="6330" width="11.42578125" style="67" customWidth="1"/>
    <col min="6331" max="6331" width="12" style="67" customWidth="1"/>
    <col min="6332" max="6332" width="10" style="67" customWidth="1"/>
    <col min="6333" max="6333" width="10.5703125" style="67" customWidth="1"/>
    <col min="6334" max="6582" width="9.140625" style="67"/>
    <col min="6583" max="6583" width="20.7109375" style="67" customWidth="1"/>
    <col min="6584" max="6584" width="12.140625" style="67" customWidth="1"/>
    <col min="6585" max="6585" width="10.140625" style="67" customWidth="1"/>
    <col min="6586" max="6586" width="11.42578125" style="67" customWidth="1"/>
    <col min="6587" max="6587" width="12" style="67" customWidth="1"/>
    <col min="6588" max="6588" width="10" style="67" customWidth="1"/>
    <col min="6589" max="6589" width="10.5703125" style="67" customWidth="1"/>
    <col min="6590" max="6838" width="9.140625" style="67"/>
    <col min="6839" max="6839" width="20.7109375" style="67" customWidth="1"/>
    <col min="6840" max="6840" width="12.140625" style="67" customWidth="1"/>
    <col min="6841" max="6841" width="10.140625" style="67" customWidth="1"/>
    <col min="6842" max="6842" width="11.42578125" style="67" customWidth="1"/>
    <col min="6843" max="6843" width="12" style="67" customWidth="1"/>
    <col min="6844" max="6844" width="10" style="67" customWidth="1"/>
    <col min="6845" max="6845" width="10.5703125" style="67" customWidth="1"/>
    <col min="6846" max="7094" width="9.140625" style="67"/>
    <col min="7095" max="7095" width="20.7109375" style="67" customWidth="1"/>
    <col min="7096" max="7096" width="12.140625" style="67" customWidth="1"/>
    <col min="7097" max="7097" width="10.140625" style="67" customWidth="1"/>
    <col min="7098" max="7098" width="11.42578125" style="67" customWidth="1"/>
    <col min="7099" max="7099" width="12" style="67" customWidth="1"/>
    <col min="7100" max="7100" width="10" style="67" customWidth="1"/>
    <col min="7101" max="7101" width="10.5703125" style="67" customWidth="1"/>
    <col min="7102" max="7350" width="9.140625" style="67"/>
    <col min="7351" max="7351" width="20.7109375" style="67" customWidth="1"/>
    <col min="7352" max="7352" width="12.140625" style="67" customWidth="1"/>
    <col min="7353" max="7353" width="10.140625" style="67" customWidth="1"/>
    <col min="7354" max="7354" width="11.42578125" style="67" customWidth="1"/>
    <col min="7355" max="7355" width="12" style="67" customWidth="1"/>
    <col min="7356" max="7356" width="10" style="67" customWidth="1"/>
    <col min="7357" max="7357" width="10.5703125" style="67" customWidth="1"/>
    <col min="7358" max="7606" width="9.140625" style="67"/>
    <col min="7607" max="7607" width="20.7109375" style="67" customWidth="1"/>
    <col min="7608" max="7608" width="12.140625" style="67" customWidth="1"/>
    <col min="7609" max="7609" width="10.140625" style="67" customWidth="1"/>
    <col min="7610" max="7610" width="11.42578125" style="67" customWidth="1"/>
    <col min="7611" max="7611" width="12" style="67" customWidth="1"/>
    <col min="7612" max="7612" width="10" style="67" customWidth="1"/>
    <col min="7613" max="7613" width="10.5703125" style="67" customWidth="1"/>
    <col min="7614" max="7862" width="9.140625" style="67"/>
    <col min="7863" max="7863" width="20.7109375" style="67" customWidth="1"/>
    <col min="7864" max="7864" width="12.140625" style="67" customWidth="1"/>
    <col min="7865" max="7865" width="10.140625" style="67" customWidth="1"/>
    <col min="7866" max="7866" width="11.42578125" style="67" customWidth="1"/>
    <col min="7867" max="7867" width="12" style="67" customWidth="1"/>
    <col min="7868" max="7868" width="10" style="67" customWidth="1"/>
    <col min="7869" max="7869" width="10.5703125" style="67" customWidth="1"/>
    <col min="7870" max="8118" width="9.140625" style="67"/>
    <col min="8119" max="8119" width="20.7109375" style="67" customWidth="1"/>
    <col min="8120" max="8120" width="12.140625" style="67" customWidth="1"/>
    <col min="8121" max="8121" width="10.140625" style="67" customWidth="1"/>
    <col min="8122" max="8122" width="11.42578125" style="67" customWidth="1"/>
    <col min="8123" max="8123" width="12" style="67" customWidth="1"/>
    <col min="8124" max="8124" width="10" style="67" customWidth="1"/>
    <col min="8125" max="8125" width="10.5703125" style="67" customWidth="1"/>
    <col min="8126" max="8374" width="9.140625" style="67"/>
    <col min="8375" max="8375" width="20.7109375" style="67" customWidth="1"/>
    <col min="8376" max="8376" width="12.140625" style="67" customWidth="1"/>
    <col min="8377" max="8377" width="10.140625" style="67" customWidth="1"/>
    <col min="8378" max="8378" width="11.42578125" style="67" customWidth="1"/>
    <col min="8379" max="8379" width="12" style="67" customWidth="1"/>
    <col min="8380" max="8380" width="10" style="67" customWidth="1"/>
    <col min="8381" max="8381" width="10.5703125" style="67" customWidth="1"/>
    <col min="8382" max="8630" width="9.140625" style="67"/>
    <col min="8631" max="8631" width="20.7109375" style="67" customWidth="1"/>
    <col min="8632" max="8632" width="12.140625" style="67" customWidth="1"/>
    <col min="8633" max="8633" width="10.140625" style="67" customWidth="1"/>
    <col min="8634" max="8634" width="11.42578125" style="67" customWidth="1"/>
    <col min="8635" max="8635" width="12" style="67" customWidth="1"/>
    <col min="8636" max="8636" width="10" style="67" customWidth="1"/>
    <col min="8637" max="8637" width="10.5703125" style="67" customWidth="1"/>
    <col min="8638" max="8886" width="9.140625" style="67"/>
    <col min="8887" max="8887" width="20.7109375" style="67" customWidth="1"/>
    <col min="8888" max="8888" width="12.140625" style="67" customWidth="1"/>
    <col min="8889" max="8889" width="10.140625" style="67" customWidth="1"/>
    <col min="8890" max="8890" width="11.42578125" style="67" customWidth="1"/>
    <col min="8891" max="8891" width="12" style="67" customWidth="1"/>
    <col min="8892" max="8892" width="10" style="67" customWidth="1"/>
    <col min="8893" max="8893" width="10.5703125" style="67" customWidth="1"/>
    <col min="8894" max="9142" width="9.140625" style="67"/>
    <col min="9143" max="9143" width="20.7109375" style="67" customWidth="1"/>
    <col min="9144" max="9144" width="12.140625" style="67" customWidth="1"/>
    <col min="9145" max="9145" width="10.140625" style="67" customWidth="1"/>
    <col min="9146" max="9146" width="11.42578125" style="67" customWidth="1"/>
    <col min="9147" max="9147" width="12" style="67" customWidth="1"/>
    <col min="9148" max="9148" width="10" style="67" customWidth="1"/>
    <col min="9149" max="9149" width="10.5703125" style="67" customWidth="1"/>
    <col min="9150" max="9398" width="9.140625" style="67"/>
    <col min="9399" max="9399" width="20.7109375" style="67" customWidth="1"/>
    <col min="9400" max="9400" width="12.140625" style="67" customWidth="1"/>
    <col min="9401" max="9401" width="10.140625" style="67" customWidth="1"/>
    <col min="9402" max="9402" width="11.42578125" style="67" customWidth="1"/>
    <col min="9403" max="9403" width="12" style="67" customWidth="1"/>
    <col min="9404" max="9404" width="10" style="67" customWidth="1"/>
    <col min="9405" max="9405" width="10.5703125" style="67" customWidth="1"/>
    <col min="9406" max="9654" width="9.140625" style="67"/>
    <col min="9655" max="9655" width="20.7109375" style="67" customWidth="1"/>
    <col min="9656" max="9656" width="12.140625" style="67" customWidth="1"/>
    <col min="9657" max="9657" width="10.140625" style="67" customWidth="1"/>
    <col min="9658" max="9658" width="11.42578125" style="67" customWidth="1"/>
    <col min="9659" max="9659" width="12" style="67" customWidth="1"/>
    <col min="9660" max="9660" width="10" style="67" customWidth="1"/>
    <col min="9661" max="9661" width="10.5703125" style="67" customWidth="1"/>
    <col min="9662" max="9910" width="9.140625" style="67"/>
    <col min="9911" max="9911" width="20.7109375" style="67" customWidth="1"/>
    <col min="9912" max="9912" width="12.140625" style="67" customWidth="1"/>
    <col min="9913" max="9913" width="10.140625" style="67" customWidth="1"/>
    <col min="9914" max="9914" width="11.42578125" style="67" customWidth="1"/>
    <col min="9915" max="9915" width="12" style="67" customWidth="1"/>
    <col min="9916" max="9916" width="10" style="67" customWidth="1"/>
    <col min="9917" max="9917" width="10.5703125" style="67" customWidth="1"/>
    <col min="9918" max="10166" width="9.140625" style="67"/>
    <col min="10167" max="10167" width="20.7109375" style="67" customWidth="1"/>
    <col min="10168" max="10168" width="12.140625" style="67" customWidth="1"/>
    <col min="10169" max="10169" width="10.140625" style="67" customWidth="1"/>
    <col min="10170" max="10170" width="11.42578125" style="67" customWidth="1"/>
    <col min="10171" max="10171" width="12" style="67" customWidth="1"/>
    <col min="10172" max="10172" width="10" style="67" customWidth="1"/>
    <col min="10173" max="10173" width="10.5703125" style="67" customWidth="1"/>
    <col min="10174" max="10422" width="9.140625" style="67"/>
    <col min="10423" max="10423" width="20.7109375" style="67" customWidth="1"/>
    <col min="10424" max="10424" width="12.140625" style="67" customWidth="1"/>
    <col min="10425" max="10425" width="10.140625" style="67" customWidth="1"/>
    <col min="10426" max="10426" width="11.42578125" style="67" customWidth="1"/>
    <col min="10427" max="10427" width="12" style="67" customWidth="1"/>
    <col min="10428" max="10428" width="10" style="67" customWidth="1"/>
    <col min="10429" max="10429" width="10.5703125" style="67" customWidth="1"/>
    <col min="10430" max="10678" width="9.140625" style="67"/>
    <col min="10679" max="10679" width="20.7109375" style="67" customWidth="1"/>
    <col min="10680" max="10680" width="12.140625" style="67" customWidth="1"/>
    <col min="10681" max="10681" width="10.140625" style="67" customWidth="1"/>
    <col min="10682" max="10682" width="11.42578125" style="67" customWidth="1"/>
    <col min="10683" max="10683" width="12" style="67" customWidth="1"/>
    <col min="10684" max="10684" width="10" style="67" customWidth="1"/>
    <col min="10685" max="10685" width="10.5703125" style="67" customWidth="1"/>
    <col min="10686" max="10934" width="9.140625" style="67"/>
    <col min="10935" max="10935" width="20.7109375" style="67" customWidth="1"/>
    <col min="10936" max="10936" width="12.140625" style="67" customWidth="1"/>
    <col min="10937" max="10937" width="10.140625" style="67" customWidth="1"/>
    <col min="10938" max="10938" width="11.42578125" style="67" customWidth="1"/>
    <col min="10939" max="10939" width="12" style="67" customWidth="1"/>
    <col min="10940" max="10940" width="10" style="67" customWidth="1"/>
    <col min="10941" max="10941" width="10.5703125" style="67" customWidth="1"/>
    <col min="10942" max="11190" width="9.140625" style="67"/>
    <col min="11191" max="11191" width="20.7109375" style="67" customWidth="1"/>
    <col min="11192" max="11192" width="12.140625" style="67" customWidth="1"/>
    <col min="11193" max="11193" width="10.140625" style="67" customWidth="1"/>
    <col min="11194" max="11194" width="11.42578125" style="67" customWidth="1"/>
    <col min="11195" max="11195" width="12" style="67" customWidth="1"/>
    <col min="11196" max="11196" width="10" style="67" customWidth="1"/>
    <col min="11197" max="11197" width="10.5703125" style="67" customWidth="1"/>
    <col min="11198" max="11446" width="9.140625" style="67"/>
    <col min="11447" max="11447" width="20.7109375" style="67" customWidth="1"/>
    <col min="11448" max="11448" width="12.140625" style="67" customWidth="1"/>
    <col min="11449" max="11449" width="10.140625" style="67" customWidth="1"/>
    <col min="11450" max="11450" width="11.42578125" style="67" customWidth="1"/>
    <col min="11451" max="11451" width="12" style="67" customWidth="1"/>
    <col min="11452" max="11452" width="10" style="67" customWidth="1"/>
    <col min="11453" max="11453" width="10.5703125" style="67" customWidth="1"/>
    <col min="11454" max="11702" width="9.140625" style="67"/>
    <col min="11703" max="11703" width="20.7109375" style="67" customWidth="1"/>
    <col min="11704" max="11704" width="12.140625" style="67" customWidth="1"/>
    <col min="11705" max="11705" width="10.140625" style="67" customWidth="1"/>
    <col min="11706" max="11706" width="11.42578125" style="67" customWidth="1"/>
    <col min="11707" max="11707" width="12" style="67" customWidth="1"/>
    <col min="11708" max="11708" width="10" style="67" customWidth="1"/>
    <col min="11709" max="11709" width="10.5703125" style="67" customWidth="1"/>
    <col min="11710" max="11958" width="9.140625" style="67"/>
    <col min="11959" max="11959" width="20.7109375" style="67" customWidth="1"/>
    <col min="11960" max="11960" width="12.140625" style="67" customWidth="1"/>
    <col min="11961" max="11961" width="10.140625" style="67" customWidth="1"/>
    <col min="11962" max="11962" width="11.42578125" style="67" customWidth="1"/>
    <col min="11963" max="11963" width="12" style="67" customWidth="1"/>
    <col min="11964" max="11964" width="10" style="67" customWidth="1"/>
    <col min="11965" max="11965" width="10.5703125" style="67" customWidth="1"/>
    <col min="11966" max="12214" width="9.140625" style="67"/>
    <col min="12215" max="12215" width="20.7109375" style="67" customWidth="1"/>
    <col min="12216" max="12216" width="12.140625" style="67" customWidth="1"/>
    <col min="12217" max="12217" width="10.140625" style="67" customWidth="1"/>
    <col min="12218" max="12218" width="11.42578125" style="67" customWidth="1"/>
    <col min="12219" max="12219" width="12" style="67" customWidth="1"/>
    <col min="12220" max="12220" width="10" style="67" customWidth="1"/>
    <col min="12221" max="12221" width="10.5703125" style="67" customWidth="1"/>
    <col min="12222" max="12470" width="9.140625" style="67"/>
    <col min="12471" max="12471" width="20.7109375" style="67" customWidth="1"/>
    <col min="12472" max="12472" width="12.140625" style="67" customWidth="1"/>
    <col min="12473" max="12473" width="10.140625" style="67" customWidth="1"/>
    <col min="12474" max="12474" width="11.42578125" style="67" customWidth="1"/>
    <col min="12475" max="12475" width="12" style="67" customWidth="1"/>
    <col min="12476" max="12476" width="10" style="67" customWidth="1"/>
    <col min="12477" max="12477" width="10.5703125" style="67" customWidth="1"/>
    <col min="12478" max="12726" width="9.140625" style="67"/>
    <col min="12727" max="12727" width="20.7109375" style="67" customWidth="1"/>
    <col min="12728" max="12728" width="12.140625" style="67" customWidth="1"/>
    <col min="12729" max="12729" width="10.140625" style="67" customWidth="1"/>
    <col min="12730" max="12730" width="11.42578125" style="67" customWidth="1"/>
    <col min="12731" max="12731" width="12" style="67" customWidth="1"/>
    <col min="12732" max="12732" width="10" style="67" customWidth="1"/>
    <col min="12733" max="12733" width="10.5703125" style="67" customWidth="1"/>
    <col min="12734" max="12982" width="9.140625" style="67"/>
    <col min="12983" max="12983" width="20.7109375" style="67" customWidth="1"/>
    <col min="12984" max="12984" width="12.140625" style="67" customWidth="1"/>
    <col min="12985" max="12985" width="10.140625" style="67" customWidth="1"/>
    <col min="12986" max="12986" width="11.42578125" style="67" customWidth="1"/>
    <col min="12987" max="12987" width="12" style="67" customWidth="1"/>
    <col min="12988" max="12988" width="10" style="67" customWidth="1"/>
    <col min="12989" max="12989" width="10.5703125" style="67" customWidth="1"/>
    <col min="12990" max="13238" width="9.140625" style="67"/>
    <col min="13239" max="13239" width="20.7109375" style="67" customWidth="1"/>
    <col min="13240" max="13240" width="12.140625" style="67" customWidth="1"/>
    <col min="13241" max="13241" width="10.140625" style="67" customWidth="1"/>
    <col min="13242" max="13242" width="11.42578125" style="67" customWidth="1"/>
    <col min="13243" max="13243" width="12" style="67" customWidth="1"/>
    <col min="13244" max="13244" width="10" style="67" customWidth="1"/>
    <col min="13245" max="13245" width="10.5703125" style="67" customWidth="1"/>
    <col min="13246" max="13494" width="9.140625" style="67"/>
    <col min="13495" max="13495" width="20.7109375" style="67" customWidth="1"/>
    <col min="13496" max="13496" width="12.140625" style="67" customWidth="1"/>
    <col min="13497" max="13497" width="10.140625" style="67" customWidth="1"/>
    <col min="13498" max="13498" width="11.42578125" style="67" customWidth="1"/>
    <col min="13499" max="13499" width="12" style="67" customWidth="1"/>
    <col min="13500" max="13500" width="10" style="67" customWidth="1"/>
    <col min="13501" max="13501" width="10.5703125" style="67" customWidth="1"/>
    <col min="13502" max="13750" width="9.140625" style="67"/>
    <col min="13751" max="13751" width="20.7109375" style="67" customWidth="1"/>
    <col min="13752" max="13752" width="12.140625" style="67" customWidth="1"/>
    <col min="13753" max="13753" width="10.140625" style="67" customWidth="1"/>
    <col min="13754" max="13754" width="11.42578125" style="67" customWidth="1"/>
    <col min="13755" max="13755" width="12" style="67" customWidth="1"/>
    <col min="13756" max="13756" width="10" style="67" customWidth="1"/>
    <col min="13757" max="13757" width="10.5703125" style="67" customWidth="1"/>
    <col min="13758" max="14006" width="9.140625" style="67"/>
    <col min="14007" max="14007" width="20.7109375" style="67" customWidth="1"/>
    <col min="14008" max="14008" width="12.140625" style="67" customWidth="1"/>
    <col min="14009" max="14009" width="10.140625" style="67" customWidth="1"/>
    <col min="14010" max="14010" width="11.42578125" style="67" customWidth="1"/>
    <col min="14011" max="14011" width="12" style="67" customWidth="1"/>
    <col min="14012" max="14012" width="10" style="67" customWidth="1"/>
    <col min="14013" max="14013" width="10.5703125" style="67" customWidth="1"/>
    <col min="14014" max="14262" width="9.140625" style="67"/>
    <col min="14263" max="14263" width="20.7109375" style="67" customWidth="1"/>
    <col min="14264" max="14264" width="12.140625" style="67" customWidth="1"/>
    <col min="14265" max="14265" width="10.140625" style="67" customWidth="1"/>
    <col min="14266" max="14266" width="11.42578125" style="67" customWidth="1"/>
    <col min="14267" max="14267" width="12" style="67" customWidth="1"/>
    <col min="14268" max="14268" width="10" style="67" customWidth="1"/>
    <col min="14269" max="14269" width="10.5703125" style="67" customWidth="1"/>
    <col min="14270" max="14518" width="9.140625" style="67"/>
    <col min="14519" max="14519" width="20.7109375" style="67" customWidth="1"/>
    <col min="14520" max="14520" width="12.140625" style="67" customWidth="1"/>
    <col min="14521" max="14521" width="10.140625" style="67" customWidth="1"/>
    <col min="14522" max="14522" width="11.42578125" style="67" customWidth="1"/>
    <col min="14523" max="14523" width="12" style="67" customWidth="1"/>
    <col min="14524" max="14524" width="10" style="67" customWidth="1"/>
    <col min="14525" max="14525" width="10.5703125" style="67" customWidth="1"/>
    <col min="14526" max="14774" width="9.140625" style="67"/>
    <col min="14775" max="14775" width="20.7109375" style="67" customWidth="1"/>
    <col min="14776" max="14776" width="12.140625" style="67" customWidth="1"/>
    <col min="14777" max="14777" width="10.140625" style="67" customWidth="1"/>
    <col min="14778" max="14778" width="11.42578125" style="67" customWidth="1"/>
    <col min="14779" max="14779" width="12" style="67" customWidth="1"/>
    <col min="14780" max="14780" width="10" style="67" customWidth="1"/>
    <col min="14781" max="14781" width="10.5703125" style="67" customWidth="1"/>
    <col min="14782" max="15030" width="9.140625" style="67"/>
    <col min="15031" max="15031" width="20.7109375" style="67" customWidth="1"/>
    <col min="15032" max="15032" width="12.140625" style="67" customWidth="1"/>
    <col min="15033" max="15033" width="10.140625" style="67" customWidth="1"/>
    <col min="15034" max="15034" width="11.42578125" style="67" customWidth="1"/>
    <col min="15035" max="15035" width="12" style="67" customWidth="1"/>
    <col min="15036" max="15036" width="10" style="67" customWidth="1"/>
    <col min="15037" max="15037" width="10.5703125" style="67" customWidth="1"/>
    <col min="15038" max="15286" width="9.140625" style="67"/>
    <col min="15287" max="15287" width="20.7109375" style="67" customWidth="1"/>
    <col min="15288" max="15288" width="12.140625" style="67" customWidth="1"/>
    <col min="15289" max="15289" width="10.140625" style="67" customWidth="1"/>
    <col min="15290" max="15290" width="11.42578125" style="67" customWidth="1"/>
    <col min="15291" max="15291" width="12" style="67" customWidth="1"/>
    <col min="15292" max="15292" width="10" style="67" customWidth="1"/>
    <col min="15293" max="15293" width="10.5703125" style="67" customWidth="1"/>
    <col min="15294" max="15542" width="9.140625" style="67"/>
    <col min="15543" max="15543" width="20.7109375" style="67" customWidth="1"/>
    <col min="15544" max="15544" width="12.140625" style="67" customWidth="1"/>
    <col min="15545" max="15545" width="10.140625" style="67" customWidth="1"/>
    <col min="15546" max="15546" width="11.42578125" style="67" customWidth="1"/>
    <col min="15547" max="15547" width="12" style="67" customWidth="1"/>
    <col min="15548" max="15548" width="10" style="67" customWidth="1"/>
    <col min="15549" max="15549" width="10.5703125" style="67" customWidth="1"/>
    <col min="15550" max="15798" width="9.140625" style="67"/>
    <col min="15799" max="15799" width="20.7109375" style="67" customWidth="1"/>
    <col min="15800" max="15800" width="12.140625" style="67" customWidth="1"/>
    <col min="15801" max="15801" width="10.140625" style="67" customWidth="1"/>
    <col min="15802" max="15802" width="11.42578125" style="67" customWidth="1"/>
    <col min="15803" max="15803" width="12" style="67" customWidth="1"/>
    <col min="15804" max="15804" width="10" style="67" customWidth="1"/>
    <col min="15805" max="15805" width="10.5703125" style="67" customWidth="1"/>
    <col min="15806" max="16054" width="9.140625" style="67"/>
    <col min="16055" max="16055" width="20.7109375" style="67" customWidth="1"/>
    <col min="16056" max="16056" width="12.140625" style="67" customWidth="1"/>
    <col min="16057" max="16057" width="10.140625" style="67" customWidth="1"/>
    <col min="16058" max="16058" width="11.42578125" style="67" customWidth="1"/>
    <col min="16059" max="16059" width="12" style="67" customWidth="1"/>
    <col min="16060" max="16060" width="10" style="67" customWidth="1"/>
    <col min="16061" max="16061" width="10.5703125" style="67" customWidth="1"/>
    <col min="16062" max="16368" width="9.140625" style="67"/>
    <col min="16369" max="16384" width="9.140625" style="67" customWidth="1"/>
  </cols>
  <sheetData>
    <row r="1" spans="1:8" ht="14.25">
      <c r="A1" s="171" t="s">
        <v>309</v>
      </c>
      <c r="B1" s="69"/>
      <c r="C1" s="69"/>
      <c r="D1" s="69"/>
      <c r="E1" s="70"/>
      <c r="F1" s="70"/>
      <c r="G1" s="70"/>
    </row>
    <row r="2" spans="1:8" ht="41.25" customHeight="1">
      <c r="A2" s="529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8" ht="24" customHeight="1">
      <c r="A3" s="530"/>
      <c r="B3" s="528"/>
      <c r="C3" s="528"/>
      <c r="D3" s="528"/>
      <c r="E3" s="471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18"/>
      <c r="F4" s="518"/>
      <c r="G4" s="519"/>
    </row>
    <row r="5" spans="1:8" s="91" customFormat="1" ht="30" customHeight="1">
      <c r="A5" s="316" t="s">
        <v>285</v>
      </c>
      <c r="B5" s="157">
        <v>5965</v>
      </c>
      <c r="C5" s="155">
        <v>242</v>
      </c>
      <c r="D5" s="157">
        <v>1444796</v>
      </c>
      <c r="E5" s="90">
        <v>103.1</v>
      </c>
      <c r="F5" s="90">
        <v>110</v>
      </c>
      <c r="G5" s="90">
        <v>113.3</v>
      </c>
      <c r="H5" s="205"/>
    </row>
    <row r="6" spans="1:8" ht="25.15" customHeight="1">
      <c r="A6" s="327" t="s">
        <v>286</v>
      </c>
      <c r="B6" s="158">
        <v>275</v>
      </c>
      <c r="C6" s="156">
        <v>164</v>
      </c>
      <c r="D6" s="158">
        <v>45146</v>
      </c>
      <c r="E6" s="153">
        <v>192.3</v>
      </c>
      <c r="F6" s="153">
        <v>66.099999999999994</v>
      </c>
      <c r="G6" s="153">
        <v>126.9</v>
      </c>
    </row>
    <row r="7" spans="1:8" ht="25.15" customHeight="1">
      <c r="A7" s="327" t="s">
        <v>287</v>
      </c>
      <c r="B7" s="158">
        <v>317</v>
      </c>
      <c r="C7" s="156">
        <v>230</v>
      </c>
      <c r="D7" s="158">
        <v>73014</v>
      </c>
      <c r="E7" s="153">
        <v>79.400000000000006</v>
      </c>
      <c r="F7" s="153">
        <v>132.19999999999999</v>
      </c>
      <c r="G7" s="153">
        <v>104.8</v>
      </c>
    </row>
    <row r="8" spans="1:8" ht="25.15" customHeight="1">
      <c r="A8" s="327" t="s">
        <v>288</v>
      </c>
      <c r="B8" s="158">
        <v>265</v>
      </c>
      <c r="C8" s="156">
        <v>375</v>
      </c>
      <c r="D8" s="158">
        <v>99276</v>
      </c>
      <c r="E8" s="153">
        <v>107.7</v>
      </c>
      <c r="F8" s="153">
        <v>97.7</v>
      </c>
      <c r="G8" s="153">
        <v>105.1</v>
      </c>
    </row>
    <row r="9" spans="1:8" ht="25.15" customHeight="1">
      <c r="A9" s="327" t="s">
        <v>289</v>
      </c>
      <c r="B9" s="158">
        <v>56</v>
      </c>
      <c r="C9" s="156">
        <v>186</v>
      </c>
      <c r="D9" s="158">
        <v>10359</v>
      </c>
      <c r="E9" s="153">
        <v>114.3</v>
      </c>
      <c r="F9" s="153">
        <v>88.6</v>
      </c>
      <c r="G9" s="153">
        <v>100.7</v>
      </c>
    </row>
    <row r="10" spans="1:8" ht="25.15" customHeight="1">
      <c r="A10" s="327" t="s">
        <v>290</v>
      </c>
      <c r="B10" s="158">
        <v>731</v>
      </c>
      <c r="C10" s="156">
        <v>250</v>
      </c>
      <c r="D10" s="158">
        <v>182708</v>
      </c>
      <c r="E10" s="153">
        <v>115.7</v>
      </c>
      <c r="F10" s="153">
        <v>106.8</v>
      </c>
      <c r="G10" s="153">
        <v>123.8</v>
      </c>
    </row>
    <row r="11" spans="1:8" ht="25.15" customHeight="1">
      <c r="A11" s="327" t="s">
        <v>291</v>
      </c>
      <c r="B11" s="158">
        <v>455</v>
      </c>
      <c r="C11" s="156">
        <v>253</v>
      </c>
      <c r="D11" s="158">
        <v>115308</v>
      </c>
      <c r="E11" s="153">
        <v>96.6</v>
      </c>
      <c r="F11" s="153">
        <v>120.5</v>
      </c>
      <c r="G11" s="153">
        <v>116.6</v>
      </c>
    </row>
    <row r="12" spans="1:8" ht="25.15" customHeight="1">
      <c r="A12" s="327" t="s">
        <v>275</v>
      </c>
      <c r="B12" s="158">
        <v>1476</v>
      </c>
      <c r="C12" s="156">
        <v>260</v>
      </c>
      <c r="D12" s="158">
        <v>383641</v>
      </c>
      <c r="E12" s="153">
        <v>105</v>
      </c>
      <c r="F12" s="153">
        <v>173.3</v>
      </c>
      <c r="G12" s="153">
        <v>182.4</v>
      </c>
    </row>
    <row r="13" spans="1:8" ht="25.15" customHeight="1">
      <c r="A13" s="327" t="s">
        <v>292</v>
      </c>
      <c r="B13" s="158">
        <v>15</v>
      </c>
      <c r="C13" s="156">
        <v>284</v>
      </c>
      <c r="D13" s="158">
        <v>4244</v>
      </c>
      <c r="E13" s="153">
        <v>93.8</v>
      </c>
      <c r="F13" s="153">
        <v>97.3</v>
      </c>
      <c r="G13" s="153">
        <v>88.2</v>
      </c>
    </row>
    <row r="14" spans="1:8" ht="25.15" customHeight="1">
      <c r="A14" s="327" t="s">
        <v>293</v>
      </c>
      <c r="B14" s="158">
        <v>224</v>
      </c>
      <c r="C14" s="156">
        <v>159</v>
      </c>
      <c r="D14" s="158">
        <v>35642</v>
      </c>
      <c r="E14" s="153">
        <v>183.6</v>
      </c>
      <c r="F14" s="153">
        <v>51.3</v>
      </c>
      <c r="G14" s="153">
        <v>94.5</v>
      </c>
    </row>
    <row r="15" spans="1:8" ht="25.15" customHeight="1">
      <c r="A15" s="327" t="s">
        <v>294</v>
      </c>
      <c r="B15" s="158">
        <v>60</v>
      </c>
      <c r="C15" s="156">
        <v>188</v>
      </c>
      <c r="D15" s="158">
        <v>11221</v>
      </c>
      <c r="E15" s="153">
        <v>78.900000000000006</v>
      </c>
      <c r="F15" s="153">
        <v>99.5</v>
      </c>
      <c r="G15" s="153">
        <v>78</v>
      </c>
    </row>
    <row r="16" spans="1:8" ht="25.15" customHeight="1">
      <c r="A16" s="327" t="s">
        <v>295</v>
      </c>
      <c r="B16" s="158">
        <v>175</v>
      </c>
      <c r="C16" s="156">
        <v>255</v>
      </c>
      <c r="D16" s="158">
        <v>44633</v>
      </c>
      <c r="E16" s="153">
        <v>85.4</v>
      </c>
      <c r="F16" s="153">
        <v>145.69999999999999</v>
      </c>
      <c r="G16" s="153">
        <v>124.4</v>
      </c>
    </row>
    <row r="17" spans="1:7" ht="25.15" customHeight="1">
      <c r="A17" s="327" t="s">
        <v>296</v>
      </c>
      <c r="B17" s="158">
        <v>54</v>
      </c>
      <c r="C17" s="156">
        <v>150</v>
      </c>
      <c r="D17" s="158">
        <v>8166</v>
      </c>
      <c r="E17" s="153">
        <v>103.8</v>
      </c>
      <c r="F17" s="153">
        <v>73.2</v>
      </c>
      <c r="G17" s="153">
        <v>77.099999999999994</v>
      </c>
    </row>
    <row r="18" spans="1:7" ht="25.15" customHeight="1">
      <c r="A18" s="327" t="s">
        <v>297</v>
      </c>
      <c r="B18" s="158">
        <v>1075</v>
      </c>
      <c r="C18" s="156">
        <v>220</v>
      </c>
      <c r="D18" s="158">
        <v>237044</v>
      </c>
      <c r="E18" s="153">
        <v>79.900000000000006</v>
      </c>
      <c r="F18" s="153">
        <v>88</v>
      </c>
      <c r="G18" s="153">
        <v>70.5</v>
      </c>
    </row>
    <row r="19" spans="1:7" ht="25.15" customHeight="1">
      <c r="A19" s="327" t="s">
        <v>298</v>
      </c>
      <c r="B19" s="158">
        <v>85</v>
      </c>
      <c r="C19" s="156">
        <v>290</v>
      </c>
      <c r="D19" s="158">
        <v>24667</v>
      </c>
      <c r="E19" s="153">
        <v>100</v>
      </c>
      <c r="F19" s="153">
        <v>100</v>
      </c>
      <c r="G19" s="153">
        <v>100</v>
      </c>
    </row>
    <row r="20" spans="1:7" ht="25.15" customHeight="1">
      <c r="A20" s="327" t="s">
        <v>299</v>
      </c>
      <c r="B20" s="158">
        <v>605</v>
      </c>
      <c r="C20" s="156">
        <v>234</v>
      </c>
      <c r="D20" s="158">
        <v>141485</v>
      </c>
      <c r="E20" s="153">
        <v>128.19999999999999</v>
      </c>
      <c r="F20" s="153">
        <v>83</v>
      </c>
      <c r="G20" s="153">
        <v>106.3</v>
      </c>
    </row>
    <row r="21" spans="1:7" ht="25.15" customHeight="1">
      <c r="A21" s="328" t="s">
        <v>300</v>
      </c>
      <c r="B21" s="330">
        <v>98</v>
      </c>
      <c r="C21" s="329">
        <v>288</v>
      </c>
      <c r="D21" s="330">
        <v>28243</v>
      </c>
      <c r="E21" s="331">
        <v>148.5</v>
      </c>
      <c r="F21" s="331">
        <v>180</v>
      </c>
      <c r="G21" s="331">
        <v>267.5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8BBA-6706-4381-9BF6-2B26AA4C218F}">
  <sheetPr>
    <pageSetUpPr fitToPage="1"/>
  </sheetPr>
  <dimension ref="A1:H21"/>
  <sheetViews>
    <sheetView zoomScaleNormal="100" workbookViewId="0">
      <selection activeCell="I21" sqref="I21"/>
    </sheetView>
  </sheetViews>
  <sheetFormatPr defaultRowHeight="12.75"/>
  <cols>
    <col min="1" max="1" width="20.7109375" style="170" customWidth="1"/>
    <col min="2" max="4" width="12.7109375" style="72" customWidth="1"/>
    <col min="5" max="5" width="11.7109375" style="67" customWidth="1"/>
    <col min="6" max="6" width="10.7109375" style="67" customWidth="1"/>
    <col min="7" max="7" width="12" style="67" customWidth="1"/>
    <col min="8" max="8" width="9.140625" style="74"/>
    <col min="9" max="182" width="9.140625" style="67"/>
    <col min="183" max="183" width="20.7109375" style="67" customWidth="1"/>
    <col min="184" max="184" width="12.140625" style="67" customWidth="1"/>
    <col min="185" max="185" width="10.140625" style="67" customWidth="1"/>
    <col min="186" max="186" width="11.42578125" style="67" customWidth="1"/>
    <col min="187" max="187" width="12" style="67" customWidth="1"/>
    <col min="188" max="188" width="10" style="67" customWidth="1"/>
    <col min="189" max="189" width="10.5703125" style="67" customWidth="1"/>
    <col min="190" max="438" width="9.140625" style="67"/>
    <col min="439" max="439" width="20.7109375" style="67" customWidth="1"/>
    <col min="440" max="440" width="12.140625" style="67" customWidth="1"/>
    <col min="441" max="441" width="10.140625" style="67" customWidth="1"/>
    <col min="442" max="442" width="11.42578125" style="67" customWidth="1"/>
    <col min="443" max="443" width="12" style="67" customWidth="1"/>
    <col min="444" max="444" width="10" style="67" customWidth="1"/>
    <col min="445" max="445" width="10.5703125" style="67" customWidth="1"/>
    <col min="446" max="694" width="9.140625" style="67"/>
    <col min="695" max="695" width="20.7109375" style="67" customWidth="1"/>
    <col min="696" max="696" width="12.140625" style="67" customWidth="1"/>
    <col min="697" max="697" width="10.140625" style="67" customWidth="1"/>
    <col min="698" max="698" width="11.42578125" style="67" customWidth="1"/>
    <col min="699" max="699" width="12" style="67" customWidth="1"/>
    <col min="700" max="700" width="10" style="67" customWidth="1"/>
    <col min="701" max="701" width="10.5703125" style="67" customWidth="1"/>
    <col min="702" max="950" width="9.140625" style="67"/>
    <col min="951" max="951" width="20.7109375" style="67" customWidth="1"/>
    <col min="952" max="952" width="12.140625" style="67" customWidth="1"/>
    <col min="953" max="953" width="10.140625" style="67" customWidth="1"/>
    <col min="954" max="954" width="11.42578125" style="67" customWidth="1"/>
    <col min="955" max="955" width="12" style="67" customWidth="1"/>
    <col min="956" max="956" width="10" style="67" customWidth="1"/>
    <col min="957" max="957" width="10.5703125" style="67" customWidth="1"/>
    <col min="958" max="1206" width="9.140625" style="67"/>
    <col min="1207" max="1207" width="20.7109375" style="67" customWidth="1"/>
    <col min="1208" max="1208" width="12.140625" style="67" customWidth="1"/>
    <col min="1209" max="1209" width="10.140625" style="67" customWidth="1"/>
    <col min="1210" max="1210" width="11.42578125" style="67" customWidth="1"/>
    <col min="1211" max="1211" width="12" style="67" customWidth="1"/>
    <col min="1212" max="1212" width="10" style="67" customWidth="1"/>
    <col min="1213" max="1213" width="10.5703125" style="67" customWidth="1"/>
    <col min="1214" max="1462" width="9.140625" style="67"/>
    <col min="1463" max="1463" width="20.7109375" style="67" customWidth="1"/>
    <col min="1464" max="1464" width="12.140625" style="67" customWidth="1"/>
    <col min="1465" max="1465" width="10.140625" style="67" customWidth="1"/>
    <col min="1466" max="1466" width="11.42578125" style="67" customWidth="1"/>
    <col min="1467" max="1467" width="12" style="67" customWidth="1"/>
    <col min="1468" max="1468" width="10" style="67" customWidth="1"/>
    <col min="1469" max="1469" width="10.5703125" style="67" customWidth="1"/>
    <col min="1470" max="1718" width="9.140625" style="67"/>
    <col min="1719" max="1719" width="20.7109375" style="67" customWidth="1"/>
    <col min="1720" max="1720" width="12.140625" style="67" customWidth="1"/>
    <col min="1721" max="1721" width="10.140625" style="67" customWidth="1"/>
    <col min="1722" max="1722" width="11.42578125" style="67" customWidth="1"/>
    <col min="1723" max="1723" width="12" style="67" customWidth="1"/>
    <col min="1724" max="1724" width="10" style="67" customWidth="1"/>
    <col min="1725" max="1725" width="10.5703125" style="67" customWidth="1"/>
    <col min="1726" max="1974" width="9.140625" style="67"/>
    <col min="1975" max="1975" width="20.7109375" style="67" customWidth="1"/>
    <col min="1976" max="1976" width="12.140625" style="67" customWidth="1"/>
    <col min="1977" max="1977" width="10.140625" style="67" customWidth="1"/>
    <col min="1978" max="1978" width="11.42578125" style="67" customWidth="1"/>
    <col min="1979" max="1979" width="12" style="67" customWidth="1"/>
    <col min="1980" max="1980" width="10" style="67" customWidth="1"/>
    <col min="1981" max="1981" width="10.5703125" style="67" customWidth="1"/>
    <col min="1982" max="2230" width="9.140625" style="67"/>
    <col min="2231" max="2231" width="20.7109375" style="67" customWidth="1"/>
    <col min="2232" max="2232" width="12.140625" style="67" customWidth="1"/>
    <col min="2233" max="2233" width="10.140625" style="67" customWidth="1"/>
    <col min="2234" max="2234" width="11.42578125" style="67" customWidth="1"/>
    <col min="2235" max="2235" width="12" style="67" customWidth="1"/>
    <col min="2236" max="2236" width="10" style="67" customWidth="1"/>
    <col min="2237" max="2237" width="10.5703125" style="67" customWidth="1"/>
    <col min="2238" max="2486" width="9.140625" style="67"/>
    <col min="2487" max="2487" width="20.7109375" style="67" customWidth="1"/>
    <col min="2488" max="2488" width="12.140625" style="67" customWidth="1"/>
    <col min="2489" max="2489" width="10.140625" style="67" customWidth="1"/>
    <col min="2490" max="2490" width="11.42578125" style="67" customWidth="1"/>
    <col min="2491" max="2491" width="12" style="67" customWidth="1"/>
    <col min="2492" max="2492" width="10" style="67" customWidth="1"/>
    <col min="2493" max="2493" width="10.5703125" style="67" customWidth="1"/>
    <col min="2494" max="2742" width="9.140625" style="67"/>
    <col min="2743" max="2743" width="20.7109375" style="67" customWidth="1"/>
    <col min="2744" max="2744" width="12.140625" style="67" customWidth="1"/>
    <col min="2745" max="2745" width="10.140625" style="67" customWidth="1"/>
    <col min="2746" max="2746" width="11.42578125" style="67" customWidth="1"/>
    <col min="2747" max="2747" width="12" style="67" customWidth="1"/>
    <col min="2748" max="2748" width="10" style="67" customWidth="1"/>
    <col min="2749" max="2749" width="10.5703125" style="67" customWidth="1"/>
    <col min="2750" max="2998" width="9.140625" style="67"/>
    <col min="2999" max="2999" width="20.7109375" style="67" customWidth="1"/>
    <col min="3000" max="3000" width="12.140625" style="67" customWidth="1"/>
    <col min="3001" max="3001" width="10.140625" style="67" customWidth="1"/>
    <col min="3002" max="3002" width="11.42578125" style="67" customWidth="1"/>
    <col min="3003" max="3003" width="12" style="67" customWidth="1"/>
    <col min="3004" max="3004" width="10" style="67" customWidth="1"/>
    <col min="3005" max="3005" width="10.5703125" style="67" customWidth="1"/>
    <col min="3006" max="3254" width="9.140625" style="67"/>
    <col min="3255" max="3255" width="20.7109375" style="67" customWidth="1"/>
    <col min="3256" max="3256" width="12.140625" style="67" customWidth="1"/>
    <col min="3257" max="3257" width="10.140625" style="67" customWidth="1"/>
    <col min="3258" max="3258" width="11.42578125" style="67" customWidth="1"/>
    <col min="3259" max="3259" width="12" style="67" customWidth="1"/>
    <col min="3260" max="3260" width="10" style="67" customWidth="1"/>
    <col min="3261" max="3261" width="10.5703125" style="67" customWidth="1"/>
    <col min="3262" max="3510" width="9.140625" style="67"/>
    <col min="3511" max="3511" width="20.7109375" style="67" customWidth="1"/>
    <col min="3512" max="3512" width="12.140625" style="67" customWidth="1"/>
    <col min="3513" max="3513" width="10.140625" style="67" customWidth="1"/>
    <col min="3514" max="3514" width="11.42578125" style="67" customWidth="1"/>
    <col min="3515" max="3515" width="12" style="67" customWidth="1"/>
    <col min="3516" max="3516" width="10" style="67" customWidth="1"/>
    <col min="3517" max="3517" width="10.5703125" style="67" customWidth="1"/>
    <col min="3518" max="3766" width="9.140625" style="67"/>
    <col min="3767" max="3767" width="20.7109375" style="67" customWidth="1"/>
    <col min="3768" max="3768" width="12.140625" style="67" customWidth="1"/>
    <col min="3769" max="3769" width="10.140625" style="67" customWidth="1"/>
    <col min="3770" max="3770" width="11.42578125" style="67" customWidth="1"/>
    <col min="3771" max="3771" width="12" style="67" customWidth="1"/>
    <col min="3772" max="3772" width="10" style="67" customWidth="1"/>
    <col min="3773" max="3773" width="10.5703125" style="67" customWidth="1"/>
    <col min="3774" max="4022" width="9.140625" style="67"/>
    <col min="4023" max="4023" width="20.7109375" style="67" customWidth="1"/>
    <col min="4024" max="4024" width="12.140625" style="67" customWidth="1"/>
    <col min="4025" max="4025" width="10.140625" style="67" customWidth="1"/>
    <col min="4026" max="4026" width="11.42578125" style="67" customWidth="1"/>
    <col min="4027" max="4027" width="12" style="67" customWidth="1"/>
    <col min="4028" max="4028" width="10" style="67" customWidth="1"/>
    <col min="4029" max="4029" width="10.5703125" style="67" customWidth="1"/>
    <col min="4030" max="4278" width="9.140625" style="67"/>
    <col min="4279" max="4279" width="20.7109375" style="67" customWidth="1"/>
    <col min="4280" max="4280" width="12.140625" style="67" customWidth="1"/>
    <col min="4281" max="4281" width="10.140625" style="67" customWidth="1"/>
    <col min="4282" max="4282" width="11.42578125" style="67" customWidth="1"/>
    <col min="4283" max="4283" width="12" style="67" customWidth="1"/>
    <col min="4284" max="4284" width="10" style="67" customWidth="1"/>
    <col min="4285" max="4285" width="10.5703125" style="67" customWidth="1"/>
    <col min="4286" max="4534" width="9.140625" style="67"/>
    <col min="4535" max="4535" width="20.7109375" style="67" customWidth="1"/>
    <col min="4536" max="4536" width="12.140625" style="67" customWidth="1"/>
    <col min="4537" max="4537" width="10.140625" style="67" customWidth="1"/>
    <col min="4538" max="4538" width="11.42578125" style="67" customWidth="1"/>
    <col min="4539" max="4539" width="12" style="67" customWidth="1"/>
    <col min="4540" max="4540" width="10" style="67" customWidth="1"/>
    <col min="4541" max="4541" width="10.5703125" style="67" customWidth="1"/>
    <col min="4542" max="4790" width="9.140625" style="67"/>
    <col min="4791" max="4791" width="20.7109375" style="67" customWidth="1"/>
    <col min="4792" max="4792" width="12.140625" style="67" customWidth="1"/>
    <col min="4793" max="4793" width="10.140625" style="67" customWidth="1"/>
    <col min="4794" max="4794" width="11.42578125" style="67" customWidth="1"/>
    <col min="4795" max="4795" width="12" style="67" customWidth="1"/>
    <col min="4796" max="4796" width="10" style="67" customWidth="1"/>
    <col min="4797" max="4797" width="10.5703125" style="67" customWidth="1"/>
    <col min="4798" max="5046" width="9.140625" style="67"/>
    <col min="5047" max="5047" width="20.7109375" style="67" customWidth="1"/>
    <col min="5048" max="5048" width="12.140625" style="67" customWidth="1"/>
    <col min="5049" max="5049" width="10.140625" style="67" customWidth="1"/>
    <col min="5050" max="5050" width="11.42578125" style="67" customWidth="1"/>
    <col min="5051" max="5051" width="12" style="67" customWidth="1"/>
    <col min="5052" max="5052" width="10" style="67" customWidth="1"/>
    <col min="5053" max="5053" width="10.5703125" style="67" customWidth="1"/>
    <col min="5054" max="5302" width="9.140625" style="67"/>
    <col min="5303" max="5303" width="20.7109375" style="67" customWidth="1"/>
    <col min="5304" max="5304" width="12.140625" style="67" customWidth="1"/>
    <col min="5305" max="5305" width="10.140625" style="67" customWidth="1"/>
    <col min="5306" max="5306" width="11.42578125" style="67" customWidth="1"/>
    <col min="5307" max="5307" width="12" style="67" customWidth="1"/>
    <col min="5308" max="5308" width="10" style="67" customWidth="1"/>
    <col min="5309" max="5309" width="10.5703125" style="67" customWidth="1"/>
    <col min="5310" max="5558" width="9.140625" style="67"/>
    <col min="5559" max="5559" width="20.7109375" style="67" customWidth="1"/>
    <col min="5560" max="5560" width="12.140625" style="67" customWidth="1"/>
    <col min="5561" max="5561" width="10.140625" style="67" customWidth="1"/>
    <col min="5562" max="5562" width="11.42578125" style="67" customWidth="1"/>
    <col min="5563" max="5563" width="12" style="67" customWidth="1"/>
    <col min="5564" max="5564" width="10" style="67" customWidth="1"/>
    <col min="5565" max="5565" width="10.5703125" style="67" customWidth="1"/>
    <col min="5566" max="5814" width="9.140625" style="67"/>
    <col min="5815" max="5815" width="20.7109375" style="67" customWidth="1"/>
    <col min="5816" max="5816" width="12.140625" style="67" customWidth="1"/>
    <col min="5817" max="5817" width="10.140625" style="67" customWidth="1"/>
    <col min="5818" max="5818" width="11.42578125" style="67" customWidth="1"/>
    <col min="5819" max="5819" width="12" style="67" customWidth="1"/>
    <col min="5820" max="5820" width="10" style="67" customWidth="1"/>
    <col min="5821" max="5821" width="10.5703125" style="67" customWidth="1"/>
    <col min="5822" max="6070" width="9.140625" style="67"/>
    <col min="6071" max="6071" width="20.7109375" style="67" customWidth="1"/>
    <col min="6072" max="6072" width="12.140625" style="67" customWidth="1"/>
    <col min="6073" max="6073" width="10.140625" style="67" customWidth="1"/>
    <col min="6074" max="6074" width="11.42578125" style="67" customWidth="1"/>
    <col min="6075" max="6075" width="12" style="67" customWidth="1"/>
    <col min="6076" max="6076" width="10" style="67" customWidth="1"/>
    <col min="6077" max="6077" width="10.5703125" style="67" customWidth="1"/>
    <col min="6078" max="6326" width="9.140625" style="67"/>
    <col min="6327" max="6327" width="20.7109375" style="67" customWidth="1"/>
    <col min="6328" max="6328" width="12.140625" style="67" customWidth="1"/>
    <col min="6329" max="6329" width="10.140625" style="67" customWidth="1"/>
    <col min="6330" max="6330" width="11.42578125" style="67" customWidth="1"/>
    <col min="6331" max="6331" width="12" style="67" customWidth="1"/>
    <col min="6332" max="6332" width="10" style="67" customWidth="1"/>
    <col min="6333" max="6333" width="10.5703125" style="67" customWidth="1"/>
    <col min="6334" max="6582" width="9.140625" style="67"/>
    <col min="6583" max="6583" width="20.7109375" style="67" customWidth="1"/>
    <col min="6584" max="6584" width="12.140625" style="67" customWidth="1"/>
    <col min="6585" max="6585" width="10.140625" style="67" customWidth="1"/>
    <col min="6586" max="6586" width="11.42578125" style="67" customWidth="1"/>
    <col min="6587" max="6587" width="12" style="67" customWidth="1"/>
    <col min="6588" max="6588" width="10" style="67" customWidth="1"/>
    <col min="6589" max="6589" width="10.5703125" style="67" customWidth="1"/>
    <col min="6590" max="6838" width="9.140625" style="67"/>
    <col min="6839" max="6839" width="20.7109375" style="67" customWidth="1"/>
    <col min="6840" max="6840" width="12.140625" style="67" customWidth="1"/>
    <col min="6841" max="6841" width="10.140625" style="67" customWidth="1"/>
    <col min="6842" max="6842" width="11.42578125" style="67" customWidth="1"/>
    <col min="6843" max="6843" width="12" style="67" customWidth="1"/>
    <col min="6844" max="6844" width="10" style="67" customWidth="1"/>
    <col min="6845" max="6845" width="10.5703125" style="67" customWidth="1"/>
    <col min="6846" max="7094" width="9.140625" style="67"/>
    <col min="7095" max="7095" width="20.7109375" style="67" customWidth="1"/>
    <col min="7096" max="7096" width="12.140625" style="67" customWidth="1"/>
    <col min="7097" max="7097" width="10.140625" style="67" customWidth="1"/>
    <col min="7098" max="7098" width="11.42578125" style="67" customWidth="1"/>
    <col min="7099" max="7099" width="12" style="67" customWidth="1"/>
    <col min="7100" max="7100" width="10" style="67" customWidth="1"/>
    <col min="7101" max="7101" width="10.5703125" style="67" customWidth="1"/>
    <col min="7102" max="7350" width="9.140625" style="67"/>
    <col min="7351" max="7351" width="20.7109375" style="67" customWidth="1"/>
    <col min="7352" max="7352" width="12.140625" style="67" customWidth="1"/>
    <col min="7353" max="7353" width="10.140625" style="67" customWidth="1"/>
    <col min="7354" max="7354" width="11.42578125" style="67" customWidth="1"/>
    <col min="7355" max="7355" width="12" style="67" customWidth="1"/>
    <col min="7356" max="7356" width="10" style="67" customWidth="1"/>
    <col min="7357" max="7357" width="10.5703125" style="67" customWidth="1"/>
    <col min="7358" max="7606" width="9.140625" style="67"/>
    <col min="7607" max="7607" width="20.7109375" style="67" customWidth="1"/>
    <col min="7608" max="7608" width="12.140625" style="67" customWidth="1"/>
    <col min="7609" max="7609" width="10.140625" style="67" customWidth="1"/>
    <col min="7610" max="7610" width="11.42578125" style="67" customWidth="1"/>
    <col min="7611" max="7611" width="12" style="67" customWidth="1"/>
    <col min="7612" max="7612" width="10" style="67" customWidth="1"/>
    <col min="7613" max="7613" width="10.5703125" style="67" customWidth="1"/>
    <col min="7614" max="7862" width="9.140625" style="67"/>
    <col min="7863" max="7863" width="20.7109375" style="67" customWidth="1"/>
    <col min="7864" max="7864" width="12.140625" style="67" customWidth="1"/>
    <col min="7865" max="7865" width="10.140625" style="67" customWidth="1"/>
    <col min="7866" max="7866" width="11.42578125" style="67" customWidth="1"/>
    <col min="7867" max="7867" width="12" style="67" customWidth="1"/>
    <col min="7868" max="7868" width="10" style="67" customWidth="1"/>
    <col min="7869" max="7869" width="10.5703125" style="67" customWidth="1"/>
    <col min="7870" max="8118" width="9.140625" style="67"/>
    <col min="8119" max="8119" width="20.7109375" style="67" customWidth="1"/>
    <col min="8120" max="8120" width="12.140625" style="67" customWidth="1"/>
    <col min="8121" max="8121" width="10.140625" style="67" customWidth="1"/>
    <col min="8122" max="8122" width="11.42578125" style="67" customWidth="1"/>
    <col min="8123" max="8123" width="12" style="67" customWidth="1"/>
    <col min="8124" max="8124" width="10" style="67" customWidth="1"/>
    <col min="8125" max="8125" width="10.5703125" style="67" customWidth="1"/>
    <col min="8126" max="8374" width="9.140625" style="67"/>
    <col min="8375" max="8375" width="20.7109375" style="67" customWidth="1"/>
    <col min="8376" max="8376" width="12.140625" style="67" customWidth="1"/>
    <col min="8377" max="8377" width="10.140625" style="67" customWidth="1"/>
    <col min="8378" max="8378" width="11.42578125" style="67" customWidth="1"/>
    <col min="8379" max="8379" width="12" style="67" customWidth="1"/>
    <col min="8380" max="8380" width="10" style="67" customWidth="1"/>
    <col min="8381" max="8381" width="10.5703125" style="67" customWidth="1"/>
    <col min="8382" max="8630" width="9.140625" style="67"/>
    <col min="8631" max="8631" width="20.7109375" style="67" customWidth="1"/>
    <col min="8632" max="8632" width="12.140625" style="67" customWidth="1"/>
    <col min="8633" max="8633" width="10.140625" style="67" customWidth="1"/>
    <col min="8634" max="8634" width="11.42578125" style="67" customWidth="1"/>
    <col min="8635" max="8635" width="12" style="67" customWidth="1"/>
    <col min="8636" max="8636" width="10" style="67" customWidth="1"/>
    <col min="8637" max="8637" width="10.5703125" style="67" customWidth="1"/>
    <col min="8638" max="8886" width="9.140625" style="67"/>
    <col min="8887" max="8887" width="20.7109375" style="67" customWidth="1"/>
    <col min="8888" max="8888" width="12.140625" style="67" customWidth="1"/>
    <col min="8889" max="8889" width="10.140625" style="67" customWidth="1"/>
    <col min="8890" max="8890" width="11.42578125" style="67" customWidth="1"/>
    <col min="8891" max="8891" width="12" style="67" customWidth="1"/>
    <col min="8892" max="8892" width="10" style="67" customWidth="1"/>
    <col min="8893" max="8893" width="10.5703125" style="67" customWidth="1"/>
    <col min="8894" max="9142" width="9.140625" style="67"/>
    <col min="9143" max="9143" width="20.7109375" style="67" customWidth="1"/>
    <col min="9144" max="9144" width="12.140625" style="67" customWidth="1"/>
    <col min="9145" max="9145" width="10.140625" style="67" customWidth="1"/>
    <col min="9146" max="9146" width="11.42578125" style="67" customWidth="1"/>
    <col min="9147" max="9147" width="12" style="67" customWidth="1"/>
    <col min="9148" max="9148" width="10" style="67" customWidth="1"/>
    <col min="9149" max="9149" width="10.5703125" style="67" customWidth="1"/>
    <col min="9150" max="9398" width="9.140625" style="67"/>
    <col min="9399" max="9399" width="20.7109375" style="67" customWidth="1"/>
    <col min="9400" max="9400" width="12.140625" style="67" customWidth="1"/>
    <col min="9401" max="9401" width="10.140625" style="67" customWidth="1"/>
    <col min="9402" max="9402" width="11.42578125" style="67" customWidth="1"/>
    <col min="9403" max="9403" width="12" style="67" customWidth="1"/>
    <col min="9404" max="9404" width="10" style="67" customWidth="1"/>
    <col min="9405" max="9405" width="10.5703125" style="67" customWidth="1"/>
    <col min="9406" max="9654" width="9.140625" style="67"/>
    <col min="9655" max="9655" width="20.7109375" style="67" customWidth="1"/>
    <col min="9656" max="9656" width="12.140625" style="67" customWidth="1"/>
    <col min="9657" max="9657" width="10.140625" style="67" customWidth="1"/>
    <col min="9658" max="9658" width="11.42578125" style="67" customWidth="1"/>
    <col min="9659" max="9659" width="12" style="67" customWidth="1"/>
    <col min="9660" max="9660" width="10" style="67" customWidth="1"/>
    <col min="9661" max="9661" width="10.5703125" style="67" customWidth="1"/>
    <col min="9662" max="9910" width="9.140625" style="67"/>
    <col min="9911" max="9911" width="20.7109375" style="67" customWidth="1"/>
    <col min="9912" max="9912" width="12.140625" style="67" customWidth="1"/>
    <col min="9913" max="9913" width="10.140625" style="67" customWidth="1"/>
    <col min="9914" max="9914" width="11.42578125" style="67" customWidth="1"/>
    <col min="9915" max="9915" width="12" style="67" customWidth="1"/>
    <col min="9916" max="9916" width="10" style="67" customWidth="1"/>
    <col min="9917" max="9917" width="10.5703125" style="67" customWidth="1"/>
    <col min="9918" max="10166" width="9.140625" style="67"/>
    <col min="10167" max="10167" width="20.7109375" style="67" customWidth="1"/>
    <col min="10168" max="10168" width="12.140625" style="67" customWidth="1"/>
    <col min="10169" max="10169" width="10.140625" style="67" customWidth="1"/>
    <col min="10170" max="10170" width="11.42578125" style="67" customWidth="1"/>
    <col min="10171" max="10171" width="12" style="67" customWidth="1"/>
    <col min="10172" max="10172" width="10" style="67" customWidth="1"/>
    <col min="10173" max="10173" width="10.5703125" style="67" customWidth="1"/>
    <col min="10174" max="10422" width="9.140625" style="67"/>
    <col min="10423" max="10423" width="20.7109375" style="67" customWidth="1"/>
    <col min="10424" max="10424" width="12.140625" style="67" customWidth="1"/>
    <col min="10425" max="10425" width="10.140625" style="67" customWidth="1"/>
    <col min="10426" max="10426" width="11.42578125" style="67" customWidth="1"/>
    <col min="10427" max="10427" width="12" style="67" customWidth="1"/>
    <col min="10428" max="10428" width="10" style="67" customWidth="1"/>
    <col min="10429" max="10429" width="10.5703125" style="67" customWidth="1"/>
    <col min="10430" max="10678" width="9.140625" style="67"/>
    <col min="10679" max="10679" width="20.7109375" style="67" customWidth="1"/>
    <col min="10680" max="10680" width="12.140625" style="67" customWidth="1"/>
    <col min="10681" max="10681" width="10.140625" style="67" customWidth="1"/>
    <col min="10682" max="10682" width="11.42578125" style="67" customWidth="1"/>
    <col min="10683" max="10683" width="12" style="67" customWidth="1"/>
    <col min="10684" max="10684" width="10" style="67" customWidth="1"/>
    <col min="10685" max="10685" width="10.5703125" style="67" customWidth="1"/>
    <col min="10686" max="10934" width="9.140625" style="67"/>
    <col min="10935" max="10935" width="20.7109375" style="67" customWidth="1"/>
    <col min="10936" max="10936" width="12.140625" style="67" customWidth="1"/>
    <col min="10937" max="10937" width="10.140625" style="67" customWidth="1"/>
    <col min="10938" max="10938" width="11.42578125" style="67" customWidth="1"/>
    <col min="10939" max="10939" width="12" style="67" customWidth="1"/>
    <col min="10940" max="10940" width="10" style="67" customWidth="1"/>
    <col min="10941" max="10941" width="10.5703125" style="67" customWidth="1"/>
    <col min="10942" max="11190" width="9.140625" style="67"/>
    <col min="11191" max="11191" width="20.7109375" style="67" customWidth="1"/>
    <col min="11192" max="11192" width="12.140625" style="67" customWidth="1"/>
    <col min="11193" max="11193" width="10.140625" style="67" customWidth="1"/>
    <col min="11194" max="11194" width="11.42578125" style="67" customWidth="1"/>
    <col min="11195" max="11195" width="12" style="67" customWidth="1"/>
    <col min="11196" max="11196" width="10" style="67" customWidth="1"/>
    <col min="11197" max="11197" width="10.5703125" style="67" customWidth="1"/>
    <col min="11198" max="11446" width="9.140625" style="67"/>
    <col min="11447" max="11447" width="20.7109375" style="67" customWidth="1"/>
    <col min="11448" max="11448" width="12.140625" style="67" customWidth="1"/>
    <col min="11449" max="11449" width="10.140625" style="67" customWidth="1"/>
    <col min="11450" max="11450" width="11.42578125" style="67" customWidth="1"/>
    <col min="11451" max="11451" width="12" style="67" customWidth="1"/>
    <col min="11452" max="11452" width="10" style="67" customWidth="1"/>
    <col min="11453" max="11453" width="10.5703125" style="67" customWidth="1"/>
    <col min="11454" max="11702" width="9.140625" style="67"/>
    <col min="11703" max="11703" width="20.7109375" style="67" customWidth="1"/>
    <col min="11704" max="11704" width="12.140625" style="67" customWidth="1"/>
    <col min="11705" max="11705" width="10.140625" style="67" customWidth="1"/>
    <col min="11706" max="11706" width="11.42578125" style="67" customWidth="1"/>
    <col min="11707" max="11707" width="12" style="67" customWidth="1"/>
    <col min="11708" max="11708" width="10" style="67" customWidth="1"/>
    <col min="11709" max="11709" width="10.5703125" style="67" customWidth="1"/>
    <col min="11710" max="11958" width="9.140625" style="67"/>
    <col min="11959" max="11959" width="20.7109375" style="67" customWidth="1"/>
    <col min="11960" max="11960" width="12.140625" style="67" customWidth="1"/>
    <col min="11961" max="11961" width="10.140625" style="67" customWidth="1"/>
    <col min="11962" max="11962" width="11.42578125" style="67" customWidth="1"/>
    <col min="11963" max="11963" width="12" style="67" customWidth="1"/>
    <col min="11964" max="11964" width="10" style="67" customWidth="1"/>
    <col min="11965" max="11965" width="10.5703125" style="67" customWidth="1"/>
    <col min="11966" max="12214" width="9.140625" style="67"/>
    <col min="12215" max="12215" width="20.7109375" style="67" customWidth="1"/>
    <col min="12216" max="12216" width="12.140625" style="67" customWidth="1"/>
    <col min="12217" max="12217" width="10.140625" style="67" customWidth="1"/>
    <col min="12218" max="12218" width="11.42578125" style="67" customWidth="1"/>
    <col min="12219" max="12219" width="12" style="67" customWidth="1"/>
    <col min="12220" max="12220" width="10" style="67" customWidth="1"/>
    <col min="12221" max="12221" width="10.5703125" style="67" customWidth="1"/>
    <col min="12222" max="12470" width="9.140625" style="67"/>
    <col min="12471" max="12471" width="20.7109375" style="67" customWidth="1"/>
    <col min="12472" max="12472" width="12.140625" style="67" customWidth="1"/>
    <col min="12473" max="12473" width="10.140625" style="67" customWidth="1"/>
    <col min="12474" max="12474" width="11.42578125" style="67" customWidth="1"/>
    <col min="12475" max="12475" width="12" style="67" customWidth="1"/>
    <col min="12476" max="12476" width="10" style="67" customWidth="1"/>
    <col min="12477" max="12477" width="10.5703125" style="67" customWidth="1"/>
    <col min="12478" max="12726" width="9.140625" style="67"/>
    <col min="12727" max="12727" width="20.7109375" style="67" customWidth="1"/>
    <col min="12728" max="12728" width="12.140625" style="67" customWidth="1"/>
    <col min="12729" max="12729" width="10.140625" style="67" customWidth="1"/>
    <col min="12730" max="12730" width="11.42578125" style="67" customWidth="1"/>
    <col min="12731" max="12731" width="12" style="67" customWidth="1"/>
    <col min="12732" max="12732" width="10" style="67" customWidth="1"/>
    <col min="12733" max="12733" width="10.5703125" style="67" customWidth="1"/>
    <col min="12734" max="12982" width="9.140625" style="67"/>
    <col min="12983" max="12983" width="20.7109375" style="67" customWidth="1"/>
    <col min="12984" max="12984" width="12.140625" style="67" customWidth="1"/>
    <col min="12985" max="12985" width="10.140625" style="67" customWidth="1"/>
    <col min="12986" max="12986" width="11.42578125" style="67" customWidth="1"/>
    <col min="12987" max="12987" width="12" style="67" customWidth="1"/>
    <col min="12988" max="12988" width="10" style="67" customWidth="1"/>
    <col min="12989" max="12989" width="10.5703125" style="67" customWidth="1"/>
    <col min="12990" max="13238" width="9.140625" style="67"/>
    <col min="13239" max="13239" width="20.7109375" style="67" customWidth="1"/>
    <col min="13240" max="13240" width="12.140625" style="67" customWidth="1"/>
    <col min="13241" max="13241" width="10.140625" style="67" customWidth="1"/>
    <col min="13242" max="13242" width="11.42578125" style="67" customWidth="1"/>
    <col min="13243" max="13243" width="12" style="67" customWidth="1"/>
    <col min="13244" max="13244" width="10" style="67" customWidth="1"/>
    <col min="13245" max="13245" width="10.5703125" style="67" customWidth="1"/>
    <col min="13246" max="13494" width="9.140625" style="67"/>
    <col min="13495" max="13495" width="20.7109375" style="67" customWidth="1"/>
    <col min="13496" max="13496" width="12.140625" style="67" customWidth="1"/>
    <col min="13497" max="13497" width="10.140625" style="67" customWidth="1"/>
    <col min="13498" max="13498" width="11.42578125" style="67" customWidth="1"/>
    <col min="13499" max="13499" width="12" style="67" customWidth="1"/>
    <col min="13500" max="13500" width="10" style="67" customWidth="1"/>
    <col min="13501" max="13501" width="10.5703125" style="67" customWidth="1"/>
    <col min="13502" max="13750" width="9.140625" style="67"/>
    <col min="13751" max="13751" width="20.7109375" style="67" customWidth="1"/>
    <col min="13752" max="13752" width="12.140625" style="67" customWidth="1"/>
    <col min="13753" max="13753" width="10.140625" style="67" customWidth="1"/>
    <col min="13754" max="13754" width="11.42578125" style="67" customWidth="1"/>
    <col min="13755" max="13755" width="12" style="67" customWidth="1"/>
    <col min="13756" max="13756" width="10" style="67" customWidth="1"/>
    <col min="13757" max="13757" width="10.5703125" style="67" customWidth="1"/>
    <col min="13758" max="14006" width="9.140625" style="67"/>
    <col min="14007" max="14007" width="20.7109375" style="67" customWidth="1"/>
    <col min="14008" max="14008" width="12.140625" style="67" customWidth="1"/>
    <col min="14009" max="14009" width="10.140625" style="67" customWidth="1"/>
    <col min="14010" max="14010" width="11.42578125" style="67" customWidth="1"/>
    <col min="14011" max="14011" width="12" style="67" customWidth="1"/>
    <col min="14012" max="14012" width="10" style="67" customWidth="1"/>
    <col min="14013" max="14013" width="10.5703125" style="67" customWidth="1"/>
    <col min="14014" max="14262" width="9.140625" style="67"/>
    <col min="14263" max="14263" width="20.7109375" style="67" customWidth="1"/>
    <col min="14264" max="14264" width="12.140625" style="67" customWidth="1"/>
    <col min="14265" max="14265" width="10.140625" style="67" customWidth="1"/>
    <col min="14266" max="14266" width="11.42578125" style="67" customWidth="1"/>
    <col min="14267" max="14267" width="12" style="67" customWidth="1"/>
    <col min="14268" max="14268" width="10" style="67" customWidth="1"/>
    <col min="14269" max="14269" width="10.5703125" style="67" customWidth="1"/>
    <col min="14270" max="14518" width="9.140625" style="67"/>
    <col min="14519" max="14519" width="20.7109375" style="67" customWidth="1"/>
    <col min="14520" max="14520" width="12.140625" style="67" customWidth="1"/>
    <col min="14521" max="14521" width="10.140625" style="67" customWidth="1"/>
    <col min="14522" max="14522" width="11.42578125" style="67" customWidth="1"/>
    <col min="14523" max="14523" width="12" style="67" customWidth="1"/>
    <col min="14524" max="14524" width="10" style="67" customWidth="1"/>
    <col min="14525" max="14525" width="10.5703125" style="67" customWidth="1"/>
    <col min="14526" max="14774" width="9.140625" style="67"/>
    <col min="14775" max="14775" width="20.7109375" style="67" customWidth="1"/>
    <col min="14776" max="14776" width="12.140625" style="67" customWidth="1"/>
    <col min="14777" max="14777" width="10.140625" style="67" customWidth="1"/>
    <col min="14778" max="14778" width="11.42578125" style="67" customWidth="1"/>
    <col min="14779" max="14779" width="12" style="67" customWidth="1"/>
    <col min="14780" max="14780" width="10" style="67" customWidth="1"/>
    <col min="14781" max="14781" width="10.5703125" style="67" customWidth="1"/>
    <col min="14782" max="15030" width="9.140625" style="67"/>
    <col min="15031" max="15031" width="20.7109375" style="67" customWidth="1"/>
    <col min="15032" max="15032" width="12.140625" style="67" customWidth="1"/>
    <col min="15033" max="15033" width="10.140625" style="67" customWidth="1"/>
    <col min="15034" max="15034" width="11.42578125" style="67" customWidth="1"/>
    <col min="15035" max="15035" width="12" style="67" customWidth="1"/>
    <col min="15036" max="15036" width="10" style="67" customWidth="1"/>
    <col min="15037" max="15037" width="10.5703125" style="67" customWidth="1"/>
    <col min="15038" max="15286" width="9.140625" style="67"/>
    <col min="15287" max="15287" width="20.7109375" style="67" customWidth="1"/>
    <col min="15288" max="15288" width="12.140625" style="67" customWidth="1"/>
    <col min="15289" max="15289" width="10.140625" style="67" customWidth="1"/>
    <col min="15290" max="15290" width="11.42578125" style="67" customWidth="1"/>
    <col min="15291" max="15291" width="12" style="67" customWidth="1"/>
    <col min="15292" max="15292" width="10" style="67" customWidth="1"/>
    <col min="15293" max="15293" width="10.5703125" style="67" customWidth="1"/>
    <col min="15294" max="15542" width="9.140625" style="67"/>
    <col min="15543" max="15543" width="20.7109375" style="67" customWidth="1"/>
    <col min="15544" max="15544" width="12.140625" style="67" customWidth="1"/>
    <col min="15545" max="15545" width="10.140625" style="67" customWidth="1"/>
    <col min="15546" max="15546" width="11.42578125" style="67" customWidth="1"/>
    <col min="15547" max="15547" width="12" style="67" customWidth="1"/>
    <col min="15548" max="15548" width="10" style="67" customWidth="1"/>
    <col min="15549" max="15549" width="10.5703125" style="67" customWidth="1"/>
    <col min="15550" max="15798" width="9.140625" style="67"/>
    <col min="15799" max="15799" width="20.7109375" style="67" customWidth="1"/>
    <col min="15800" max="15800" width="12.140625" style="67" customWidth="1"/>
    <col min="15801" max="15801" width="10.140625" style="67" customWidth="1"/>
    <col min="15802" max="15802" width="11.42578125" style="67" customWidth="1"/>
    <col min="15803" max="15803" width="12" style="67" customWidth="1"/>
    <col min="15804" max="15804" width="10" style="67" customWidth="1"/>
    <col min="15805" max="15805" width="10.5703125" style="67" customWidth="1"/>
    <col min="15806" max="16054" width="9.140625" style="67"/>
    <col min="16055" max="16055" width="20.7109375" style="67" customWidth="1"/>
    <col min="16056" max="16056" width="12.140625" style="67" customWidth="1"/>
    <col min="16057" max="16057" width="10.140625" style="67" customWidth="1"/>
    <col min="16058" max="16058" width="11.42578125" style="67" customWidth="1"/>
    <col min="16059" max="16059" width="12" style="67" customWidth="1"/>
    <col min="16060" max="16060" width="10" style="67" customWidth="1"/>
    <col min="16061" max="16061" width="10.5703125" style="67" customWidth="1"/>
    <col min="16062" max="16368" width="9.140625" style="67"/>
    <col min="16369" max="16384" width="9.140625" style="67" customWidth="1"/>
  </cols>
  <sheetData>
    <row r="1" spans="1:8">
      <c r="A1" s="171" t="s">
        <v>310</v>
      </c>
      <c r="B1" s="69"/>
      <c r="C1" s="69"/>
      <c r="D1" s="69"/>
      <c r="E1" s="70"/>
      <c r="F1" s="70"/>
      <c r="G1" s="70"/>
    </row>
    <row r="2" spans="1:8" ht="41.25" customHeight="1">
      <c r="A2" s="529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8" ht="24" customHeight="1">
      <c r="A3" s="530"/>
      <c r="B3" s="528"/>
      <c r="C3" s="528"/>
      <c r="D3" s="528"/>
      <c r="E3" s="471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18"/>
      <c r="F4" s="518"/>
      <c r="G4" s="519"/>
    </row>
    <row r="5" spans="1:8" s="91" customFormat="1" ht="30" customHeight="1">
      <c r="A5" s="316" t="s">
        <v>285</v>
      </c>
      <c r="B5" s="161">
        <v>5532</v>
      </c>
      <c r="C5" s="162">
        <v>310</v>
      </c>
      <c r="D5" s="161">
        <v>1714990</v>
      </c>
      <c r="E5" s="90">
        <v>93.1</v>
      </c>
      <c r="F5" s="90">
        <v>114.4</v>
      </c>
      <c r="G5" s="90">
        <v>106.3</v>
      </c>
      <c r="H5" s="205"/>
    </row>
    <row r="6" spans="1:8" ht="25.15" customHeight="1">
      <c r="A6" s="327" t="s">
        <v>286</v>
      </c>
      <c r="B6" s="159">
        <v>171</v>
      </c>
      <c r="C6" s="160">
        <v>145</v>
      </c>
      <c r="D6" s="159">
        <v>24696</v>
      </c>
      <c r="E6" s="153">
        <v>169.3</v>
      </c>
      <c r="F6" s="153">
        <v>96.7</v>
      </c>
      <c r="G6" s="153">
        <v>163</v>
      </c>
    </row>
    <row r="7" spans="1:8" ht="25.15" customHeight="1">
      <c r="A7" s="327" t="s">
        <v>287</v>
      </c>
      <c r="B7" s="159">
        <v>1070</v>
      </c>
      <c r="C7" s="160">
        <v>310</v>
      </c>
      <c r="D7" s="159">
        <v>332193</v>
      </c>
      <c r="E7" s="153">
        <v>97.1</v>
      </c>
      <c r="F7" s="153">
        <v>85.2</v>
      </c>
      <c r="G7" s="153">
        <v>82.8</v>
      </c>
    </row>
    <row r="8" spans="1:8" ht="25.15" customHeight="1">
      <c r="A8" s="327" t="s">
        <v>288</v>
      </c>
      <c r="B8" s="159">
        <v>614</v>
      </c>
      <c r="C8" s="160">
        <v>490</v>
      </c>
      <c r="D8" s="159">
        <v>300880</v>
      </c>
      <c r="E8" s="153">
        <v>102.3</v>
      </c>
      <c r="F8" s="153">
        <v>102.7</v>
      </c>
      <c r="G8" s="153">
        <v>105.1</v>
      </c>
    </row>
    <row r="9" spans="1:8" ht="25.15" customHeight="1">
      <c r="A9" s="327" t="s">
        <v>289</v>
      </c>
      <c r="B9" s="159">
        <v>57</v>
      </c>
      <c r="C9" s="160">
        <v>150</v>
      </c>
      <c r="D9" s="159">
        <v>8520</v>
      </c>
      <c r="E9" s="153">
        <v>38</v>
      </c>
      <c r="F9" s="153">
        <v>112.8</v>
      </c>
      <c r="G9" s="153">
        <v>42.8</v>
      </c>
    </row>
    <row r="10" spans="1:8" ht="25.15" customHeight="1">
      <c r="A10" s="327" t="s">
        <v>290</v>
      </c>
      <c r="B10" s="159">
        <v>575</v>
      </c>
      <c r="C10" s="160">
        <v>310</v>
      </c>
      <c r="D10" s="159">
        <v>178245</v>
      </c>
      <c r="E10" s="153">
        <v>89.4</v>
      </c>
      <c r="F10" s="153">
        <v>124</v>
      </c>
      <c r="G10" s="153">
        <v>110.6</v>
      </c>
    </row>
    <row r="11" spans="1:8" ht="25.15" customHeight="1">
      <c r="A11" s="327" t="s">
        <v>291</v>
      </c>
      <c r="B11" s="159">
        <v>62</v>
      </c>
      <c r="C11" s="160">
        <v>202</v>
      </c>
      <c r="D11" s="159">
        <v>12570</v>
      </c>
      <c r="E11" s="153">
        <v>103.3</v>
      </c>
      <c r="F11" s="153">
        <v>112.2</v>
      </c>
      <c r="G11" s="153">
        <v>116.4</v>
      </c>
    </row>
    <row r="12" spans="1:8" ht="25.15" customHeight="1">
      <c r="A12" s="327" t="s">
        <v>275</v>
      </c>
      <c r="B12" s="159">
        <v>484</v>
      </c>
      <c r="C12" s="160">
        <v>236</v>
      </c>
      <c r="D12" s="159">
        <v>114300</v>
      </c>
      <c r="E12" s="153">
        <v>118.9</v>
      </c>
      <c r="F12" s="153">
        <v>131.1</v>
      </c>
      <c r="G12" s="153">
        <v>156</v>
      </c>
    </row>
    <row r="13" spans="1:8" ht="25.15" customHeight="1">
      <c r="A13" s="327" t="s">
        <v>292</v>
      </c>
      <c r="B13" s="159">
        <v>2</v>
      </c>
      <c r="C13" s="160">
        <v>222</v>
      </c>
      <c r="D13" s="159">
        <v>374</v>
      </c>
      <c r="E13" s="153">
        <v>22.2</v>
      </c>
      <c r="F13" s="153">
        <v>117.5</v>
      </c>
      <c r="G13" s="153">
        <v>21.3</v>
      </c>
    </row>
    <row r="14" spans="1:8" ht="25.15" customHeight="1">
      <c r="A14" s="327" t="s">
        <v>293</v>
      </c>
      <c r="B14" s="159">
        <v>160</v>
      </c>
      <c r="C14" s="160">
        <v>129</v>
      </c>
      <c r="D14" s="159">
        <v>20539</v>
      </c>
      <c r="E14" s="153">
        <v>190.5</v>
      </c>
      <c r="F14" s="153">
        <v>53.8</v>
      </c>
      <c r="G14" s="153">
        <v>102.2</v>
      </c>
    </row>
    <row r="15" spans="1:8" ht="25.15" customHeight="1">
      <c r="A15" s="327" t="s">
        <v>294</v>
      </c>
      <c r="B15" s="159">
        <v>19</v>
      </c>
      <c r="C15" s="160">
        <v>162</v>
      </c>
      <c r="D15" s="159">
        <v>3104</v>
      </c>
      <c r="E15" s="153">
        <v>43.2</v>
      </c>
      <c r="F15" s="153">
        <v>87.1</v>
      </c>
      <c r="G15" s="153">
        <v>38.1</v>
      </c>
    </row>
    <row r="16" spans="1:8" ht="25.15" customHeight="1">
      <c r="A16" s="327" t="s">
        <v>295</v>
      </c>
      <c r="B16" s="159">
        <v>14</v>
      </c>
      <c r="C16" s="160">
        <v>119</v>
      </c>
      <c r="D16" s="159">
        <v>1696</v>
      </c>
      <c r="E16" s="153">
        <v>30.4</v>
      </c>
      <c r="F16" s="153">
        <v>74.400000000000006</v>
      </c>
      <c r="G16" s="153">
        <v>22.8</v>
      </c>
    </row>
    <row r="17" spans="1:7" ht="25.15" customHeight="1">
      <c r="A17" s="327" t="s">
        <v>296</v>
      </c>
      <c r="B17" s="159">
        <v>24</v>
      </c>
      <c r="C17" s="160">
        <v>161</v>
      </c>
      <c r="D17" s="159">
        <v>3864</v>
      </c>
      <c r="E17" s="153">
        <v>126.3</v>
      </c>
      <c r="F17" s="153">
        <v>87</v>
      </c>
      <c r="G17" s="153">
        <v>110.9</v>
      </c>
    </row>
    <row r="18" spans="1:7" ht="25.15" customHeight="1">
      <c r="A18" s="327" t="s">
        <v>297</v>
      </c>
      <c r="B18" s="159">
        <v>200</v>
      </c>
      <c r="C18" s="160">
        <v>163</v>
      </c>
      <c r="D18" s="159">
        <v>32661</v>
      </c>
      <c r="E18" s="153">
        <v>83.7</v>
      </c>
      <c r="F18" s="153">
        <v>79.5</v>
      </c>
      <c r="G18" s="153">
        <v>66.7</v>
      </c>
    </row>
    <row r="19" spans="1:7" ht="25.15" customHeight="1">
      <c r="A19" s="327" t="s">
        <v>298</v>
      </c>
      <c r="B19" s="159">
        <v>34</v>
      </c>
      <c r="C19" s="160">
        <v>172</v>
      </c>
      <c r="D19" s="159">
        <v>5753</v>
      </c>
      <c r="E19" s="153">
        <v>5.8</v>
      </c>
      <c r="F19" s="153">
        <v>101.2</v>
      </c>
      <c r="G19" s="153">
        <v>5.8</v>
      </c>
    </row>
    <row r="20" spans="1:7" ht="25.15" customHeight="1">
      <c r="A20" s="327" t="s">
        <v>299</v>
      </c>
      <c r="B20" s="159">
        <v>1579</v>
      </c>
      <c r="C20" s="160">
        <v>351</v>
      </c>
      <c r="D20" s="159">
        <v>554035</v>
      </c>
      <c r="E20" s="153">
        <v>85.3</v>
      </c>
      <c r="F20" s="153">
        <v>142.69999999999999</v>
      </c>
      <c r="G20" s="153">
        <v>121.6</v>
      </c>
    </row>
    <row r="21" spans="1:7" ht="25.15" customHeight="1">
      <c r="A21" s="328" t="s">
        <v>300</v>
      </c>
      <c r="B21" s="332">
        <v>467</v>
      </c>
      <c r="C21" s="333">
        <v>260</v>
      </c>
      <c r="D21" s="332">
        <v>121559</v>
      </c>
      <c r="E21" s="331" t="s">
        <v>434</v>
      </c>
      <c r="F21" s="331">
        <v>148.6</v>
      </c>
      <c r="G21" s="331" t="s">
        <v>434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5A72-D58F-4B6D-B25A-A017E88785B9}">
  <dimension ref="A1:H21"/>
  <sheetViews>
    <sheetView workbookViewId="0">
      <selection activeCell="C9" sqref="C9"/>
    </sheetView>
  </sheetViews>
  <sheetFormatPr defaultRowHeight="12.75"/>
  <cols>
    <col min="1" max="1" width="20.7109375" style="170" customWidth="1"/>
    <col min="2" max="4" width="12.7109375" style="72" customWidth="1"/>
    <col min="5" max="5" width="11.7109375" style="67" customWidth="1"/>
    <col min="6" max="7" width="10.7109375" style="67" customWidth="1"/>
    <col min="8" max="8" width="8.85546875" style="74"/>
    <col min="9" max="181" width="8.85546875" style="67"/>
    <col min="182" max="182" width="20.7109375" style="67" customWidth="1"/>
    <col min="183" max="183" width="12.140625" style="67" customWidth="1"/>
    <col min="184" max="184" width="10.140625" style="67" customWidth="1"/>
    <col min="185" max="185" width="11.42578125" style="67" customWidth="1"/>
    <col min="186" max="186" width="12" style="67" customWidth="1"/>
    <col min="187" max="187" width="10" style="67" customWidth="1"/>
    <col min="188" max="188" width="10.5703125" style="67" customWidth="1"/>
    <col min="189" max="437" width="8.85546875" style="67"/>
    <col min="438" max="438" width="20.7109375" style="67" customWidth="1"/>
    <col min="439" max="439" width="12.140625" style="67" customWidth="1"/>
    <col min="440" max="440" width="10.140625" style="67" customWidth="1"/>
    <col min="441" max="441" width="11.42578125" style="67" customWidth="1"/>
    <col min="442" max="442" width="12" style="67" customWidth="1"/>
    <col min="443" max="443" width="10" style="67" customWidth="1"/>
    <col min="444" max="444" width="10.5703125" style="67" customWidth="1"/>
    <col min="445" max="693" width="8.85546875" style="67"/>
    <col min="694" max="694" width="20.7109375" style="67" customWidth="1"/>
    <col min="695" max="695" width="12.140625" style="67" customWidth="1"/>
    <col min="696" max="696" width="10.140625" style="67" customWidth="1"/>
    <col min="697" max="697" width="11.42578125" style="67" customWidth="1"/>
    <col min="698" max="698" width="12" style="67" customWidth="1"/>
    <col min="699" max="699" width="10" style="67" customWidth="1"/>
    <col min="700" max="700" width="10.5703125" style="67" customWidth="1"/>
    <col min="701" max="949" width="8.85546875" style="67"/>
    <col min="950" max="950" width="20.7109375" style="67" customWidth="1"/>
    <col min="951" max="951" width="12.140625" style="67" customWidth="1"/>
    <col min="952" max="952" width="10.140625" style="67" customWidth="1"/>
    <col min="953" max="953" width="11.42578125" style="67" customWidth="1"/>
    <col min="954" max="954" width="12" style="67" customWidth="1"/>
    <col min="955" max="955" width="10" style="67" customWidth="1"/>
    <col min="956" max="956" width="10.5703125" style="67" customWidth="1"/>
    <col min="957" max="1205" width="8.85546875" style="67"/>
    <col min="1206" max="1206" width="20.7109375" style="67" customWidth="1"/>
    <col min="1207" max="1207" width="12.140625" style="67" customWidth="1"/>
    <col min="1208" max="1208" width="10.140625" style="67" customWidth="1"/>
    <col min="1209" max="1209" width="11.42578125" style="67" customWidth="1"/>
    <col min="1210" max="1210" width="12" style="67" customWidth="1"/>
    <col min="1211" max="1211" width="10" style="67" customWidth="1"/>
    <col min="1212" max="1212" width="10.5703125" style="67" customWidth="1"/>
    <col min="1213" max="1461" width="8.85546875" style="67"/>
    <col min="1462" max="1462" width="20.7109375" style="67" customWidth="1"/>
    <col min="1463" max="1463" width="12.140625" style="67" customWidth="1"/>
    <col min="1464" max="1464" width="10.140625" style="67" customWidth="1"/>
    <col min="1465" max="1465" width="11.42578125" style="67" customWidth="1"/>
    <col min="1466" max="1466" width="12" style="67" customWidth="1"/>
    <col min="1467" max="1467" width="10" style="67" customWidth="1"/>
    <col min="1468" max="1468" width="10.5703125" style="67" customWidth="1"/>
    <col min="1469" max="1717" width="8.85546875" style="67"/>
    <col min="1718" max="1718" width="20.7109375" style="67" customWidth="1"/>
    <col min="1719" max="1719" width="12.140625" style="67" customWidth="1"/>
    <col min="1720" max="1720" width="10.140625" style="67" customWidth="1"/>
    <col min="1721" max="1721" width="11.42578125" style="67" customWidth="1"/>
    <col min="1722" max="1722" width="12" style="67" customWidth="1"/>
    <col min="1723" max="1723" width="10" style="67" customWidth="1"/>
    <col min="1724" max="1724" width="10.5703125" style="67" customWidth="1"/>
    <col min="1725" max="1973" width="8.85546875" style="67"/>
    <col min="1974" max="1974" width="20.7109375" style="67" customWidth="1"/>
    <col min="1975" max="1975" width="12.140625" style="67" customWidth="1"/>
    <col min="1976" max="1976" width="10.140625" style="67" customWidth="1"/>
    <col min="1977" max="1977" width="11.42578125" style="67" customWidth="1"/>
    <col min="1978" max="1978" width="12" style="67" customWidth="1"/>
    <col min="1979" max="1979" width="10" style="67" customWidth="1"/>
    <col min="1980" max="1980" width="10.5703125" style="67" customWidth="1"/>
    <col min="1981" max="2229" width="8.85546875" style="67"/>
    <col min="2230" max="2230" width="20.7109375" style="67" customWidth="1"/>
    <col min="2231" max="2231" width="12.140625" style="67" customWidth="1"/>
    <col min="2232" max="2232" width="10.140625" style="67" customWidth="1"/>
    <col min="2233" max="2233" width="11.42578125" style="67" customWidth="1"/>
    <col min="2234" max="2234" width="12" style="67" customWidth="1"/>
    <col min="2235" max="2235" width="10" style="67" customWidth="1"/>
    <col min="2236" max="2236" width="10.5703125" style="67" customWidth="1"/>
    <col min="2237" max="2485" width="8.85546875" style="67"/>
    <col min="2486" max="2486" width="20.7109375" style="67" customWidth="1"/>
    <col min="2487" max="2487" width="12.140625" style="67" customWidth="1"/>
    <col min="2488" max="2488" width="10.140625" style="67" customWidth="1"/>
    <col min="2489" max="2489" width="11.42578125" style="67" customWidth="1"/>
    <col min="2490" max="2490" width="12" style="67" customWidth="1"/>
    <col min="2491" max="2491" width="10" style="67" customWidth="1"/>
    <col min="2492" max="2492" width="10.5703125" style="67" customWidth="1"/>
    <col min="2493" max="2741" width="8.85546875" style="67"/>
    <col min="2742" max="2742" width="20.7109375" style="67" customWidth="1"/>
    <col min="2743" max="2743" width="12.140625" style="67" customWidth="1"/>
    <col min="2744" max="2744" width="10.140625" style="67" customWidth="1"/>
    <col min="2745" max="2745" width="11.42578125" style="67" customWidth="1"/>
    <col min="2746" max="2746" width="12" style="67" customWidth="1"/>
    <col min="2747" max="2747" width="10" style="67" customWidth="1"/>
    <col min="2748" max="2748" width="10.5703125" style="67" customWidth="1"/>
    <col min="2749" max="2997" width="8.85546875" style="67"/>
    <col min="2998" max="2998" width="20.7109375" style="67" customWidth="1"/>
    <col min="2999" max="2999" width="12.140625" style="67" customWidth="1"/>
    <col min="3000" max="3000" width="10.140625" style="67" customWidth="1"/>
    <col min="3001" max="3001" width="11.42578125" style="67" customWidth="1"/>
    <col min="3002" max="3002" width="12" style="67" customWidth="1"/>
    <col min="3003" max="3003" width="10" style="67" customWidth="1"/>
    <col min="3004" max="3004" width="10.5703125" style="67" customWidth="1"/>
    <col min="3005" max="3253" width="8.85546875" style="67"/>
    <col min="3254" max="3254" width="20.7109375" style="67" customWidth="1"/>
    <col min="3255" max="3255" width="12.140625" style="67" customWidth="1"/>
    <col min="3256" max="3256" width="10.140625" style="67" customWidth="1"/>
    <col min="3257" max="3257" width="11.42578125" style="67" customWidth="1"/>
    <col min="3258" max="3258" width="12" style="67" customWidth="1"/>
    <col min="3259" max="3259" width="10" style="67" customWidth="1"/>
    <col min="3260" max="3260" width="10.5703125" style="67" customWidth="1"/>
    <col min="3261" max="3509" width="8.85546875" style="67"/>
    <col min="3510" max="3510" width="20.7109375" style="67" customWidth="1"/>
    <col min="3511" max="3511" width="12.140625" style="67" customWidth="1"/>
    <col min="3512" max="3512" width="10.140625" style="67" customWidth="1"/>
    <col min="3513" max="3513" width="11.42578125" style="67" customWidth="1"/>
    <col min="3514" max="3514" width="12" style="67" customWidth="1"/>
    <col min="3515" max="3515" width="10" style="67" customWidth="1"/>
    <col min="3516" max="3516" width="10.5703125" style="67" customWidth="1"/>
    <col min="3517" max="3765" width="8.85546875" style="67"/>
    <col min="3766" max="3766" width="20.7109375" style="67" customWidth="1"/>
    <col min="3767" max="3767" width="12.140625" style="67" customWidth="1"/>
    <col min="3768" max="3768" width="10.140625" style="67" customWidth="1"/>
    <col min="3769" max="3769" width="11.42578125" style="67" customWidth="1"/>
    <col min="3770" max="3770" width="12" style="67" customWidth="1"/>
    <col min="3771" max="3771" width="10" style="67" customWidth="1"/>
    <col min="3772" max="3772" width="10.5703125" style="67" customWidth="1"/>
    <col min="3773" max="4021" width="8.85546875" style="67"/>
    <col min="4022" max="4022" width="20.7109375" style="67" customWidth="1"/>
    <col min="4023" max="4023" width="12.140625" style="67" customWidth="1"/>
    <col min="4024" max="4024" width="10.140625" style="67" customWidth="1"/>
    <col min="4025" max="4025" width="11.42578125" style="67" customWidth="1"/>
    <col min="4026" max="4026" width="12" style="67" customWidth="1"/>
    <col min="4027" max="4027" width="10" style="67" customWidth="1"/>
    <col min="4028" max="4028" width="10.5703125" style="67" customWidth="1"/>
    <col min="4029" max="4277" width="8.85546875" style="67"/>
    <col min="4278" max="4278" width="20.7109375" style="67" customWidth="1"/>
    <col min="4279" max="4279" width="12.140625" style="67" customWidth="1"/>
    <col min="4280" max="4280" width="10.140625" style="67" customWidth="1"/>
    <col min="4281" max="4281" width="11.42578125" style="67" customWidth="1"/>
    <col min="4282" max="4282" width="12" style="67" customWidth="1"/>
    <col min="4283" max="4283" width="10" style="67" customWidth="1"/>
    <col min="4284" max="4284" width="10.5703125" style="67" customWidth="1"/>
    <col min="4285" max="4533" width="8.85546875" style="67"/>
    <col min="4534" max="4534" width="20.7109375" style="67" customWidth="1"/>
    <col min="4535" max="4535" width="12.140625" style="67" customWidth="1"/>
    <col min="4536" max="4536" width="10.140625" style="67" customWidth="1"/>
    <col min="4537" max="4537" width="11.42578125" style="67" customWidth="1"/>
    <col min="4538" max="4538" width="12" style="67" customWidth="1"/>
    <col min="4539" max="4539" width="10" style="67" customWidth="1"/>
    <col min="4540" max="4540" width="10.5703125" style="67" customWidth="1"/>
    <col min="4541" max="4789" width="8.85546875" style="67"/>
    <col min="4790" max="4790" width="20.7109375" style="67" customWidth="1"/>
    <col min="4791" max="4791" width="12.140625" style="67" customWidth="1"/>
    <col min="4792" max="4792" width="10.140625" style="67" customWidth="1"/>
    <col min="4793" max="4793" width="11.42578125" style="67" customWidth="1"/>
    <col min="4794" max="4794" width="12" style="67" customWidth="1"/>
    <col min="4795" max="4795" width="10" style="67" customWidth="1"/>
    <col min="4796" max="4796" width="10.5703125" style="67" customWidth="1"/>
    <col min="4797" max="5045" width="8.85546875" style="67"/>
    <col min="5046" max="5046" width="20.7109375" style="67" customWidth="1"/>
    <col min="5047" max="5047" width="12.140625" style="67" customWidth="1"/>
    <col min="5048" max="5048" width="10.140625" style="67" customWidth="1"/>
    <col min="5049" max="5049" width="11.42578125" style="67" customWidth="1"/>
    <col min="5050" max="5050" width="12" style="67" customWidth="1"/>
    <col min="5051" max="5051" width="10" style="67" customWidth="1"/>
    <col min="5052" max="5052" width="10.5703125" style="67" customWidth="1"/>
    <col min="5053" max="5301" width="8.85546875" style="67"/>
    <col min="5302" max="5302" width="20.7109375" style="67" customWidth="1"/>
    <col min="5303" max="5303" width="12.140625" style="67" customWidth="1"/>
    <col min="5304" max="5304" width="10.140625" style="67" customWidth="1"/>
    <col min="5305" max="5305" width="11.42578125" style="67" customWidth="1"/>
    <col min="5306" max="5306" width="12" style="67" customWidth="1"/>
    <col min="5307" max="5307" width="10" style="67" customWidth="1"/>
    <col min="5308" max="5308" width="10.5703125" style="67" customWidth="1"/>
    <col min="5309" max="5557" width="8.85546875" style="67"/>
    <col min="5558" max="5558" width="20.7109375" style="67" customWidth="1"/>
    <col min="5559" max="5559" width="12.140625" style="67" customWidth="1"/>
    <col min="5560" max="5560" width="10.140625" style="67" customWidth="1"/>
    <col min="5561" max="5561" width="11.42578125" style="67" customWidth="1"/>
    <col min="5562" max="5562" width="12" style="67" customWidth="1"/>
    <col min="5563" max="5563" width="10" style="67" customWidth="1"/>
    <col min="5564" max="5564" width="10.5703125" style="67" customWidth="1"/>
    <col min="5565" max="5813" width="8.85546875" style="67"/>
    <col min="5814" max="5814" width="20.7109375" style="67" customWidth="1"/>
    <col min="5815" max="5815" width="12.140625" style="67" customWidth="1"/>
    <col min="5816" max="5816" width="10.140625" style="67" customWidth="1"/>
    <col min="5817" max="5817" width="11.42578125" style="67" customWidth="1"/>
    <col min="5818" max="5818" width="12" style="67" customWidth="1"/>
    <col min="5819" max="5819" width="10" style="67" customWidth="1"/>
    <col min="5820" max="5820" width="10.5703125" style="67" customWidth="1"/>
    <col min="5821" max="6069" width="8.85546875" style="67"/>
    <col min="6070" max="6070" width="20.7109375" style="67" customWidth="1"/>
    <col min="6071" max="6071" width="12.140625" style="67" customWidth="1"/>
    <col min="6072" max="6072" width="10.140625" style="67" customWidth="1"/>
    <col min="6073" max="6073" width="11.42578125" style="67" customWidth="1"/>
    <col min="6074" max="6074" width="12" style="67" customWidth="1"/>
    <col min="6075" max="6075" width="10" style="67" customWidth="1"/>
    <col min="6076" max="6076" width="10.5703125" style="67" customWidth="1"/>
    <col min="6077" max="6325" width="8.85546875" style="67"/>
    <col min="6326" max="6326" width="20.7109375" style="67" customWidth="1"/>
    <col min="6327" max="6327" width="12.140625" style="67" customWidth="1"/>
    <col min="6328" max="6328" width="10.140625" style="67" customWidth="1"/>
    <col min="6329" max="6329" width="11.42578125" style="67" customWidth="1"/>
    <col min="6330" max="6330" width="12" style="67" customWidth="1"/>
    <col min="6331" max="6331" width="10" style="67" customWidth="1"/>
    <col min="6332" max="6332" width="10.5703125" style="67" customWidth="1"/>
    <col min="6333" max="6581" width="8.85546875" style="67"/>
    <col min="6582" max="6582" width="20.7109375" style="67" customWidth="1"/>
    <col min="6583" max="6583" width="12.140625" style="67" customWidth="1"/>
    <col min="6584" max="6584" width="10.140625" style="67" customWidth="1"/>
    <col min="6585" max="6585" width="11.42578125" style="67" customWidth="1"/>
    <col min="6586" max="6586" width="12" style="67" customWidth="1"/>
    <col min="6587" max="6587" width="10" style="67" customWidth="1"/>
    <col min="6588" max="6588" width="10.5703125" style="67" customWidth="1"/>
    <col min="6589" max="6837" width="8.85546875" style="67"/>
    <col min="6838" max="6838" width="20.7109375" style="67" customWidth="1"/>
    <col min="6839" max="6839" width="12.140625" style="67" customWidth="1"/>
    <col min="6840" max="6840" width="10.140625" style="67" customWidth="1"/>
    <col min="6841" max="6841" width="11.42578125" style="67" customWidth="1"/>
    <col min="6842" max="6842" width="12" style="67" customWidth="1"/>
    <col min="6843" max="6843" width="10" style="67" customWidth="1"/>
    <col min="6844" max="6844" width="10.5703125" style="67" customWidth="1"/>
    <col min="6845" max="7093" width="8.85546875" style="67"/>
    <col min="7094" max="7094" width="20.7109375" style="67" customWidth="1"/>
    <col min="7095" max="7095" width="12.140625" style="67" customWidth="1"/>
    <col min="7096" max="7096" width="10.140625" style="67" customWidth="1"/>
    <col min="7097" max="7097" width="11.42578125" style="67" customWidth="1"/>
    <col min="7098" max="7098" width="12" style="67" customWidth="1"/>
    <col min="7099" max="7099" width="10" style="67" customWidth="1"/>
    <col min="7100" max="7100" width="10.5703125" style="67" customWidth="1"/>
    <col min="7101" max="7349" width="8.85546875" style="67"/>
    <col min="7350" max="7350" width="20.7109375" style="67" customWidth="1"/>
    <col min="7351" max="7351" width="12.140625" style="67" customWidth="1"/>
    <col min="7352" max="7352" width="10.140625" style="67" customWidth="1"/>
    <col min="7353" max="7353" width="11.42578125" style="67" customWidth="1"/>
    <col min="7354" max="7354" width="12" style="67" customWidth="1"/>
    <col min="7355" max="7355" width="10" style="67" customWidth="1"/>
    <col min="7356" max="7356" width="10.5703125" style="67" customWidth="1"/>
    <col min="7357" max="7605" width="8.85546875" style="67"/>
    <col min="7606" max="7606" width="20.7109375" style="67" customWidth="1"/>
    <col min="7607" max="7607" width="12.140625" style="67" customWidth="1"/>
    <col min="7608" max="7608" width="10.140625" style="67" customWidth="1"/>
    <col min="7609" max="7609" width="11.42578125" style="67" customWidth="1"/>
    <col min="7610" max="7610" width="12" style="67" customWidth="1"/>
    <col min="7611" max="7611" width="10" style="67" customWidth="1"/>
    <col min="7612" max="7612" width="10.5703125" style="67" customWidth="1"/>
    <col min="7613" max="7861" width="8.85546875" style="67"/>
    <col min="7862" max="7862" width="20.7109375" style="67" customWidth="1"/>
    <col min="7863" max="7863" width="12.140625" style="67" customWidth="1"/>
    <col min="7864" max="7864" width="10.140625" style="67" customWidth="1"/>
    <col min="7865" max="7865" width="11.42578125" style="67" customWidth="1"/>
    <col min="7866" max="7866" width="12" style="67" customWidth="1"/>
    <col min="7867" max="7867" width="10" style="67" customWidth="1"/>
    <col min="7868" max="7868" width="10.5703125" style="67" customWidth="1"/>
    <col min="7869" max="8117" width="8.85546875" style="67"/>
    <col min="8118" max="8118" width="20.7109375" style="67" customWidth="1"/>
    <col min="8119" max="8119" width="12.140625" style="67" customWidth="1"/>
    <col min="8120" max="8120" width="10.140625" style="67" customWidth="1"/>
    <col min="8121" max="8121" width="11.42578125" style="67" customWidth="1"/>
    <col min="8122" max="8122" width="12" style="67" customWidth="1"/>
    <col min="8123" max="8123" width="10" style="67" customWidth="1"/>
    <col min="8124" max="8124" width="10.5703125" style="67" customWidth="1"/>
    <col min="8125" max="8373" width="8.85546875" style="67"/>
    <col min="8374" max="8374" width="20.7109375" style="67" customWidth="1"/>
    <col min="8375" max="8375" width="12.140625" style="67" customWidth="1"/>
    <col min="8376" max="8376" width="10.140625" style="67" customWidth="1"/>
    <col min="8377" max="8377" width="11.42578125" style="67" customWidth="1"/>
    <col min="8378" max="8378" width="12" style="67" customWidth="1"/>
    <col min="8379" max="8379" width="10" style="67" customWidth="1"/>
    <col min="8380" max="8380" width="10.5703125" style="67" customWidth="1"/>
    <col min="8381" max="8629" width="8.85546875" style="67"/>
    <col min="8630" max="8630" width="20.7109375" style="67" customWidth="1"/>
    <col min="8631" max="8631" width="12.140625" style="67" customWidth="1"/>
    <col min="8632" max="8632" width="10.140625" style="67" customWidth="1"/>
    <col min="8633" max="8633" width="11.42578125" style="67" customWidth="1"/>
    <col min="8634" max="8634" width="12" style="67" customWidth="1"/>
    <col min="8635" max="8635" width="10" style="67" customWidth="1"/>
    <col min="8636" max="8636" width="10.5703125" style="67" customWidth="1"/>
    <col min="8637" max="8885" width="8.85546875" style="67"/>
    <col min="8886" max="8886" width="20.7109375" style="67" customWidth="1"/>
    <col min="8887" max="8887" width="12.140625" style="67" customWidth="1"/>
    <col min="8888" max="8888" width="10.140625" style="67" customWidth="1"/>
    <col min="8889" max="8889" width="11.42578125" style="67" customWidth="1"/>
    <col min="8890" max="8890" width="12" style="67" customWidth="1"/>
    <col min="8891" max="8891" width="10" style="67" customWidth="1"/>
    <col min="8892" max="8892" width="10.5703125" style="67" customWidth="1"/>
    <col min="8893" max="9141" width="8.85546875" style="67"/>
    <col min="9142" max="9142" width="20.7109375" style="67" customWidth="1"/>
    <col min="9143" max="9143" width="12.140625" style="67" customWidth="1"/>
    <col min="9144" max="9144" width="10.140625" style="67" customWidth="1"/>
    <col min="9145" max="9145" width="11.42578125" style="67" customWidth="1"/>
    <col min="9146" max="9146" width="12" style="67" customWidth="1"/>
    <col min="9147" max="9147" width="10" style="67" customWidth="1"/>
    <col min="9148" max="9148" width="10.5703125" style="67" customWidth="1"/>
    <col min="9149" max="9397" width="8.85546875" style="67"/>
    <col min="9398" max="9398" width="20.7109375" style="67" customWidth="1"/>
    <col min="9399" max="9399" width="12.140625" style="67" customWidth="1"/>
    <col min="9400" max="9400" width="10.140625" style="67" customWidth="1"/>
    <col min="9401" max="9401" width="11.42578125" style="67" customWidth="1"/>
    <col min="9402" max="9402" width="12" style="67" customWidth="1"/>
    <col min="9403" max="9403" width="10" style="67" customWidth="1"/>
    <col min="9404" max="9404" width="10.5703125" style="67" customWidth="1"/>
    <col min="9405" max="9653" width="8.85546875" style="67"/>
    <col min="9654" max="9654" width="20.7109375" style="67" customWidth="1"/>
    <col min="9655" max="9655" width="12.140625" style="67" customWidth="1"/>
    <col min="9656" max="9656" width="10.140625" style="67" customWidth="1"/>
    <col min="9657" max="9657" width="11.42578125" style="67" customWidth="1"/>
    <col min="9658" max="9658" width="12" style="67" customWidth="1"/>
    <col min="9659" max="9659" width="10" style="67" customWidth="1"/>
    <col min="9660" max="9660" width="10.5703125" style="67" customWidth="1"/>
    <col min="9661" max="9909" width="8.85546875" style="67"/>
    <col min="9910" max="9910" width="20.7109375" style="67" customWidth="1"/>
    <col min="9911" max="9911" width="12.140625" style="67" customWidth="1"/>
    <col min="9912" max="9912" width="10.140625" style="67" customWidth="1"/>
    <col min="9913" max="9913" width="11.42578125" style="67" customWidth="1"/>
    <col min="9914" max="9914" width="12" style="67" customWidth="1"/>
    <col min="9915" max="9915" width="10" style="67" customWidth="1"/>
    <col min="9916" max="9916" width="10.5703125" style="67" customWidth="1"/>
    <col min="9917" max="10165" width="8.85546875" style="67"/>
    <col min="10166" max="10166" width="20.7109375" style="67" customWidth="1"/>
    <col min="10167" max="10167" width="12.140625" style="67" customWidth="1"/>
    <col min="10168" max="10168" width="10.140625" style="67" customWidth="1"/>
    <col min="10169" max="10169" width="11.42578125" style="67" customWidth="1"/>
    <col min="10170" max="10170" width="12" style="67" customWidth="1"/>
    <col min="10171" max="10171" width="10" style="67" customWidth="1"/>
    <col min="10172" max="10172" width="10.5703125" style="67" customWidth="1"/>
    <col min="10173" max="10421" width="8.85546875" style="67"/>
    <col min="10422" max="10422" width="20.7109375" style="67" customWidth="1"/>
    <col min="10423" max="10423" width="12.140625" style="67" customWidth="1"/>
    <col min="10424" max="10424" width="10.140625" style="67" customWidth="1"/>
    <col min="10425" max="10425" width="11.42578125" style="67" customWidth="1"/>
    <col min="10426" max="10426" width="12" style="67" customWidth="1"/>
    <col min="10427" max="10427" width="10" style="67" customWidth="1"/>
    <col min="10428" max="10428" width="10.5703125" style="67" customWidth="1"/>
    <col min="10429" max="10677" width="8.85546875" style="67"/>
    <col min="10678" max="10678" width="20.7109375" style="67" customWidth="1"/>
    <col min="10679" max="10679" width="12.140625" style="67" customWidth="1"/>
    <col min="10680" max="10680" width="10.140625" style="67" customWidth="1"/>
    <col min="10681" max="10681" width="11.42578125" style="67" customWidth="1"/>
    <col min="10682" max="10682" width="12" style="67" customWidth="1"/>
    <col min="10683" max="10683" width="10" style="67" customWidth="1"/>
    <col min="10684" max="10684" width="10.5703125" style="67" customWidth="1"/>
    <col min="10685" max="10933" width="8.85546875" style="67"/>
    <col min="10934" max="10934" width="20.7109375" style="67" customWidth="1"/>
    <col min="10935" max="10935" width="12.140625" style="67" customWidth="1"/>
    <col min="10936" max="10936" width="10.140625" style="67" customWidth="1"/>
    <col min="10937" max="10937" width="11.42578125" style="67" customWidth="1"/>
    <col min="10938" max="10938" width="12" style="67" customWidth="1"/>
    <col min="10939" max="10939" width="10" style="67" customWidth="1"/>
    <col min="10940" max="10940" width="10.5703125" style="67" customWidth="1"/>
    <col min="10941" max="11189" width="8.85546875" style="67"/>
    <col min="11190" max="11190" width="20.7109375" style="67" customWidth="1"/>
    <col min="11191" max="11191" width="12.140625" style="67" customWidth="1"/>
    <col min="11192" max="11192" width="10.140625" style="67" customWidth="1"/>
    <col min="11193" max="11193" width="11.42578125" style="67" customWidth="1"/>
    <col min="11194" max="11194" width="12" style="67" customWidth="1"/>
    <col min="11195" max="11195" width="10" style="67" customWidth="1"/>
    <col min="11196" max="11196" width="10.5703125" style="67" customWidth="1"/>
    <col min="11197" max="11445" width="8.85546875" style="67"/>
    <col min="11446" max="11446" width="20.7109375" style="67" customWidth="1"/>
    <col min="11447" max="11447" width="12.140625" style="67" customWidth="1"/>
    <col min="11448" max="11448" width="10.140625" style="67" customWidth="1"/>
    <col min="11449" max="11449" width="11.42578125" style="67" customWidth="1"/>
    <col min="11450" max="11450" width="12" style="67" customWidth="1"/>
    <col min="11451" max="11451" width="10" style="67" customWidth="1"/>
    <col min="11452" max="11452" width="10.5703125" style="67" customWidth="1"/>
    <col min="11453" max="11701" width="8.85546875" style="67"/>
    <col min="11702" max="11702" width="20.7109375" style="67" customWidth="1"/>
    <col min="11703" max="11703" width="12.140625" style="67" customWidth="1"/>
    <col min="11704" max="11704" width="10.140625" style="67" customWidth="1"/>
    <col min="11705" max="11705" width="11.42578125" style="67" customWidth="1"/>
    <col min="11706" max="11706" width="12" style="67" customWidth="1"/>
    <col min="11707" max="11707" width="10" style="67" customWidth="1"/>
    <col min="11708" max="11708" width="10.5703125" style="67" customWidth="1"/>
    <col min="11709" max="11957" width="8.85546875" style="67"/>
    <col min="11958" max="11958" width="20.7109375" style="67" customWidth="1"/>
    <col min="11959" max="11959" width="12.140625" style="67" customWidth="1"/>
    <col min="11960" max="11960" width="10.140625" style="67" customWidth="1"/>
    <col min="11961" max="11961" width="11.42578125" style="67" customWidth="1"/>
    <col min="11962" max="11962" width="12" style="67" customWidth="1"/>
    <col min="11963" max="11963" width="10" style="67" customWidth="1"/>
    <col min="11964" max="11964" width="10.5703125" style="67" customWidth="1"/>
    <col min="11965" max="12213" width="8.85546875" style="67"/>
    <col min="12214" max="12214" width="20.7109375" style="67" customWidth="1"/>
    <col min="12215" max="12215" width="12.140625" style="67" customWidth="1"/>
    <col min="12216" max="12216" width="10.140625" style="67" customWidth="1"/>
    <col min="12217" max="12217" width="11.42578125" style="67" customWidth="1"/>
    <col min="12218" max="12218" width="12" style="67" customWidth="1"/>
    <col min="12219" max="12219" width="10" style="67" customWidth="1"/>
    <col min="12220" max="12220" width="10.5703125" style="67" customWidth="1"/>
    <col min="12221" max="12469" width="8.85546875" style="67"/>
    <col min="12470" max="12470" width="20.7109375" style="67" customWidth="1"/>
    <col min="12471" max="12471" width="12.140625" style="67" customWidth="1"/>
    <col min="12472" max="12472" width="10.140625" style="67" customWidth="1"/>
    <col min="12473" max="12473" width="11.42578125" style="67" customWidth="1"/>
    <col min="12474" max="12474" width="12" style="67" customWidth="1"/>
    <col min="12475" max="12475" width="10" style="67" customWidth="1"/>
    <col min="12476" max="12476" width="10.5703125" style="67" customWidth="1"/>
    <col min="12477" max="12725" width="8.85546875" style="67"/>
    <col min="12726" max="12726" width="20.7109375" style="67" customWidth="1"/>
    <col min="12727" max="12727" width="12.140625" style="67" customWidth="1"/>
    <col min="12728" max="12728" width="10.140625" style="67" customWidth="1"/>
    <col min="12729" max="12729" width="11.42578125" style="67" customWidth="1"/>
    <col min="12730" max="12730" width="12" style="67" customWidth="1"/>
    <col min="12731" max="12731" width="10" style="67" customWidth="1"/>
    <col min="12732" max="12732" width="10.5703125" style="67" customWidth="1"/>
    <col min="12733" max="12981" width="8.85546875" style="67"/>
    <col min="12982" max="12982" width="20.7109375" style="67" customWidth="1"/>
    <col min="12983" max="12983" width="12.140625" style="67" customWidth="1"/>
    <col min="12984" max="12984" width="10.140625" style="67" customWidth="1"/>
    <col min="12985" max="12985" width="11.42578125" style="67" customWidth="1"/>
    <col min="12986" max="12986" width="12" style="67" customWidth="1"/>
    <col min="12987" max="12987" width="10" style="67" customWidth="1"/>
    <col min="12988" max="12988" width="10.5703125" style="67" customWidth="1"/>
    <col min="12989" max="13237" width="8.85546875" style="67"/>
    <col min="13238" max="13238" width="20.7109375" style="67" customWidth="1"/>
    <col min="13239" max="13239" width="12.140625" style="67" customWidth="1"/>
    <col min="13240" max="13240" width="10.140625" style="67" customWidth="1"/>
    <col min="13241" max="13241" width="11.42578125" style="67" customWidth="1"/>
    <col min="13242" max="13242" width="12" style="67" customWidth="1"/>
    <col min="13243" max="13243" width="10" style="67" customWidth="1"/>
    <col min="13244" max="13244" width="10.5703125" style="67" customWidth="1"/>
    <col min="13245" max="13493" width="8.85546875" style="67"/>
    <col min="13494" max="13494" width="20.7109375" style="67" customWidth="1"/>
    <col min="13495" max="13495" width="12.140625" style="67" customWidth="1"/>
    <col min="13496" max="13496" width="10.140625" style="67" customWidth="1"/>
    <col min="13497" max="13497" width="11.42578125" style="67" customWidth="1"/>
    <col min="13498" max="13498" width="12" style="67" customWidth="1"/>
    <col min="13499" max="13499" width="10" style="67" customWidth="1"/>
    <col min="13500" max="13500" width="10.5703125" style="67" customWidth="1"/>
    <col min="13501" max="13749" width="8.85546875" style="67"/>
    <col min="13750" max="13750" width="20.7109375" style="67" customWidth="1"/>
    <col min="13751" max="13751" width="12.140625" style="67" customWidth="1"/>
    <col min="13752" max="13752" width="10.140625" style="67" customWidth="1"/>
    <col min="13753" max="13753" width="11.42578125" style="67" customWidth="1"/>
    <col min="13754" max="13754" width="12" style="67" customWidth="1"/>
    <col min="13755" max="13755" width="10" style="67" customWidth="1"/>
    <col min="13756" max="13756" width="10.5703125" style="67" customWidth="1"/>
    <col min="13757" max="14005" width="8.85546875" style="67"/>
    <col min="14006" max="14006" width="20.7109375" style="67" customWidth="1"/>
    <col min="14007" max="14007" width="12.140625" style="67" customWidth="1"/>
    <col min="14008" max="14008" width="10.140625" style="67" customWidth="1"/>
    <col min="14009" max="14009" width="11.42578125" style="67" customWidth="1"/>
    <col min="14010" max="14010" width="12" style="67" customWidth="1"/>
    <col min="14011" max="14011" width="10" style="67" customWidth="1"/>
    <col min="14012" max="14012" width="10.5703125" style="67" customWidth="1"/>
    <col min="14013" max="14261" width="8.85546875" style="67"/>
    <col min="14262" max="14262" width="20.7109375" style="67" customWidth="1"/>
    <col min="14263" max="14263" width="12.140625" style="67" customWidth="1"/>
    <col min="14264" max="14264" width="10.140625" style="67" customWidth="1"/>
    <col min="14265" max="14265" width="11.42578125" style="67" customWidth="1"/>
    <col min="14266" max="14266" width="12" style="67" customWidth="1"/>
    <col min="14267" max="14267" width="10" style="67" customWidth="1"/>
    <col min="14268" max="14268" width="10.5703125" style="67" customWidth="1"/>
    <col min="14269" max="14517" width="8.85546875" style="67"/>
    <col min="14518" max="14518" width="20.7109375" style="67" customWidth="1"/>
    <col min="14519" max="14519" width="12.140625" style="67" customWidth="1"/>
    <col min="14520" max="14520" width="10.140625" style="67" customWidth="1"/>
    <col min="14521" max="14521" width="11.42578125" style="67" customWidth="1"/>
    <col min="14522" max="14522" width="12" style="67" customWidth="1"/>
    <col min="14523" max="14523" width="10" style="67" customWidth="1"/>
    <col min="14524" max="14524" width="10.5703125" style="67" customWidth="1"/>
    <col min="14525" max="14773" width="8.85546875" style="67"/>
    <col min="14774" max="14774" width="20.7109375" style="67" customWidth="1"/>
    <col min="14775" max="14775" width="12.140625" style="67" customWidth="1"/>
    <col min="14776" max="14776" width="10.140625" style="67" customWidth="1"/>
    <col min="14777" max="14777" width="11.42578125" style="67" customWidth="1"/>
    <col min="14778" max="14778" width="12" style="67" customWidth="1"/>
    <col min="14779" max="14779" width="10" style="67" customWidth="1"/>
    <col min="14780" max="14780" width="10.5703125" style="67" customWidth="1"/>
    <col min="14781" max="15029" width="8.85546875" style="67"/>
    <col min="15030" max="15030" width="20.7109375" style="67" customWidth="1"/>
    <col min="15031" max="15031" width="12.140625" style="67" customWidth="1"/>
    <col min="15032" max="15032" width="10.140625" style="67" customWidth="1"/>
    <col min="15033" max="15033" width="11.42578125" style="67" customWidth="1"/>
    <col min="15034" max="15034" width="12" style="67" customWidth="1"/>
    <col min="15035" max="15035" width="10" style="67" customWidth="1"/>
    <col min="15036" max="15036" width="10.5703125" style="67" customWidth="1"/>
    <col min="15037" max="15285" width="8.85546875" style="67"/>
    <col min="15286" max="15286" width="20.7109375" style="67" customWidth="1"/>
    <col min="15287" max="15287" width="12.140625" style="67" customWidth="1"/>
    <col min="15288" max="15288" width="10.140625" style="67" customWidth="1"/>
    <col min="15289" max="15289" width="11.42578125" style="67" customWidth="1"/>
    <col min="15290" max="15290" width="12" style="67" customWidth="1"/>
    <col min="15291" max="15291" width="10" style="67" customWidth="1"/>
    <col min="15292" max="15292" width="10.5703125" style="67" customWidth="1"/>
    <col min="15293" max="15541" width="8.85546875" style="67"/>
    <col min="15542" max="15542" width="20.7109375" style="67" customWidth="1"/>
    <col min="15543" max="15543" width="12.140625" style="67" customWidth="1"/>
    <col min="15544" max="15544" width="10.140625" style="67" customWidth="1"/>
    <col min="15545" max="15545" width="11.42578125" style="67" customWidth="1"/>
    <col min="15546" max="15546" width="12" style="67" customWidth="1"/>
    <col min="15547" max="15547" width="10" style="67" customWidth="1"/>
    <col min="15548" max="15548" width="10.5703125" style="67" customWidth="1"/>
    <col min="15549" max="15797" width="8.85546875" style="67"/>
    <col min="15798" max="15798" width="20.7109375" style="67" customWidth="1"/>
    <col min="15799" max="15799" width="12.140625" style="67" customWidth="1"/>
    <col min="15800" max="15800" width="10.140625" style="67" customWidth="1"/>
    <col min="15801" max="15801" width="11.42578125" style="67" customWidth="1"/>
    <col min="15802" max="15802" width="12" style="67" customWidth="1"/>
    <col min="15803" max="15803" width="10" style="67" customWidth="1"/>
    <col min="15804" max="15804" width="10.5703125" style="67" customWidth="1"/>
    <col min="15805" max="16053" width="8.85546875" style="67"/>
    <col min="16054" max="16054" width="20.7109375" style="67" customWidth="1"/>
    <col min="16055" max="16055" width="12.140625" style="67" customWidth="1"/>
    <col min="16056" max="16056" width="10.140625" style="67" customWidth="1"/>
    <col min="16057" max="16057" width="11.42578125" style="67" customWidth="1"/>
    <col min="16058" max="16058" width="12" style="67" customWidth="1"/>
    <col min="16059" max="16059" width="10" style="67" customWidth="1"/>
    <col min="16060" max="16060" width="10.5703125" style="67" customWidth="1"/>
    <col min="16061" max="16367" width="8.85546875" style="67"/>
    <col min="16368" max="16384" width="9.140625" style="67" customWidth="1"/>
  </cols>
  <sheetData>
    <row r="1" spans="1:8">
      <c r="A1" s="171" t="s">
        <v>368</v>
      </c>
      <c r="B1" s="69"/>
      <c r="C1" s="69"/>
      <c r="D1" s="69"/>
      <c r="E1" s="70"/>
      <c r="F1" s="70"/>
      <c r="G1" s="70"/>
    </row>
    <row r="2" spans="1:8" ht="41.25" customHeight="1">
      <c r="A2" s="529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8" ht="24" customHeight="1">
      <c r="A3" s="530"/>
      <c r="B3" s="528"/>
      <c r="C3" s="528"/>
      <c r="D3" s="528"/>
      <c r="E3" s="471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18"/>
      <c r="F4" s="518"/>
      <c r="G4" s="519"/>
    </row>
    <row r="5" spans="1:8" s="91" customFormat="1" ht="30" customHeight="1">
      <c r="A5" s="316" t="s">
        <v>285</v>
      </c>
      <c r="B5" s="157">
        <v>7905</v>
      </c>
      <c r="C5" s="157">
        <v>209</v>
      </c>
      <c r="D5" s="157">
        <v>1648612</v>
      </c>
      <c r="E5" s="90">
        <v>83.9</v>
      </c>
      <c r="F5" s="90">
        <v>122.2</v>
      </c>
      <c r="G5" s="90">
        <v>102.2</v>
      </c>
      <c r="H5" s="205"/>
    </row>
    <row r="6" spans="1:8" ht="25.15" customHeight="1">
      <c r="A6" s="327" t="s">
        <v>286</v>
      </c>
      <c r="B6" s="158">
        <v>137</v>
      </c>
      <c r="C6" s="158">
        <v>159</v>
      </c>
      <c r="D6" s="158">
        <v>21773</v>
      </c>
      <c r="E6" s="153">
        <v>55.7</v>
      </c>
      <c r="F6" s="153">
        <v>100.6</v>
      </c>
      <c r="G6" s="153">
        <v>56</v>
      </c>
    </row>
    <row r="7" spans="1:8" ht="25.15" customHeight="1">
      <c r="A7" s="327" t="s">
        <v>287</v>
      </c>
      <c r="B7" s="158">
        <v>1150</v>
      </c>
      <c r="C7" s="158">
        <v>240</v>
      </c>
      <c r="D7" s="158">
        <v>276502</v>
      </c>
      <c r="E7" s="153">
        <v>63.8</v>
      </c>
      <c r="F7" s="153">
        <v>130.4</v>
      </c>
      <c r="G7" s="153">
        <v>83.4</v>
      </c>
    </row>
    <row r="8" spans="1:8" ht="25.15" customHeight="1">
      <c r="A8" s="327" t="s">
        <v>288</v>
      </c>
      <c r="B8" s="158">
        <v>250</v>
      </c>
      <c r="C8" s="158">
        <v>200</v>
      </c>
      <c r="D8" s="158">
        <v>49952</v>
      </c>
      <c r="E8" s="153">
        <v>71.8</v>
      </c>
      <c r="F8" s="153">
        <v>121.2</v>
      </c>
      <c r="G8" s="153">
        <v>87</v>
      </c>
    </row>
    <row r="9" spans="1:8" ht="25.15" customHeight="1">
      <c r="A9" s="327" t="s">
        <v>289</v>
      </c>
      <c r="B9" s="158">
        <v>25</v>
      </c>
      <c r="C9" s="158">
        <v>188</v>
      </c>
      <c r="D9" s="158">
        <v>4629</v>
      </c>
      <c r="E9" s="153">
        <v>18.8</v>
      </c>
      <c r="F9" s="153">
        <v>113.9</v>
      </c>
      <c r="G9" s="153">
        <v>21.1</v>
      </c>
    </row>
    <row r="10" spans="1:8" ht="25.15" customHeight="1">
      <c r="A10" s="327" t="s">
        <v>290</v>
      </c>
      <c r="B10" s="158">
        <v>655</v>
      </c>
      <c r="C10" s="158">
        <v>215</v>
      </c>
      <c r="D10" s="158">
        <v>140932</v>
      </c>
      <c r="E10" s="153">
        <v>78.3</v>
      </c>
      <c r="F10" s="153">
        <v>105.9</v>
      </c>
      <c r="G10" s="153">
        <v>83</v>
      </c>
    </row>
    <row r="11" spans="1:8" ht="25.15" customHeight="1">
      <c r="A11" s="327" t="s">
        <v>291</v>
      </c>
      <c r="B11" s="158">
        <v>1266</v>
      </c>
      <c r="C11" s="158">
        <v>206</v>
      </c>
      <c r="D11" s="158">
        <v>261328</v>
      </c>
      <c r="E11" s="153">
        <v>100.1</v>
      </c>
      <c r="F11" s="153">
        <v>146.1</v>
      </c>
      <c r="G11" s="153">
        <v>146.5</v>
      </c>
    </row>
    <row r="12" spans="1:8" ht="25.15" customHeight="1">
      <c r="A12" s="327" t="s">
        <v>275</v>
      </c>
      <c r="B12" s="158">
        <v>335</v>
      </c>
      <c r="C12" s="158">
        <v>249</v>
      </c>
      <c r="D12" s="158">
        <v>83300</v>
      </c>
      <c r="E12" s="153">
        <v>66.900000000000006</v>
      </c>
      <c r="F12" s="153">
        <v>147.30000000000001</v>
      </c>
      <c r="G12" s="153">
        <v>98.4</v>
      </c>
    </row>
    <row r="13" spans="1:8" ht="25.15" customHeight="1">
      <c r="A13" s="327" t="s">
        <v>292</v>
      </c>
      <c r="B13" s="158">
        <v>78</v>
      </c>
      <c r="C13" s="158">
        <v>186</v>
      </c>
      <c r="D13" s="158">
        <v>14531</v>
      </c>
      <c r="E13" s="153">
        <v>98.7</v>
      </c>
      <c r="F13" s="153">
        <v>128.30000000000001</v>
      </c>
      <c r="G13" s="153">
        <v>126.6</v>
      </c>
    </row>
    <row r="14" spans="1:8" ht="25.15" customHeight="1">
      <c r="A14" s="327" t="s">
        <v>293</v>
      </c>
      <c r="B14" s="158">
        <v>165</v>
      </c>
      <c r="C14" s="158">
        <v>139</v>
      </c>
      <c r="D14" s="158">
        <v>22916</v>
      </c>
      <c r="E14" s="153">
        <v>226</v>
      </c>
      <c r="F14" s="153">
        <v>106.9</v>
      </c>
      <c r="G14" s="153">
        <v>240.6</v>
      </c>
    </row>
    <row r="15" spans="1:8" ht="25.15" customHeight="1">
      <c r="A15" s="327" t="s">
        <v>294</v>
      </c>
      <c r="B15" s="158">
        <v>17</v>
      </c>
      <c r="C15" s="158">
        <v>197</v>
      </c>
      <c r="D15" s="158">
        <v>3397</v>
      </c>
      <c r="E15" s="153">
        <v>54.8</v>
      </c>
      <c r="F15" s="153">
        <v>120.1</v>
      </c>
      <c r="G15" s="153">
        <v>66.2</v>
      </c>
    </row>
    <row r="16" spans="1:8" ht="25.15" customHeight="1">
      <c r="A16" s="327" t="s">
        <v>295</v>
      </c>
      <c r="B16" s="158">
        <v>266</v>
      </c>
      <c r="C16" s="158">
        <v>225</v>
      </c>
      <c r="D16" s="158">
        <v>59868</v>
      </c>
      <c r="E16" s="153">
        <v>93.3</v>
      </c>
      <c r="F16" s="153">
        <v>152</v>
      </c>
      <c r="G16" s="153">
        <v>142</v>
      </c>
    </row>
    <row r="17" spans="1:7" ht="25.15" customHeight="1">
      <c r="A17" s="327" t="s">
        <v>296</v>
      </c>
      <c r="B17" s="158">
        <v>225</v>
      </c>
      <c r="C17" s="158">
        <v>224</v>
      </c>
      <c r="D17" s="158">
        <v>50362</v>
      </c>
      <c r="E17" s="153">
        <v>101.4</v>
      </c>
      <c r="F17" s="153">
        <v>109.3</v>
      </c>
      <c r="G17" s="153">
        <v>110.6</v>
      </c>
    </row>
    <row r="18" spans="1:7" ht="25.15" customHeight="1">
      <c r="A18" s="327" t="s">
        <v>297</v>
      </c>
      <c r="B18" s="158">
        <v>2273</v>
      </c>
      <c r="C18" s="158">
        <v>147</v>
      </c>
      <c r="D18" s="158">
        <v>335061</v>
      </c>
      <c r="E18" s="153">
        <v>87.9</v>
      </c>
      <c r="F18" s="153">
        <v>93.6</v>
      </c>
      <c r="G18" s="153">
        <v>82.6</v>
      </c>
    </row>
    <row r="19" spans="1:7" ht="25.15" customHeight="1">
      <c r="A19" s="327" t="s">
        <v>298</v>
      </c>
      <c r="B19" s="158">
        <v>15</v>
      </c>
      <c r="C19" s="158">
        <v>175</v>
      </c>
      <c r="D19" s="158">
        <v>2703</v>
      </c>
      <c r="E19" s="153">
        <v>36.6</v>
      </c>
      <c r="F19" s="153">
        <v>97.2</v>
      </c>
      <c r="G19" s="153">
        <v>36.299999999999997</v>
      </c>
    </row>
    <row r="20" spans="1:7" ht="25.15" customHeight="1">
      <c r="A20" s="327" t="s">
        <v>299</v>
      </c>
      <c r="B20" s="158">
        <v>996</v>
      </c>
      <c r="C20" s="158">
        <v>307</v>
      </c>
      <c r="D20" s="158">
        <v>306035</v>
      </c>
      <c r="E20" s="153">
        <v>114</v>
      </c>
      <c r="F20" s="153">
        <v>140.80000000000001</v>
      </c>
      <c r="G20" s="153">
        <v>160.69999999999999</v>
      </c>
    </row>
    <row r="21" spans="1:7" ht="25.15" customHeight="1">
      <c r="A21" s="328" t="s">
        <v>300</v>
      </c>
      <c r="B21" s="330">
        <v>53</v>
      </c>
      <c r="C21" s="330">
        <v>289</v>
      </c>
      <c r="D21" s="330">
        <v>15324</v>
      </c>
      <c r="E21" s="331">
        <v>55.8</v>
      </c>
      <c r="F21" s="331">
        <v>206.4</v>
      </c>
      <c r="G21" s="331">
        <v>115.4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D3FA-948F-4A68-93A1-0E4118721B76}">
  <dimension ref="A1:H21"/>
  <sheetViews>
    <sheetView workbookViewId="0">
      <selection activeCell="F7" sqref="F7"/>
    </sheetView>
  </sheetViews>
  <sheetFormatPr defaultRowHeight="12.75"/>
  <cols>
    <col min="1" max="1" width="20.7109375" style="170" customWidth="1"/>
    <col min="2" max="4" width="12.7109375" style="72" customWidth="1"/>
    <col min="5" max="5" width="11.7109375" style="67" customWidth="1"/>
    <col min="6" max="7" width="10.7109375" style="67" customWidth="1"/>
    <col min="8" max="8" width="8.85546875" style="74"/>
    <col min="9" max="182" width="8.85546875" style="67"/>
    <col min="183" max="183" width="20.7109375" style="67" customWidth="1"/>
    <col min="184" max="184" width="12.140625" style="67" customWidth="1"/>
    <col min="185" max="185" width="10.140625" style="67" customWidth="1"/>
    <col min="186" max="186" width="11.42578125" style="67" customWidth="1"/>
    <col min="187" max="187" width="12" style="67" customWidth="1"/>
    <col min="188" max="188" width="10" style="67" customWidth="1"/>
    <col min="189" max="189" width="10.5703125" style="67" customWidth="1"/>
    <col min="190" max="438" width="8.85546875" style="67"/>
    <col min="439" max="439" width="20.7109375" style="67" customWidth="1"/>
    <col min="440" max="440" width="12.140625" style="67" customWidth="1"/>
    <col min="441" max="441" width="10.140625" style="67" customWidth="1"/>
    <col min="442" max="442" width="11.42578125" style="67" customWidth="1"/>
    <col min="443" max="443" width="12" style="67" customWidth="1"/>
    <col min="444" max="444" width="10" style="67" customWidth="1"/>
    <col min="445" max="445" width="10.5703125" style="67" customWidth="1"/>
    <col min="446" max="694" width="8.85546875" style="67"/>
    <col min="695" max="695" width="20.7109375" style="67" customWidth="1"/>
    <col min="696" max="696" width="12.140625" style="67" customWidth="1"/>
    <col min="697" max="697" width="10.140625" style="67" customWidth="1"/>
    <col min="698" max="698" width="11.42578125" style="67" customWidth="1"/>
    <col min="699" max="699" width="12" style="67" customWidth="1"/>
    <col min="700" max="700" width="10" style="67" customWidth="1"/>
    <col min="701" max="701" width="10.5703125" style="67" customWidth="1"/>
    <col min="702" max="950" width="8.85546875" style="67"/>
    <col min="951" max="951" width="20.7109375" style="67" customWidth="1"/>
    <col min="952" max="952" width="12.140625" style="67" customWidth="1"/>
    <col min="953" max="953" width="10.140625" style="67" customWidth="1"/>
    <col min="954" max="954" width="11.42578125" style="67" customWidth="1"/>
    <col min="955" max="955" width="12" style="67" customWidth="1"/>
    <col min="956" max="956" width="10" style="67" customWidth="1"/>
    <col min="957" max="957" width="10.5703125" style="67" customWidth="1"/>
    <col min="958" max="1206" width="8.85546875" style="67"/>
    <col min="1207" max="1207" width="20.7109375" style="67" customWidth="1"/>
    <col min="1208" max="1208" width="12.140625" style="67" customWidth="1"/>
    <col min="1209" max="1209" width="10.140625" style="67" customWidth="1"/>
    <col min="1210" max="1210" width="11.42578125" style="67" customWidth="1"/>
    <col min="1211" max="1211" width="12" style="67" customWidth="1"/>
    <col min="1212" max="1212" width="10" style="67" customWidth="1"/>
    <col min="1213" max="1213" width="10.5703125" style="67" customWidth="1"/>
    <col min="1214" max="1462" width="8.85546875" style="67"/>
    <col min="1463" max="1463" width="20.7109375" style="67" customWidth="1"/>
    <col min="1464" max="1464" width="12.140625" style="67" customWidth="1"/>
    <col min="1465" max="1465" width="10.140625" style="67" customWidth="1"/>
    <col min="1466" max="1466" width="11.42578125" style="67" customWidth="1"/>
    <col min="1467" max="1467" width="12" style="67" customWidth="1"/>
    <col min="1468" max="1468" width="10" style="67" customWidth="1"/>
    <col min="1469" max="1469" width="10.5703125" style="67" customWidth="1"/>
    <col min="1470" max="1718" width="8.85546875" style="67"/>
    <col min="1719" max="1719" width="20.7109375" style="67" customWidth="1"/>
    <col min="1720" max="1720" width="12.140625" style="67" customWidth="1"/>
    <col min="1721" max="1721" width="10.140625" style="67" customWidth="1"/>
    <col min="1722" max="1722" width="11.42578125" style="67" customWidth="1"/>
    <col min="1723" max="1723" width="12" style="67" customWidth="1"/>
    <col min="1724" max="1724" width="10" style="67" customWidth="1"/>
    <col min="1725" max="1725" width="10.5703125" style="67" customWidth="1"/>
    <col min="1726" max="1974" width="8.85546875" style="67"/>
    <col min="1975" max="1975" width="20.7109375" style="67" customWidth="1"/>
    <col min="1976" max="1976" width="12.140625" style="67" customWidth="1"/>
    <col min="1977" max="1977" width="10.140625" style="67" customWidth="1"/>
    <col min="1978" max="1978" width="11.42578125" style="67" customWidth="1"/>
    <col min="1979" max="1979" width="12" style="67" customWidth="1"/>
    <col min="1980" max="1980" width="10" style="67" customWidth="1"/>
    <col min="1981" max="1981" width="10.5703125" style="67" customWidth="1"/>
    <col min="1982" max="2230" width="8.85546875" style="67"/>
    <col min="2231" max="2231" width="20.7109375" style="67" customWidth="1"/>
    <col min="2232" max="2232" width="12.140625" style="67" customWidth="1"/>
    <col min="2233" max="2233" width="10.140625" style="67" customWidth="1"/>
    <col min="2234" max="2234" width="11.42578125" style="67" customWidth="1"/>
    <col min="2235" max="2235" width="12" style="67" customWidth="1"/>
    <col min="2236" max="2236" width="10" style="67" customWidth="1"/>
    <col min="2237" max="2237" width="10.5703125" style="67" customWidth="1"/>
    <col min="2238" max="2486" width="8.85546875" style="67"/>
    <col min="2487" max="2487" width="20.7109375" style="67" customWidth="1"/>
    <col min="2488" max="2488" width="12.140625" style="67" customWidth="1"/>
    <col min="2489" max="2489" width="10.140625" style="67" customWidth="1"/>
    <col min="2490" max="2490" width="11.42578125" style="67" customWidth="1"/>
    <col min="2491" max="2491" width="12" style="67" customWidth="1"/>
    <col min="2492" max="2492" width="10" style="67" customWidth="1"/>
    <col min="2493" max="2493" width="10.5703125" style="67" customWidth="1"/>
    <col min="2494" max="2742" width="8.85546875" style="67"/>
    <col min="2743" max="2743" width="20.7109375" style="67" customWidth="1"/>
    <col min="2744" max="2744" width="12.140625" style="67" customWidth="1"/>
    <col min="2745" max="2745" width="10.140625" style="67" customWidth="1"/>
    <col min="2746" max="2746" width="11.42578125" style="67" customWidth="1"/>
    <col min="2747" max="2747" width="12" style="67" customWidth="1"/>
    <col min="2748" max="2748" width="10" style="67" customWidth="1"/>
    <col min="2749" max="2749" width="10.5703125" style="67" customWidth="1"/>
    <col min="2750" max="2998" width="8.85546875" style="67"/>
    <col min="2999" max="2999" width="20.7109375" style="67" customWidth="1"/>
    <col min="3000" max="3000" width="12.140625" style="67" customWidth="1"/>
    <col min="3001" max="3001" width="10.140625" style="67" customWidth="1"/>
    <col min="3002" max="3002" width="11.42578125" style="67" customWidth="1"/>
    <col min="3003" max="3003" width="12" style="67" customWidth="1"/>
    <col min="3004" max="3004" width="10" style="67" customWidth="1"/>
    <col min="3005" max="3005" width="10.5703125" style="67" customWidth="1"/>
    <col min="3006" max="3254" width="8.85546875" style="67"/>
    <col min="3255" max="3255" width="20.7109375" style="67" customWidth="1"/>
    <col min="3256" max="3256" width="12.140625" style="67" customWidth="1"/>
    <col min="3257" max="3257" width="10.140625" style="67" customWidth="1"/>
    <col min="3258" max="3258" width="11.42578125" style="67" customWidth="1"/>
    <col min="3259" max="3259" width="12" style="67" customWidth="1"/>
    <col min="3260" max="3260" width="10" style="67" customWidth="1"/>
    <col min="3261" max="3261" width="10.5703125" style="67" customWidth="1"/>
    <col min="3262" max="3510" width="8.85546875" style="67"/>
    <col min="3511" max="3511" width="20.7109375" style="67" customWidth="1"/>
    <col min="3512" max="3512" width="12.140625" style="67" customWidth="1"/>
    <col min="3513" max="3513" width="10.140625" style="67" customWidth="1"/>
    <col min="3514" max="3514" width="11.42578125" style="67" customWidth="1"/>
    <col min="3515" max="3515" width="12" style="67" customWidth="1"/>
    <col min="3516" max="3516" width="10" style="67" customWidth="1"/>
    <col min="3517" max="3517" width="10.5703125" style="67" customWidth="1"/>
    <col min="3518" max="3766" width="8.85546875" style="67"/>
    <col min="3767" max="3767" width="20.7109375" style="67" customWidth="1"/>
    <col min="3768" max="3768" width="12.140625" style="67" customWidth="1"/>
    <col min="3769" max="3769" width="10.140625" style="67" customWidth="1"/>
    <col min="3770" max="3770" width="11.42578125" style="67" customWidth="1"/>
    <col min="3771" max="3771" width="12" style="67" customWidth="1"/>
    <col min="3772" max="3772" width="10" style="67" customWidth="1"/>
    <col min="3773" max="3773" width="10.5703125" style="67" customWidth="1"/>
    <col min="3774" max="4022" width="8.85546875" style="67"/>
    <col min="4023" max="4023" width="20.7109375" style="67" customWidth="1"/>
    <col min="4024" max="4024" width="12.140625" style="67" customWidth="1"/>
    <col min="4025" max="4025" width="10.140625" style="67" customWidth="1"/>
    <col min="4026" max="4026" width="11.42578125" style="67" customWidth="1"/>
    <col min="4027" max="4027" width="12" style="67" customWidth="1"/>
    <col min="4028" max="4028" width="10" style="67" customWidth="1"/>
    <col min="4029" max="4029" width="10.5703125" style="67" customWidth="1"/>
    <col min="4030" max="4278" width="8.85546875" style="67"/>
    <col min="4279" max="4279" width="20.7109375" style="67" customWidth="1"/>
    <col min="4280" max="4280" width="12.140625" style="67" customWidth="1"/>
    <col min="4281" max="4281" width="10.140625" style="67" customWidth="1"/>
    <col min="4282" max="4282" width="11.42578125" style="67" customWidth="1"/>
    <col min="4283" max="4283" width="12" style="67" customWidth="1"/>
    <col min="4284" max="4284" width="10" style="67" customWidth="1"/>
    <col min="4285" max="4285" width="10.5703125" style="67" customWidth="1"/>
    <col min="4286" max="4534" width="8.85546875" style="67"/>
    <col min="4535" max="4535" width="20.7109375" style="67" customWidth="1"/>
    <col min="4536" max="4536" width="12.140625" style="67" customWidth="1"/>
    <col min="4537" max="4537" width="10.140625" style="67" customWidth="1"/>
    <col min="4538" max="4538" width="11.42578125" style="67" customWidth="1"/>
    <col min="4539" max="4539" width="12" style="67" customWidth="1"/>
    <col min="4540" max="4540" width="10" style="67" customWidth="1"/>
    <col min="4541" max="4541" width="10.5703125" style="67" customWidth="1"/>
    <col min="4542" max="4790" width="8.85546875" style="67"/>
    <col min="4791" max="4791" width="20.7109375" style="67" customWidth="1"/>
    <col min="4792" max="4792" width="12.140625" style="67" customWidth="1"/>
    <col min="4793" max="4793" width="10.140625" style="67" customWidth="1"/>
    <col min="4794" max="4794" width="11.42578125" style="67" customWidth="1"/>
    <col min="4795" max="4795" width="12" style="67" customWidth="1"/>
    <col min="4796" max="4796" width="10" style="67" customWidth="1"/>
    <col min="4797" max="4797" width="10.5703125" style="67" customWidth="1"/>
    <col min="4798" max="5046" width="8.85546875" style="67"/>
    <col min="5047" max="5047" width="20.7109375" style="67" customWidth="1"/>
    <col min="5048" max="5048" width="12.140625" style="67" customWidth="1"/>
    <col min="5049" max="5049" width="10.140625" style="67" customWidth="1"/>
    <col min="5050" max="5050" width="11.42578125" style="67" customWidth="1"/>
    <col min="5051" max="5051" width="12" style="67" customWidth="1"/>
    <col min="5052" max="5052" width="10" style="67" customWidth="1"/>
    <col min="5053" max="5053" width="10.5703125" style="67" customWidth="1"/>
    <col min="5054" max="5302" width="8.85546875" style="67"/>
    <col min="5303" max="5303" width="20.7109375" style="67" customWidth="1"/>
    <col min="5304" max="5304" width="12.140625" style="67" customWidth="1"/>
    <col min="5305" max="5305" width="10.140625" style="67" customWidth="1"/>
    <col min="5306" max="5306" width="11.42578125" style="67" customWidth="1"/>
    <col min="5307" max="5307" width="12" style="67" customWidth="1"/>
    <col min="5308" max="5308" width="10" style="67" customWidth="1"/>
    <col min="5309" max="5309" width="10.5703125" style="67" customWidth="1"/>
    <col min="5310" max="5558" width="8.85546875" style="67"/>
    <col min="5559" max="5559" width="20.7109375" style="67" customWidth="1"/>
    <col min="5560" max="5560" width="12.140625" style="67" customWidth="1"/>
    <col min="5561" max="5561" width="10.140625" style="67" customWidth="1"/>
    <col min="5562" max="5562" width="11.42578125" style="67" customWidth="1"/>
    <col min="5563" max="5563" width="12" style="67" customWidth="1"/>
    <col min="5564" max="5564" width="10" style="67" customWidth="1"/>
    <col min="5565" max="5565" width="10.5703125" style="67" customWidth="1"/>
    <col min="5566" max="5814" width="8.85546875" style="67"/>
    <col min="5815" max="5815" width="20.7109375" style="67" customWidth="1"/>
    <col min="5816" max="5816" width="12.140625" style="67" customWidth="1"/>
    <col min="5817" max="5817" width="10.140625" style="67" customWidth="1"/>
    <col min="5818" max="5818" width="11.42578125" style="67" customWidth="1"/>
    <col min="5819" max="5819" width="12" style="67" customWidth="1"/>
    <col min="5820" max="5820" width="10" style="67" customWidth="1"/>
    <col min="5821" max="5821" width="10.5703125" style="67" customWidth="1"/>
    <col min="5822" max="6070" width="8.85546875" style="67"/>
    <col min="6071" max="6071" width="20.7109375" style="67" customWidth="1"/>
    <col min="6072" max="6072" width="12.140625" style="67" customWidth="1"/>
    <col min="6073" max="6073" width="10.140625" style="67" customWidth="1"/>
    <col min="6074" max="6074" width="11.42578125" style="67" customWidth="1"/>
    <col min="6075" max="6075" width="12" style="67" customWidth="1"/>
    <col min="6076" max="6076" width="10" style="67" customWidth="1"/>
    <col min="6077" max="6077" width="10.5703125" style="67" customWidth="1"/>
    <col min="6078" max="6326" width="8.85546875" style="67"/>
    <col min="6327" max="6327" width="20.7109375" style="67" customWidth="1"/>
    <col min="6328" max="6328" width="12.140625" style="67" customWidth="1"/>
    <col min="6329" max="6329" width="10.140625" style="67" customWidth="1"/>
    <col min="6330" max="6330" width="11.42578125" style="67" customWidth="1"/>
    <col min="6331" max="6331" width="12" style="67" customWidth="1"/>
    <col min="6332" max="6332" width="10" style="67" customWidth="1"/>
    <col min="6333" max="6333" width="10.5703125" style="67" customWidth="1"/>
    <col min="6334" max="6582" width="8.85546875" style="67"/>
    <col min="6583" max="6583" width="20.7109375" style="67" customWidth="1"/>
    <col min="6584" max="6584" width="12.140625" style="67" customWidth="1"/>
    <col min="6585" max="6585" width="10.140625" style="67" customWidth="1"/>
    <col min="6586" max="6586" width="11.42578125" style="67" customWidth="1"/>
    <col min="6587" max="6587" width="12" style="67" customWidth="1"/>
    <col min="6588" max="6588" width="10" style="67" customWidth="1"/>
    <col min="6589" max="6589" width="10.5703125" style="67" customWidth="1"/>
    <col min="6590" max="6838" width="8.85546875" style="67"/>
    <col min="6839" max="6839" width="20.7109375" style="67" customWidth="1"/>
    <col min="6840" max="6840" width="12.140625" style="67" customWidth="1"/>
    <col min="6841" max="6841" width="10.140625" style="67" customWidth="1"/>
    <col min="6842" max="6842" width="11.42578125" style="67" customWidth="1"/>
    <col min="6843" max="6843" width="12" style="67" customWidth="1"/>
    <col min="6844" max="6844" width="10" style="67" customWidth="1"/>
    <col min="6845" max="6845" width="10.5703125" style="67" customWidth="1"/>
    <col min="6846" max="7094" width="8.85546875" style="67"/>
    <col min="7095" max="7095" width="20.7109375" style="67" customWidth="1"/>
    <col min="7096" max="7096" width="12.140625" style="67" customWidth="1"/>
    <col min="7097" max="7097" width="10.140625" style="67" customWidth="1"/>
    <col min="7098" max="7098" width="11.42578125" style="67" customWidth="1"/>
    <col min="7099" max="7099" width="12" style="67" customWidth="1"/>
    <col min="7100" max="7100" width="10" style="67" customWidth="1"/>
    <col min="7101" max="7101" width="10.5703125" style="67" customWidth="1"/>
    <col min="7102" max="7350" width="8.85546875" style="67"/>
    <col min="7351" max="7351" width="20.7109375" style="67" customWidth="1"/>
    <col min="7352" max="7352" width="12.140625" style="67" customWidth="1"/>
    <col min="7353" max="7353" width="10.140625" style="67" customWidth="1"/>
    <col min="7354" max="7354" width="11.42578125" style="67" customWidth="1"/>
    <col min="7355" max="7355" width="12" style="67" customWidth="1"/>
    <col min="7356" max="7356" width="10" style="67" customWidth="1"/>
    <col min="7357" max="7357" width="10.5703125" style="67" customWidth="1"/>
    <col min="7358" max="7606" width="8.85546875" style="67"/>
    <col min="7607" max="7607" width="20.7109375" style="67" customWidth="1"/>
    <col min="7608" max="7608" width="12.140625" style="67" customWidth="1"/>
    <col min="7609" max="7609" width="10.140625" style="67" customWidth="1"/>
    <col min="7610" max="7610" width="11.42578125" style="67" customWidth="1"/>
    <col min="7611" max="7611" width="12" style="67" customWidth="1"/>
    <col min="7612" max="7612" width="10" style="67" customWidth="1"/>
    <col min="7613" max="7613" width="10.5703125" style="67" customWidth="1"/>
    <col min="7614" max="7862" width="8.85546875" style="67"/>
    <col min="7863" max="7863" width="20.7109375" style="67" customWidth="1"/>
    <col min="7864" max="7864" width="12.140625" style="67" customWidth="1"/>
    <col min="7865" max="7865" width="10.140625" style="67" customWidth="1"/>
    <col min="7866" max="7866" width="11.42578125" style="67" customWidth="1"/>
    <col min="7867" max="7867" width="12" style="67" customWidth="1"/>
    <col min="7868" max="7868" width="10" style="67" customWidth="1"/>
    <col min="7869" max="7869" width="10.5703125" style="67" customWidth="1"/>
    <col min="7870" max="8118" width="8.85546875" style="67"/>
    <col min="8119" max="8119" width="20.7109375" style="67" customWidth="1"/>
    <col min="8120" max="8120" width="12.140625" style="67" customWidth="1"/>
    <col min="8121" max="8121" width="10.140625" style="67" customWidth="1"/>
    <col min="8122" max="8122" width="11.42578125" style="67" customWidth="1"/>
    <col min="8123" max="8123" width="12" style="67" customWidth="1"/>
    <col min="8124" max="8124" width="10" style="67" customWidth="1"/>
    <col min="8125" max="8125" width="10.5703125" style="67" customWidth="1"/>
    <col min="8126" max="8374" width="8.85546875" style="67"/>
    <col min="8375" max="8375" width="20.7109375" style="67" customWidth="1"/>
    <col min="8376" max="8376" width="12.140625" style="67" customWidth="1"/>
    <col min="8377" max="8377" width="10.140625" style="67" customWidth="1"/>
    <col min="8378" max="8378" width="11.42578125" style="67" customWidth="1"/>
    <col min="8379" max="8379" width="12" style="67" customWidth="1"/>
    <col min="8380" max="8380" width="10" style="67" customWidth="1"/>
    <col min="8381" max="8381" width="10.5703125" style="67" customWidth="1"/>
    <col min="8382" max="8630" width="8.85546875" style="67"/>
    <col min="8631" max="8631" width="20.7109375" style="67" customWidth="1"/>
    <col min="8632" max="8632" width="12.140625" style="67" customWidth="1"/>
    <col min="8633" max="8633" width="10.140625" style="67" customWidth="1"/>
    <col min="8634" max="8634" width="11.42578125" style="67" customWidth="1"/>
    <col min="8635" max="8635" width="12" style="67" customWidth="1"/>
    <col min="8636" max="8636" width="10" style="67" customWidth="1"/>
    <col min="8637" max="8637" width="10.5703125" style="67" customWidth="1"/>
    <col min="8638" max="8886" width="8.85546875" style="67"/>
    <col min="8887" max="8887" width="20.7109375" style="67" customWidth="1"/>
    <col min="8888" max="8888" width="12.140625" style="67" customWidth="1"/>
    <col min="8889" max="8889" width="10.140625" style="67" customWidth="1"/>
    <col min="8890" max="8890" width="11.42578125" style="67" customWidth="1"/>
    <col min="8891" max="8891" width="12" style="67" customWidth="1"/>
    <col min="8892" max="8892" width="10" style="67" customWidth="1"/>
    <col min="8893" max="8893" width="10.5703125" style="67" customWidth="1"/>
    <col min="8894" max="9142" width="8.85546875" style="67"/>
    <col min="9143" max="9143" width="20.7109375" style="67" customWidth="1"/>
    <col min="9144" max="9144" width="12.140625" style="67" customWidth="1"/>
    <col min="9145" max="9145" width="10.140625" style="67" customWidth="1"/>
    <col min="9146" max="9146" width="11.42578125" style="67" customWidth="1"/>
    <col min="9147" max="9147" width="12" style="67" customWidth="1"/>
    <col min="9148" max="9148" width="10" style="67" customWidth="1"/>
    <col min="9149" max="9149" width="10.5703125" style="67" customWidth="1"/>
    <col min="9150" max="9398" width="8.85546875" style="67"/>
    <col min="9399" max="9399" width="20.7109375" style="67" customWidth="1"/>
    <col min="9400" max="9400" width="12.140625" style="67" customWidth="1"/>
    <col min="9401" max="9401" width="10.140625" style="67" customWidth="1"/>
    <col min="9402" max="9402" width="11.42578125" style="67" customWidth="1"/>
    <col min="9403" max="9403" width="12" style="67" customWidth="1"/>
    <col min="9404" max="9404" width="10" style="67" customWidth="1"/>
    <col min="9405" max="9405" width="10.5703125" style="67" customWidth="1"/>
    <col min="9406" max="9654" width="8.85546875" style="67"/>
    <col min="9655" max="9655" width="20.7109375" style="67" customWidth="1"/>
    <col min="9656" max="9656" width="12.140625" style="67" customWidth="1"/>
    <col min="9657" max="9657" width="10.140625" style="67" customWidth="1"/>
    <col min="9658" max="9658" width="11.42578125" style="67" customWidth="1"/>
    <col min="9659" max="9659" width="12" style="67" customWidth="1"/>
    <col min="9660" max="9660" width="10" style="67" customWidth="1"/>
    <col min="9661" max="9661" width="10.5703125" style="67" customWidth="1"/>
    <col min="9662" max="9910" width="8.85546875" style="67"/>
    <col min="9911" max="9911" width="20.7109375" style="67" customWidth="1"/>
    <col min="9912" max="9912" width="12.140625" style="67" customWidth="1"/>
    <col min="9913" max="9913" width="10.140625" style="67" customWidth="1"/>
    <col min="9914" max="9914" width="11.42578125" style="67" customWidth="1"/>
    <col min="9915" max="9915" width="12" style="67" customWidth="1"/>
    <col min="9916" max="9916" width="10" style="67" customWidth="1"/>
    <col min="9917" max="9917" width="10.5703125" style="67" customWidth="1"/>
    <col min="9918" max="10166" width="8.85546875" style="67"/>
    <col min="10167" max="10167" width="20.7109375" style="67" customWidth="1"/>
    <col min="10168" max="10168" width="12.140625" style="67" customWidth="1"/>
    <col min="10169" max="10169" width="10.140625" style="67" customWidth="1"/>
    <col min="10170" max="10170" width="11.42578125" style="67" customWidth="1"/>
    <col min="10171" max="10171" width="12" style="67" customWidth="1"/>
    <col min="10172" max="10172" width="10" style="67" customWidth="1"/>
    <col min="10173" max="10173" width="10.5703125" style="67" customWidth="1"/>
    <col min="10174" max="10422" width="8.85546875" style="67"/>
    <col min="10423" max="10423" width="20.7109375" style="67" customWidth="1"/>
    <col min="10424" max="10424" width="12.140625" style="67" customWidth="1"/>
    <col min="10425" max="10425" width="10.140625" style="67" customWidth="1"/>
    <col min="10426" max="10426" width="11.42578125" style="67" customWidth="1"/>
    <col min="10427" max="10427" width="12" style="67" customWidth="1"/>
    <col min="10428" max="10428" width="10" style="67" customWidth="1"/>
    <col min="10429" max="10429" width="10.5703125" style="67" customWidth="1"/>
    <col min="10430" max="10678" width="8.85546875" style="67"/>
    <col min="10679" max="10679" width="20.7109375" style="67" customWidth="1"/>
    <col min="10680" max="10680" width="12.140625" style="67" customWidth="1"/>
    <col min="10681" max="10681" width="10.140625" style="67" customWidth="1"/>
    <col min="10682" max="10682" width="11.42578125" style="67" customWidth="1"/>
    <col min="10683" max="10683" width="12" style="67" customWidth="1"/>
    <col min="10684" max="10684" width="10" style="67" customWidth="1"/>
    <col min="10685" max="10685" width="10.5703125" style="67" customWidth="1"/>
    <col min="10686" max="10934" width="8.85546875" style="67"/>
    <col min="10935" max="10935" width="20.7109375" style="67" customWidth="1"/>
    <col min="10936" max="10936" width="12.140625" style="67" customWidth="1"/>
    <col min="10937" max="10937" width="10.140625" style="67" customWidth="1"/>
    <col min="10938" max="10938" width="11.42578125" style="67" customWidth="1"/>
    <col min="10939" max="10939" width="12" style="67" customWidth="1"/>
    <col min="10940" max="10940" width="10" style="67" customWidth="1"/>
    <col min="10941" max="10941" width="10.5703125" style="67" customWidth="1"/>
    <col min="10942" max="11190" width="8.85546875" style="67"/>
    <col min="11191" max="11191" width="20.7109375" style="67" customWidth="1"/>
    <col min="11192" max="11192" width="12.140625" style="67" customWidth="1"/>
    <col min="11193" max="11193" width="10.140625" style="67" customWidth="1"/>
    <col min="11194" max="11194" width="11.42578125" style="67" customWidth="1"/>
    <col min="11195" max="11195" width="12" style="67" customWidth="1"/>
    <col min="11196" max="11196" width="10" style="67" customWidth="1"/>
    <col min="11197" max="11197" width="10.5703125" style="67" customWidth="1"/>
    <col min="11198" max="11446" width="8.85546875" style="67"/>
    <col min="11447" max="11447" width="20.7109375" style="67" customWidth="1"/>
    <col min="11448" max="11448" width="12.140625" style="67" customWidth="1"/>
    <col min="11449" max="11449" width="10.140625" style="67" customWidth="1"/>
    <col min="11450" max="11450" width="11.42578125" style="67" customWidth="1"/>
    <col min="11451" max="11451" width="12" style="67" customWidth="1"/>
    <col min="11452" max="11452" width="10" style="67" customWidth="1"/>
    <col min="11453" max="11453" width="10.5703125" style="67" customWidth="1"/>
    <col min="11454" max="11702" width="8.85546875" style="67"/>
    <col min="11703" max="11703" width="20.7109375" style="67" customWidth="1"/>
    <col min="11704" max="11704" width="12.140625" style="67" customWidth="1"/>
    <col min="11705" max="11705" width="10.140625" style="67" customWidth="1"/>
    <col min="11706" max="11706" width="11.42578125" style="67" customWidth="1"/>
    <col min="11707" max="11707" width="12" style="67" customWidth="1"/>
    <col min="11708" max="11708" width="10" style="67" customWidth="1"/>
    <col min="11709" max="11709" width="10.5703125" style="67" customWidth="1"/>
    <col min="11710" max="11958" width="8.85546875" style="67"/>
    <col min="11959" max="11959" width="20.7109375" style="67" customWidth="1"/>
    <col min="11960" max="11960" width="12.140625" style="67" customWidth="1"/>
    <col min="11961" max="11961" width="10.140625" style="67" customWidth="1"/>
    <col min="11962" max="11962" width="11.42578125" style="67" customWidth="1"/>
    <col min="11963" max="11963" width="12" style="67" customWidth="1"/>
    <col min="11964" max="11964" width="10" style="67" customWidth="1"/>
    <col min="11965" max="11965" width="10.5703125" style="67" customWidth="1"/>
    <col min="11966" max="12214" width="8.85546875" style="67"/>
    <col min="12215" max="12215" width="20.7109375" style="67" customWidth="1"/>
    <col min="12216" max="12216" width="12.140625" style="67" customWidth="1"/>
    <col min="12217" max="12217" width="10.140625" style="67" customWidth="1"/>
    <col min="12218" max="12218" width="11.42578125" style="67" customWidth="1"/>
    <col min="12219" max="12219" width="12" style="67" customWidth="1"/>
    <col min="12220" max="12220" width="10" style="67" customWidth="1"/>
    <col min="12221" max="12221" width="10.5703125" style="67" customWidth="1"/>
    <col min="12222" max="12470" width="8.85546875" style="67"/>
    <col min="12471" max="12471" width="20.7109375" style="67" customWidth="1"/>
    <col min="12472" max="12472" width="12.140625" style="67" customWidth="1"/>
    <col min="12473" max="12473" width="10.140625" style="67" customWidth="1"/>
    <col min="12474" max="12474" width="11.42578125" style="67" customWidth="1"/>
    <col min="12475" max="12475" width="12" style="67" customWidth="1"/>
    <col min="12476" max="12476" width="10" style="67" customWidth="1"/>
    <col min="12477" max="12477" width="10.5703125" style="67" customWidth="1"/>
    <col min="12478" max="12726" width="8.85546875" style="67"/>
    <col min="12727" max="12727" width="20.7109375" style="67" customWidth="1"/>
    <col min="12728" max="12728" width="12.140625" style="67" customWidth="1"/>
    <col min="12729" max="12729" width="10.140625" style="67" customWidth="1"/>
    <col min="12730" max="12730" width="11.42578125" style="67" customWidth="1"/>
    <col min="12731" max="12731" width="12" style="67" customWidth="1"/>
    <col min="12732" max="12732" width="10" style="67" customWidth="1"/>
    <col min="12733" max="12733" width="10.5703125" style="67" customWidth="1"/>
    <col min="12734" max="12982" width="8.85546875" style="67"/>
    <col min="12983" max="12983" width="20.7109375" style="67" customWidth="1"/>
    <col min="12984" max="12984" width="12.140625" style="67" customWidth="1"/>
    <col min="12985" max="12985" width="10.140625" style="67" customWidth="1"/>
    <col min="12986" max="12986" width="11.42578125" style="67" customWidth="1"/>
    <col min="12987" max="12987" width="12" style="67" customWidth="1"/>
    <col min="12988" max="12988" width="10" style="67" customWidth="1"/>
    <col min="12989" max="12989" width="10.5703125" style="67" customWidth="1"/>
    <col min="12990" max="13238" width="8.85546875" style="67"/>
    <col min="13239" max="13239" width="20.7109375" style="67" customWidth="1"/>
    <col min="13240" max="13240" width="12.140625" style="67" customWidth="1"/>
    <col min="13241" max="13241" width="10.140625" style="67" customWidth="1"/>
    <col min="13242" max="13242" width="11.42578125" style="67" customWidth="1"/>
    <col min="13243" max="13243" width="12" style="67" customWidth="1"/>
    <col min="13244" max="13244" width="10" style="67" customWidth="1"/>
    <col min="13245" max="13245" width="10.5703125" style="67" customWidth="1"/>
    <col min="13246" max="13494" width="8.85546875" style="67"/>
    <col min="13495" max="13495" width="20.7109375" style="67" customWidth="1"/>
    <col min="13496" max="13496" width="12.140625" style="67" customWidth="1"/>
    <col min="13497" max="13497" width="10.140625" style="67" customWidth="1"/>
    <col min="13498" max="13498" width="11.42578125" style="67" customWidth="1"/>
    <col min="13499" max="13499" width="12" style="67" customWidth="1"/>
    <col min="13500" max="13500" width="10" style="67" customWidth="1"/>
    <col min="13501" max="13501" width="10.5703125" style="67" customWidth="1"/>
    <col min="13502" max="13750" width="8.85546875" style="67"/>
    <col min="13751" max="13751" width="20.7109375" style="67" customWidth="1"/>
    <col min="13752" max="13752" width="12.140625" style="67" customWidth="1"/>
    <col min="13753" max="13753" width="10.140625" style="67" customWidth="1"/>
    <col min="13754" max="13754" width="11.42578125" style="67" customWidth="1"/>
    <col min="13755" max="13755" width="12" style="67" customWidth="1"/>
    <col min="13756" max="13756" width="10" style="67" customWidth="1"/>
    <col min="13757" max="13757" width="10.5703125" style="67" customWidth="1"/>
    <col min="13758" max="14006" width="8.85546875" style="67"/>
    <col min="14007" max="14007" width="20.7109375" style="67" customWidth="1"/>
    <col min="14008" max="14008" width="12.140625" style="67" customWidth="1"/>
    <col min="14009" max="14009" width="10.140625" style="67" customWidth="1"/>
    <col min="14010" max="14010" width="11.42578125" style="67" customWidth="1"/>
    <col min="14011" max="14011" width="12" style="67" customWidth="1"/>
    <col min="14012" max="14012" width="10" style="67" customWidth="1"/>
    <col min="14013" max="14013" width="10.5703125" style="67" customWidth="1"/>
    <col min="14014" max="14262" width="8.85546875" style="67"/>
    <col min="14263" max="14263" width="20.7109375" style="67" customWidth="1"/>
    <col min="14264" max="14264" width="12.140625" style="67" customWidth="1"/>
    <col min="14265" max="14265" width="10.140625" style="67" customWidth="1"/>
    <col min="14266" max="14266" width="11.42578125" style="67" customWidth="1"/>
    <col min="14267" max="14267" width="12" style="67" customWidth="1"/>
    <col min="14268" max="14268" width="10" style="67" customWidth="1"/>
    <col min="14269" max="14269" width="10.5703125" style="67" customWidth="1"/>
    <col min="14270" max="14518" width="8.85546875" style="67"/>
    <col min="14519" max="14519" width="20.7109375" style="67" customWidth="1"/>
    <col min="14520" max="14520" width="12.140625" style="67" customWidth="1"/>
    <col min="14521" max="14521" width="10.140625" style="67" customWidth="1"/>
    <col min="14522" max="14522" width="11.42578125" style="67" customWidth="1"/>
    <col min="14523" max="14523" width="12" style="67" customWidth="1"/>
    <col min="14524" max="14524" width="10" style="67" customWidth="1"/>
    <col min="14525" max="14525" width="10.5703125" style="67" customWidth="1"/>
    <col min="14526" max="14774" width="8.85546875" style="67"/>
    <col min="14775" max="14775" width="20.7109375" style="67" customWidth="1"/>
    <col min="14776" max="14776" width="12.140625" style="67" customWidth="1"/>
    <col min="14777" max="14777" width="10.140625" style="67" customWidth="1"/>
    <col min="14778" max="14778" width="11.42578125" style="67" customWidth="1"/>
    <col min="14779" max="14779" width="12" style="67" customWidth="1"/>
    <col min="14780" max="14780" width="10" style="67" customWidth="1"/>
    <col min="14781" max="14781" width="10.5703125" style="67" customWidth="1"/>
    <col min="14782" max="15030" width="8.85546875" style="67"/>
    <col min="15031" max="15031" width="20.7109375" style="67" customWidth="1"/>
    <col min="15032" max="15032" width="12.140625" style="67" customWidth="1"/>
    <col min="15033" max="15033" width="10.140625" style="67" customWidth="1"/>
    <col min="15034" max="15034" width="11.42578125" style="67" customWidth="1"/>
    <col min="15035" max="15035" width="12" style="67" customWidth="1"/>
    <col min="15036" max="15036" width="10" style="67" customWidth="1"/>
    <col min="15037" max="15037" width="10.5703125" style="67" customWidth="1"/>
    <col min="15038" max="15286" width="8.85546875" style="67"/>
    <col min="15287" max="15287" width="20.7109375" style="67" customWidth="1"/>
    <col min="15288" max="15288" width="12.140625" style="67" customWidth="1"/>
    <col min="15289" max="15289" width="10.140625" style="67" customWidth="1"/>
    <col min="15290" max="15290" width="11.42578125" style="67" customWidth="1"/>
    <col min="15291" max="15291" width="12" style="67" customWidth="1"/>
    <col min="15292" max="15292" width="10" style="67" customWidth="1"/>
    <col min="15293" max="15293" width="10.5703125" style="67" customWidth="1"/>
    <col min="15294" max="15542" width="8.85546875" style="67"/>
    <col min="15543" max="15543" width="20.7109375" style="67" customWidth="1"/>
    <col min="15544" max="15544" width="12.140625" style="67" customWidth="1"/>
    <col min="15545" max="15545" width="10.140625" style="67" customWidth="1"/>
    <col min="15546" max="15546" width="11.42578125" style="67" customWidth="1"/>
    <col min="15547" max="15547" width="12" style="67" customWidth="1"/>
    <col min="15548" max="15548" width="10" style="67" customWidth="1"/>
    <col min="15549" max="15549" width="10.5703125" style="67" customWidth="1"/>
    <col min="15550" max="15798" width="8.85546875" style="67"/>
    <col min="15799" max="15799" width="20.7109375" style="67" customWidth="1"/>
    <col min="15800" max="15800" width="12.140625" style="67" customWidth="1"/>
    <col min="15801" max="15801" width="10.140625" style="67" customWidth="1"/>
    <col min="15802" max="15802" width="11.42578125" style="67" customWidth="1"/>
    <col min="15803" max="15803" width="12" style="67" customWidth="1"/>
    <col min="15804" max="15804" width="10" style="67" customWidth="1"/>
    <col min="15805" max="15805" width="10.5703125" style="67" customWidth="1"/>
    <col min="15806" max="16054" width="8.85546875" style="67"/>
    <col min="16055" max="16055" width="20.7109375" style="67" customWidth="1"/>
    <col min="16056" max="16056" width="12.140625" style="67" customWidth="1"/>
    <col min="16057" max="16057" width="10.140625" style="67" customWidth="1"/>
    <col min="16058" max="16058" width="11.42578125" style="67" customWidth="1"/>
    <col min="16059" max="16059" width="12" style="67" customWidth="1"/>
    <col min="16060" max="16060" width="10" style="67" customWidth="1"/>
    <col min="16061" max="16061" width="10.5703125" style="67" customWidth="1"/>
    <col min="16062" max="16368" width="8.85546875" style="67"/>
    <col min="16369" max="16384" width="9.140625" style="67" customWidth="1"/>
  </cols>
  <sheetData>
    <row r="1" spans="1:8">
      <c r="A1" s="171" t="s">
        <v>369</v>
      </c>
      <c r="B1" s="69"/>
      <c r="C1" s="69"/>
      <c r="D1" s="69"/>
      <c r="E1" s="70"/>
      <c r="F1" s="70"/>
      <c r="G1" s="70"/>
    </row>
    <row r="2" spans="1:8" ht="41.25" customHeight="1">
      <c r="A2" s="529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8" ht="24" customHeight="1">
      <c r="A3" s="530"/>
      <c r="B3" s="528"/>
      <c r="C3" s="528"/>
      <c r="D3" s="528"/>
      <c r="E3" s="471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18"/>
      <c r="F4" s="518"/>
      <c r="G4" s="519"/>
    </row>
    <row r="5" spans="1:8" s="91" customFormat="1" ht="30" customHeight="1">
      <c r="A5" s="316" t="s">
        <v>285</v>
      </c>
      <c r="B5" s="157">
        <v>3680</v>
      </c>
      <c r="C5" s="157">
        <v>301</v>
      </c>
      <c r="D5" s="157">
        <v>1108760</v>
      </c>
      <c r="E5" s="90">
        <v>95.4</v>
      </c>
      <c r="F5" s="90">
        <v>114.4</v>
      </c>
      <c r="G5" s="90">
        <v>109.4</v>
      </c>
      <c r="H5" s="205"/>
    </row>
    <row r="6" spans="1:8" ht="25.15" customHeight="1">
      <c r="A6" s="327" t="s">
        <v>286</v>
      </c>
      <c r="B6" s="158">
        <v>25</v>
      </c>
      <c r="C6" s="158">
        <v>154</v>
      </c>
      <c r="D6" s="158">
        <v>3821</v>
      </c>
      <c r="E6" s="153">
        <v>166.7</v>
      </c>
      <c r="F6" s="153">
        <v>89</v>
      </c>
      <c r="G6" s="153">
        <v>147.19999999999999</v>
      </c>
    </row>
    <row r="7" spans="1:8" ht="25.15" customHeight="1">
      <c r="A7" s="327" t="s">
        <v>287</v>
      </c>
      <c r="B7" s="158">
        <v>485</v>
      </c>
      <c r="C7" s="158">
        <v>320</v>
      </c>
      <c r="D7" s="158">
        <v>155218</v>
      </c>
      <c r="E7" s="153">
        <v>97</v>
      </c>
      <c r="F7" s="153">
        <v>133.30000000000001</v>
      </c>
      <c r="G7" s="153">
        <v>129.30000000000001</v>
      </c>
    </row>
    <row r="8" spans="1:8" ht="25.15" customHeight="1">
      <c r="A8" s="327" t="s">
        <v>288</v>
      </c>
      <c r="B8" s="158">
        <v>80</v>
      </c>
      <c r="C8" s="158">
        <v>290</v>
      </c>
      <c r="D8" s="158">
        <v>23058</v>
      </c>
      <c r="E8" s="153">
        <v>114.3</v>
      </c>
      <c r="F8" s="153">
        <v>103.6</v>
      </c>
      <c r="G8" s="153">
        <v>117.6</v>
      </c>
    </row>
    <row r="9" spans="1:8" ht="25.15" customHeight="1">
      <c r="A9" s="327" t="s">
        <v>289</v>
      </c>
      <c r="B9" s="158">
        <v>15</v>
      </c>
      <c r="C9" s="158">
        <v>216</v>
      </c>
      <c r="D9" s="158">
        <v>3308</v>
      </c>
      <c r="E9" s="153">
        <v>17.399999999999999</v>
      </c>
      <c r="F9" s="153">
        <v>108</v>
      </c>
      <c r="G9" s="153">
        <v>19.2</v>
      </c>
    </row>
    <row r="10" spans="1:8" ht="25.15" customHeight="1">
      <c r="A10" s="327" t="s">
        <v>290</v>
      </c>
      <c r="B10" s="158">
        <v>922</v>
      </c>
      <c r="C10" s="158">
        <v>280</v>
      </c>
      <c r="D10" s="158">
        <v>258220</v>
      </c>
      <c r="E10" s="153">
        <v>105</v>
      </c>
      <c r="F10" s="153">
        <v>84.6</v>
      </c>
      <c r="G10" s="153">
        <v>88.9</v>
      </c>
    </row>
    <row r="11" spans="1:8" ht="25.15" customHeight="1">
      <c r="A11" s="327" t="s">
        <v>291</v>
      </c>
      <c r="B11" s="158">
        <v>722</v>
      </c>
      <c r="C11" s="158">
        <v>350</v>
      </c>
      <c r="D11" s="158">
        <v>252606</v>
      </c>
      <c r="E11" s="153">
        <v>102.4</v>
      </c>
      <c r="F11" s="153">
        <v>116.7</v>
      </c>
      <c r="G11" s="153">
        <v>119.4</v>
      </c>
    </row>
    <row r="12" spans="1:8" ht="25.15" customHeight="1">
      <c r="A12" s="327" t="s">
        <v>275</v>
      </c>
      <c r="B12" s="158">
        <v>157</v>
      </c>
      <c r="C12" s="158">
        <v>297</v>
      </c>
      <c r="D12" s="158">
        <v>46647</v>
      </c>
      <c r="E12" s="153">
        <v>68.599999999999994</v>
      </c>
      <c r="F12" s="153">
        <v>145.6</v>
      </c>
      <c r="G12" s="153">
        <v>99.9</v>
      </c>
    </row>
    <row r="13" spans="1:8" ht="25.15" customHeight="1">
      <c r="A13" s="327" t="s">
        <v>292</v>
      </c>
      <c r="B13" s="158">
        <v>43</v>
      </c>
      <c r="C13" s="158">
        <v>269</v>
      </c>
      <c r="D13" s="158">
        <v>11557</v>
      </c>
      <c r="E13" s="153">
        <v>67.2</v>
      </c>
      <c r="F13" s="153">
        <v>145.4</v>
      </c>
      <c r="G13" s="153">
        <v>97.5</v>
      </c>
    </row>
    <row r="14" spans="1:8" ht="25.15" customHeight="1">
      <c r="A14" s="327" t="s">
        <v>293</v>
      </c>
      <c r="B14" s="158">
        <v>55</v>
      </c>
      <c r="C14" s="158">
        <v>151</v>
      </c>
      <c r="D14" s="158">
        <v>8277</v>
      </c>
      <c r="E14" s="153">
        <v>37.9</v>
      </c>
      <c r="F14" s="153">
        <v>94.4</v>
      </c>
      <c r="G14" s="153">
        <v>35.6</v>
      </c>
    </row>
    <row r="15" spans="1:8" ht="25.15" customHeight="1">
      <c r="A15" s="327" t="s">
        <v>294</v>
      </c>
      <c r="B15" s="158">
        <v>20</v>
      </c>
      <c r="C15" s="158">
        <v>190</v>
      </c>
      <c r="D15" s="158">
        <v>3719</v>
      </c>
      <c r="E15" s="153">
        <v>69</v>
      </c>
      <c r="F15" s="153">
        <v>106.7</v>
      </c>
      <c r="G15" s="153">
        <v>71.8</v>
      </c>
    </row>
    <row r="16" spans="1:8" ht="25.15" customHeight="1">
      <c r="A16" s="327" t="s">
        <v>295</v>
      </c>
      <c r="B16" s="158">
        <v>120</v>
      </c>
      <c r="C16" s="158">
        <v>271</v>
      </c>
      <c r="D16" s="158">
        <v>32709</v>
      </c>
      <c r="E16" s="153">
        <v>116.5</v>
      </c>
      <c r="F16" s="153">
        <v>134.19999999999999</v>
      </c>
      <c r="G16" s="153">
        <v>157.69999999999999</v>
      </c>
    </row>
    <row r="17" spans="1:7" ht="25.15" customHeight="1">
      <c r="A17" s="327" t="s">
        <v>296</v>
      </c>
      <c r="B17" s="158">
        <v>78</v>
      </c>
      <c r="C17" s="158">
        <v>256</v>
      </c>
      <c r="D17" s="158">
        <v>19988</v>
      </c>
      <c r="E17" s="153">
        <v>114.7</v>
      </c>
      <c r="F17" s="153">
        <v>115.3</v>
      </c>
      <c r="G17" s="153">
        <v>132.9</v>
      </c>
    </row>
    <row r="18" spans="1:7" ht="25.15" customHeight="1">
      <c r="A18" s="327" t="s">
        <v>297</v>
      </c>
      <c r="B18" s="158">
        <v>183</v>
      </c>
      <c r="C18" s="158">
        <v>229</v>
      </c>
      <c r="D18" s="158">
        <v>41898</v>
      </c>
      <c r="E18" s="153">
        <v>89.3</v>
      </c>
      <c r="F18" s="153">
        <v>101.3</v>
      </c>
      <c r="G18" s="153">
        <v>90.4</v>
      </c>
    </row>
    <row r="19" spans="1:7" ht="25.15" customHeight="1">
      <c r="A19" s="327" t="s">
        <v>298</v>
      </c>
      <c r="B19" s="158">
        <v>6</v>
      </c>
      <c r="C19" s="158">
        <v>316</v>
      </c>
      <c r="D19" s="158">
        <v>1940</v>
      </c>
      <c r="E19" s="153">
        <v>21.4</v>
      </c>
      <c r="F19" s="153">
        <v>126.4</v>
      </c>
      <c r="G19" s="153">
        <v>27.8</v>
      </c>
    </row>
    <row r="20" spans="1:7" ht="25.15" customHeight="1">
      <c r="A20" s="327" t="s">
        <v>299</v>
      </c>
      <c r="B20" s="158">
        <v>745</v>
      </c>
      <c r="C20" s="158">
        <v>320</v>
      </c>
      <c r="D20" s="158">
        <v>238634</v>
      </c>
      <c r="E20" s="153">
        <v>104.5</v>
      </c>
      <c r="F20" s="153">
        <v>132.19999999999999</v>
      </c>
      <c r="G20" s="153">
        <v>138.30000000000001</v>
      </c>
    </row>
    <row r="21" spans="1:7" ht="25.15" customHeight="1">
      <c r="A21" s="328" t="s">
        <v>300</v>
      </c>
      <c r="B21" s="330">
        <v>24</v>
      </c>
      <c r="C21" s="330">
        <v>300</v>
      </c>
      <c r="D21" s="330">
        <v>7160</v>
      </c>
      <c r="E21" s="331">
        <v>120</v>
      </c>
      <c r="F21" s="331">
        <v>178.6</v>
      </c>
      <c r="G21" s="331">
        <v>215</v>
      </c>
    </row>
  </sheetData>
  <mergeCells count="6">
    <mergeCell ref="E3:G3"/>
    <mergeCell ref="B4:G4"/>
    <mergeCell ref="A2:A3"/>
    <mergeCell ref="B2:B3"/>
    <mergeCell ref="C2:C3"/>
    <mergeCell ref="D2:D3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C14E-5C9C-4A2A-9E2C-B89108A906BC}">
  <dimension ref="A1:H21"/>
  <sheetViews>
    <sheetView workbookViewId="0">
      <selection activeCell="R12" sqref="R12"/>
    </sheetView>
  </sheetViews>
  <sheetFormatPr defaultRowHeight="12.75"/>
  <cols>
    <col min="1" max="1" width="20.7109375" style="170" customWidth="1"/>
    <col min="2" max="4" width="12.7109375" style="72" customWidth="1"/>
    <col min="5" max="5" width="11.7109375" style="67" customWidth="1"/>
    <col min="6" max="7" width="10.7109375" style="67" customWidth="1"/>
    <col min="8" max="8" width="8.85546875" style="74"/>
    <col min="9" max="182" width="8.85546875" style="67"/>
    <col min="183" max="183" width="20.7109375" style="67" customWidth="1"/>
    <col min="184" max="184" width="12.140625" style="67" customWidth="1"/>
    <col min="185" max="185" width="10.140625" style="67" customWidth="1"/>
    <col min="186" max="186" width="11.42578125" style="67" customWidth="1"/>
    <col min="187" max="187" width="12" style="67" customWidth="1"/>
    <col min="188" max="188" width="10" style="67" customWidth="1"/>
    <col min="189" max="189" width="10.5703125" style="67" customWidth="1"/>
    <col min="190" max="438" width="8.85546875" style="67"/>
    <col min="439" max="439" width="20.7109375" style="67" customWidth="1"/>
    <col min="440" max="440" width="12.140625" style="67" customWidth="1"/>
    <col min="441" max="441" width="10.140625" style="67" customWidth="1"/>
    <col min="442" max="442" width="11.42578125" style="67" customWidth="1"/>
    <col min="443" max="443" width="12" style="67" customWidth="1"/>
    <col min="444" max="444" width="10" style="67" customWidth="1"/>
    <col min="445" max="445" width="10.5703125" style="67" customWidth="1"/>
    <col min="446" max="694" width="8.85546875" style="67"/>
    <col min="695" max="695" width="20.7109375" style="67" customWidth="1"/>
    <col min="696" max="696" width="12.140625" style="67" customWidth="1"/>
    <col min="697" max="697" width="10.140625" style="67" customWidth="1"/>
    <col min="698" max="698" width="11.42578125" style="67" customWidth="1"/>
    <col min="699" max="699" width="12" style="67" customWidth="1"/>
    <col min="700" max="700" width="10" style="67" customWidth="1"/>
    <col min="701" max="701" width="10.5703125" style="67" customWidth="1"/>
    <col min="702" max="950" width="8.85546875" style="67"/>
    <col min="951" max="951" width="20.7109375" style="67" customWidth="1"/>
    <col min="952" max="952" width="12.140625" style="67" customWidth="1"/>
    <col min="953" max="953" width="10.140625" style="67" customWidth="1"/>
    <col min="954" max="954" width="11.42578125" style="67" customWidth="1"/>
    <col min="955" max="955" width="12" style="67" customWidth="1"/>
    <col min="956" max="956" width="10" style="67" customWidth="1"/>
    <col min="957" max="957" width="10.5703125" style="67" customWidth="1"/>
    <col min="958" max="1206" width="8.85546875" style="67"/>
    <col min="1207" max="1207" width="20.7109375" style="67" customWidth="1"/>
    <col min="1208" max="1208" width="12.140625" style="67" customWidth="1"/>
    <col min="1209" max="1209" width="10.140625" style="67" customWidth="1"/>
    <col min="1210" max="1210" width="11.42578125" style="67" customWidth="1"/>
    <col min="1211" max="1211" width="12" style="67" customWidth="1"/>
    <col min="1212" max="1212" width="10" style="67" customWidth="1"/>
    <col min="1213" max="1213" width="10.5703125" style="67" customWidth="1"/>
    <col min="1214" max="1462" width="8.85546875" style="67"/>
    <col min="1463" max="1463" width="20.7109375" style="67" customWidth="1"/>
    <col min="1464" max="1464" width="12.140625" style="67" customWidth="1"/>
    <col min="1465" max="1465" width="10.140625" style="67" customWidth="1"/>
    <col min="1466" max="1466" width="11.42578125" style="67" customWidth="1"/>
    <col min="1467" max="1467" width="12" style="67" customWidth="1"/>
    <col min="1468" max="1468" width="10" style="67" customWidth="1"/>
    <col min="1469" max="1469" width="10.5703125" style="67" customWidth="1"/>
    <col min="1470" max="1718" width="8.85546875" style="67"/>
    <col min="1719" max="1719" width="20.7109375" style="67" customWidth="1"/>
    <col min="1720" max="1720" width="12.140625" style="67" customWidth="1"/>
    <col min="1721" max="1721" width="10.140625" style="67" customWidth="1"/>
    <col min="1722" max="1722" width="11.42578125" style="67" customWidth="1"/>
    <col min="1723" max="1723" width="12" style="67" customWidth="1"/>
    <col min="1724" max="1724" width="10" style="67" customWidth="1"/>
    <col min="1725" max="1725" width="10.5703125" style="67" customWidth="1"/>
    <col min="1726" max="1974" width="8.85546875" style="67"/>
    <col min="1975" max="1975" width="20.7109375" style="67" customWidth="1"/>
    <col min="1976" max="1976" width="12.140625" style="67" customWidth="1"/>
    <col min="1977" max="1977" width="10.140625" style="67" customWidth="1"/>
    <col min="1978" max="1978" width="11.42578125" style="67" customWidth="1"/>
    <col min="1979" max="1979" width="12" style="67" customWidth="1"/>
    <col min="1980" max="1980" width="10" style="67" customWidth="1"/>
    <col min="1981" max="1981" width="10.5703125" style="67" customWidth="1"/>
    <col min="1982" max="2230" width="8.85546875" style="67"/>
    <col min="2231" max="2231" width="20.7109375" style="67" customWidth="1"/>
    <col min="2232" max="2232" width="12.140625" style="67" customWidth="1"/>
    <col min="2233" max="2233" width="10.140625" style="67" customWidth="1"/>
    <col min="2234" max="2234" width="11.42578125" style="67" customWidth="1"/>
    <col min="2235" max="2235" width="12" style="67" customWidth="1"/>
    <col min="2236" max="2236" width="10" style="67" customWidth="1"/>
    <col min="2237" max="2237" width="10.5703125" style="67" customWidth="1"/>
    <col min="2238" max="2486" width="8.85546875" style="67"/>
    <col min="2487" max="2487" width="20.7109375" style="67" customWidth="1"/>
    <col min="2488" max="2488" width="12.140625" style="67" customWidth="1"/>
    <col min="2489" max="2489" width="10.140625" style="67" customWidth="1"/>
    <col min="2490" max="2490" width="11.42578125" style="67" customWidth="1"/>
    <col min="2491" max="2491" width="12" style="67" customWidth="1"/>
    <col min="2492" max="2492" width="10" style="67" customWidth="1"/>
    <col min="2493" max="2493" width="10.5703125" style="67" customWidth="1"/>
    <col min="2494" max="2742" width="8.85546875" style="67"/>
    <col min="2743" max="2743" width="20.7109375" style="67" customWidth="1"/>
    <col min="2744" max="2744" width="12.140625" style="67" customWidth="1"/>
    <col min="2745" max="2745" width="10.140625" style="67" customWidth="1"/>
    <col min="2746" max="2746" width="11.42578125" style="67" customWidth="1"/>
    <col min="2747" max="2747" width="12" style="67" customWidth="1"/>
    <col min="2748" max="2748" width="10" style="67" customWidth="1"/>
    <col min="2749" max="2749" width="10.5703125" style="67" customWidth="1"/>
    <col min="2750" max="2998" width="8.85546875" style="67"/>
    <col min="2999" max="2999" width="20.7109375" style="67" customWidth="1"/>
    <col min="3000" max="3000" width="12.140625" style="67" customWidth="1"/>
    <col min="3001" max="3001" width="10.140625" style="67" customWidth="1"/>
    <col min="3002" max="3002" width="11.42578125" style="67" customWidth="1"/>
    <col min="3003" max="3003" width="12" style="67" customWidth="1"/>
    <col min="3004" max="3004" width="10" style="67" customWidth="1"/>
    <col min="3005" max="3005" width="10.5703125" style="67" customWidth="1"/>
    <col min="3006" max="3254" width="8.85546875" style="67"/>
    <col min="3255" max="3255" width="20.7109375" style="67" customWidth="1"/>
    <col min="3256" max="3256" width="12.140625" style="67" customWidth="1"/>
    <col min="3257" max="3257" width="10.140625" style="67" customWidth="1"/>
    <col min="3258" max="3258" width="11.42578125" style="67" customWidth="1"/>
    <col min="3259" max="3259" width="12" style="67" customWidth="1"/>
    <col min="3260" max="3260" width="10" style="67" customWidth="1"/>
    <col min="3261" max="3261" width="10.5703125" style="67" customWidth="1"/>
    <col min="3262" max="3510" width="8.85546875" style="67"/>
    <col min="3511" max="3511" width="20.7109375" style="67" customWidth="1"/>
    <col min="3512" max="3512" width="12.140625" style="67" customWidth="1"/>
    <col min="3513" max="3513" width="10.140625" style="67" customWidth="1"/>
    <col min="3514" max="3514" width="11.42578125" style="67" customWidth="1"/>
    <col min="3515" max="3515" width="12" style="67" customWidth="1"/>
    <col min="3516" max="3516" width="10" style="67" customWidth="1"/>
    <col min="3517" max="3517" width="10.5703125" style="67" customWidth="1"/>
    <col min="3518" max="3766" width="8.85546875" style="67"/>
    <col min="3767" max="3767" width="20.7109375" style="67" customWidth="1"/>
    <col min="3768" max="3768" width="12.140625" style="67" customWidth="1"/>
    <col min="3769" max="3769" width="10.140625" style="67" customWidth="1"/>
    <col min="3770" max="3770" width="11.42578125" style="67" customWidth="1"/>
    <col min="3771" max="3771" width="12" style="67" customWidth="1"/>
    <col min="3772" max="3772" width="10" style="67" customWidth="1"/>
    <col min="3773" max="3773" width="10.5703125" style="67" customWidth="1"/>
    <col min="3774" max="4022" width="8.85546875" style="67"/>
    <col min="4023" max="4023" width="20.7109375" style="67" customWidth="1"/>
    <col min="4024" max="4024" width="12.140625" style="67" customWidth="1"/>
    <col min="4025" max="4025" width="10.140625" style="67" customWidth="1"/>
    <col min="4026" max="4026" width="11.42578125" style="67" customWidth="1"/>
    <col min="4027" max="4027" width="12" style="67" customWidth="1"/>
    <col min="4028" max="4028" width="10" style="67" customWidth="1"/>
    <col min="4029" max="4029" width="10.5703125" style="67" customWidth="1"/>
    <col min="4030" max="4278" width="8.85546875" style="67"/>
    <col min="4279" max="4279" width="20.7109375" style="67" customWidth="1"/>
    <col min="4280" max="4280" width="12.140625" style="67" customWidth="1"/>
    <col min="4281" max="4281" width="10.140625" style="67" customWidth="1"/>
    <col min="4282" max="4282" width="11.42578125" style="67" customWidth="1"/>
    <col min="4283" max="4283" width="12" style="67" customWidth="1"/>
    <col min="4284" max="4284" width="10" style="67" customWidth="1"/>
    <col min="4285" max="4285" width="10.5703125" style="67" customWidth="1"/>
    <col min="4286" max="4534" width="8.85546875" style="67"/>
    <col min="4535" max="4535" width="20.7109375" style="67" customWidth="1"/>
    <col min="4536" max="4536" width="12.140625" style="67" customWidth="1"/>
    <col min="4537" max="4537" width="10.140625" style="67" customWidth="1"/>
    <col min="4538" max="4538" width="11.42578125" style="67" customWidth="1"/>
    <col min="4539" max="4539" width="12" style="67" customWidth="1"/>
    <col min="4540" max="4540" width="10" style="67" customWidth="1"/>
    <col min="4541" max="4541" width="10.5703125" style="67" customWidth="1"/>
    <col min="4542" max="4790" width="8.85546875" style="67"/>
    <col min="4791" max="4791" width="20.7109375" style="67" customWidth="1"/>
    <col min="4792" max="4792" width="12.140625" style="67" customWidth="1"/>
    <col min="4793" max="4793" width="10.140625" style="67" customWidth="1"/>
    <col min="4794" max="4794" width="11.42578125" style="67" customWidth="1"/>
    <col min="4795" max="4795" width="12" style="67" customWidth="1"/>
    <col min="4796" max="4796" width="10" style="67" customWidth="1"/>
    <col min="4797" max="4797" width="10.5703125" style="67" customWidth="1"/>
    <col min="4798" max="5046" width="8.85546875" style="67"/>
    <col min="5047" max="5047" width="20.7109375" style="67" customWidth="1"/>
    <col min="5048" max="5048" width="12.140625" style="67" customWidth="1"/>
    <col min="5049" max="5049" width="10.140625" style="67" customWidth="1"/>
    <col min="5050" max="5050" width="11.42578125" style="67" customWidth="1"/>
    <col min="5051" max="5051" width="12" style="67" customWidth="1"/>
    <col min="5052" max="5052" width="10" style="67" customWidth="1"/>
    <col min="5053" max="5053" width="10.5703125" style="67" customWidth="1"/>
    <col min="5054" max="5302" width="8.85546875" style="67"/>
    <col min="5303" max="5303" width="20.7109375" style="67" customWidth="1"/>
    <col min="5304" max="5304" width="12.140625" style="67" customWidth="1"/>
    <col min="5305" max="5305" width="10.140625" style="67" customWidth="1"/>
    <col min="5306" max="5306" width="11.42578125" style="67" customWidth="1"/>
    <col min="5307" max="5307" width="12" style="67" customWidth="1"/>
    <col min="5308" max="5308" width="10" style="67" customWidth="1"/>
    <col min="5309" max="5309" width="10.5703125" style="67" customWidth="1"/>
    <col min="5310" max="5558" width="8.85546875" style="67"/>
    <col min="5559" max="5559" width="20.7109375" style="67" customWidth="1"/>
    <col min="5560" max="5560" width="12.140625" style="67" customWidth="1"/>
    <col min="5561" max="5561" width="10.140625" style="67" customWidth="1"/>
    <col min="5562" max="5562" width="11.42578125" style="67" customWidth="1"/>
    <col min="5563" max="5563" width="12" style="67" customWidth="1"/>
    <col min="5564" max="5564" width="10" style="67" customWidth="1"/>
    <col min="5565" max="5565" width="10.5703125" style="67" customWidth="1"/>
    <col min="5566" max="5814" width="8.85546875" style="67"/>
    <col min="5815" max="5815" width="20.7109375" style="67" customWidth="1"/>
    <col min="5816" max="5816" width="12.140625" style="67" customWidth="1"/>
    <col min="5817" max="5817" width="10.140625" style="67" customWidth="1"/>
    <col min="5818" max="5818" width="11.42578125" style="67" customWidth="1"/>
    <col min="5819" max="5819" width="12" style="67" customWidth="1"/>
    <col min="5820" max="5820" width="10" style="67" customWidth="1"/>
    <col min="5821" max="5821" width="10.5703125" style="67" customWidth="1"/>
    <col min="5822" max="6070" width="8.85546875" style="67"/>
    <col min="6071" max="6071" width="20.7109375" style="67" customWidth="1"/>
    <col min="6072" max="6072" width="12.140625" style="67" customWidth="1"/>
    <col min="6073" max="6073" width="10.140625" style="67" customWidth="1"/>
    <col min="6074" max="6074" width="11.42578125" style="67" customWidth="1"/>
    <col min="6075" max="6075" width="12" style="67" customWidth="1"/>
    <col min="6076" max="6076" width="10" style="67" customWidth="1"/>
    <col min="6077" max="6077" width="10.5703125" style="67" customWidth="1"/>
    <col min="6078" max="6326" width="8.85546875" style="67"/>
    <col min="6327" max="6327" width="20.7109375" style="67" customWidth="1"/>
    <col min="6328" max="6328" width="12.140625" style="67" customWidth="1"/>
    <col min="6329" max="6329" width="10.140625" style="67" customWidth="1"/>
    <col min="6330" max="6330" width="11.42578125" style="67" customWidth="1"/>
    <col min="6331" max="6331" width="12" style="67" customWidth="1"/>
    <col min="6332" max="6332" width="10" style="67" customWidth="1"/>
    <col min="6333" max="6333" width="10.5703125" style="67" customWidth="1"/>
    <col min="6334" max="6582" width="8.85546875" style="67"/>
    <col min="6583" max="6583" width="20.7109375" style="67" customWidth="1"/>
    <col min="6584" max="6584" width="12.140625" style="67" customWidth="1"/>
    <col min="6585" max="6585" width="10.140625" style="67" customWidth="1"/>
    <col min="6586" max="6586" width="11.42578125" style="67" customWidth="1"/>
    <col min="6587" max="6587" width="12" style="67" customWidth="1"/>
    <col min="6588" max="6588" width="10" style="67" customWidth="1"/>
    <col min="6589" max="6589" width="10.5703125" style="67" customWidth="1"/>
    <col min="6590" max="6838" width="8.85546875" style="67"/>
    <col min="6839" max="6839" width="20.7109375" style="67" customWidth="1"/>
    <col min="6840" max="6840" width="12.140625" style="67" customWidth="1"/>
    <col min="6841" max="6841" width="10.140625" style="67" customWidth="1"/>
    <col min="6842" max="6842" width="11.42578125" style="67" customWidth="1"/>
    <col min="6843" max="6843" width="12" style="67" customWidth="1"/>
    <col min="6844" max="6844" width="10" style="67" customWidth="1"/>
    <col min="6845" max="6845" width="10.5703125" style="67" customWidth="1"/>
    <col min="6846" max="7094" width="8.85546875" style="67"/>
    <col min="7095" max="7095" width="20.7109375" style="67" customWidth="1"/>
    <col min="7096" max="7096" width="12.140625" style="67" customWidth="1"/>
    <col min="7097" max="7097" width="10.140625" style="67" customWidth="1"/>
    <col min="7098" max="7098" width="11.42578125" style="67" customWidth="1"/>
    <col min="7099" max="7099" width="12" style="67" customWidth="1"/>
    <col min="7100" max="7100" width="10" style="67" customWidth="1"/>
    <col min="7101" max="7101" width="10.5703125" style="67" customWidth="1"/>
    <col min="7102" max="7350" width="8.85546875" style="67"/>
    <col min="7351" max="7351" width="20.7109375" style="67" customWidth="1"/>
    <col min="7352" max="7352" width="12.140625" style="67" customWidth="1"/>
    <col min="7353" max="7353" width="10.140625" style="67" customWidth="1"/>
    <col min="7354" max="7354" width="11.42578125" style="67" customWidth="1"/>
    <col min="7355" max="7355" width="12" style="67" customWidth="1"/>
    <col min="7356" max="7356" width="10" style="67" customWidth="1"/>
    <col min="7357" max="7357" width="10.5703125" style="67" customWidth="1"/>
    <col min="7358" max="7606" width="8.85546875" style="67"/>
    <col min="7607" max="7607" width="20.7109375" style="67" customWidth="1"/>
    <col min="7608" max="7608" width="12.140625" style="67" customWidth="1"/>
    <col min="7609" max="7609" width="10.140625" style="67" customWidth="1"/>
    <col min="7610" max="7610" width="11.42578125" style="67" customWidth="1"/>
    <col min="7611" max="7611" width="12" style="67" customWidth="1"/>
    <col min="7612" max="7612" width="10" style="67" customWidth="1"/>
    <col min="7613" max="7613" width="10.5703125" style="67" customWidth="1"/>
    <col min="7614" max="7862" width="8.85546875" style="67"/>
    <col min="7863" max="7863" width="20.7109375" style="67" customWidth="1"/>
    <col min="7864" max="7864" width="12.140625" style="67" customWidth="1"/>
    <col min="7865" max="7865" width="10.140625" style="67" customWidth="1"/>
    <col min="7866" max="7866" width="11.42578125" style="67" customWidth="1"/>
    <col min="7867" max="7867" width="12" style="67" customWidth="1"/>
    <col min="7868" max="7868" width="10" style="67" customWidth="1"/>
    <col min="7869" max="7869" width="10.5703125" style="67" customWidth="1"/>
    <col min="7870" max="8118" width="8.85546875" style="67"/>
    <col min="8119" max="8119" width="20.7109375" style="67" customWidth="1"/>
    <col min="8120" max="8120" width="12.140625" style="67" customWidth="1"/>
    <col min="8121" max="8121" width="10.140625" style="67" customWidth="1"/>
    <col min="8122" max="8122" width="11.42578125" style="67" customWidth="1"/>
    <col min="8123" max="8123" width="12" style="67" customWidth="1"/>
    <col min="8124" max="8124" width="10" style="67" customWidth="1"/>
    <col min="8125" max="8125" width="10.5703125" style="67" customWidth="1"/>
    <col min="8126" max="8374" width="8.85546875" style="67"/>
    <col min="8375" max="8375" width="20.7109375" style="67" customWidth="1"/>
    <col min="8376" max="8376" width="12.140625" style="67" customWidth="1"/>
    <col min="8377" max="8377" width="10.140625" style="67" customWidth="1"/>
    <col min="8378" max="8378" width="11.42578125" style="67" customWidth="1"/>
    <col min="8379" max="8379" width="12" style="67" customWidth="1"/>
    <col min="8380" max="8380" width="10" style="67" customWidth="1"/>
    <col min="8381" max="8381" width="10.5703125" style="67" customWidth="1"/>
    <col min="8382" max="8630" width="8.85546875" style="67"/>
    <col min="8631" max="8631" width="20.7109375" style="67" customWidth="1"/>
    <col min="8632" max="8632" width="12.140625" style="67" customWidth="1"/>
    <col min="8633" max="8633" width="10.140625" style="67" customWidth="1"/>
    <col min="8634" max="8634" width="11.42578125" style="67" customWidth="1"/>
    <col min="8635" max="8635" width="12" style="67" customWidth="1"/>
    <col min="8636" max="8636" width="10" style="67" customWidth="1"/>
    <col min="8637" max="8637" width="10.5703125" style="67" customWidth="1"/>
    <col min="8638" max="8886" width="8.85546875" style="67"/>
    <col min="8887" max="8887" width="20.7109375" style="67" customWidth="1"/>
    <col min="8888" max="8888" width="12.140625" style="67" customWidth="1"/>
    <col min="8889" max="8889" width="10.140625" style="67" customWidth="1"/>
    <col min="8890" max="8890" width="11.42578125" style="67" customWidth="1"/>
    <col min="8891" max="8891" width="12" style="67" customWidth="1"/>
    <col min="8892" max="8892" width="10" style="67" customWidth="1"/>
    <col min="8893" max="8893" width="10.5703125" style="67" customWidth="1"/>
    <col min="8894" max="9142" width="8.85546875" style="67"/>
    <col min="9143" max="9143" width="20.7109375" style="67" customWidth="1"/>
    <col min="9144" max="9144" width="12.140625" style="67" customWidth="1"/>
    <col min="9145" max="9145" width="10.140625" style="67" customWidth="1"/>
    <col min="9146" max="9146" width="11.42578125" style="67" customWidth="1"/>
    <col min="9147" max="9147" width="12" style="67" customWidth="1"/>
    <col min="9148" max="9148" width="10" style="67" customWidth="1"/>
    <col min="9149" max="9149" width="10.5703125" style="67" customWidth="1"/>
    <col min="9150" max="9398" width="8.85546875" style="67"/>
    <col min="9399" max="9399" width="20.7109375" style="67" customWidth="1"/>
    <col min="9400" max="9400" width="12.140625" style="67" customWidth="1"/>
    <col min="9401" max="9401" width="10.140625" style="67" customWidth="1"/>
    <col min="9402" max="9402" width="11.42578125" style="67" customWidth="1"/>
    <col min="9403" max="9403" width="12" style="67" customWidth="1"/>
    <col min="9404" max="9404" width="10" style="67" customWidth="1"/>
    <col min="9405" max="9405" width="10.5703125" style="67" customWidth="1"/>
    <col min="9406" max="9654" width="8.85546875" style="67"/>
    <col min="9655" max="9655" width="20.7109375" style="67" customWidth="1"/>
    <col min="9656" max="9656" width="12.140625" style="67" customWidth="1"/>
    <col min="9657" max="9657" width="10.140625" style="67" customWidth="1"/>
    <col min="9658" max="9658" width="11.42578125" style="67" customWidth="1"/>
    <col min="9659" max="9659" width="12" style="67" customWidth="1"/>
    <col min="9660" max="9660" width="10" style="67" customWidth="1"/>
    <col min="9661" max="9661" width="10.5703125" style="67" customWidth="1"/>
    <col min="9662" max="9910" width="8.85546875" style="67"/>
    <col min="9911" max="9911" width="20.7109375" style="67" customWidth="1"/>
    <col min="9912" max="9912" width="12.140625" style="67" customWidth="1"/>
    <col min="9913" max="9913" width="10.140625" style="67" customWidth="1"/>
    <col min="9914" max="9914" width="11.42578125" style="67" customWidth="1"/>
    <col min="9915" max="9915" width="12" style="67" customWidth="1"/>
    <col min="9916" max="9916" width="10" style="67" customWidth="1"/>
    <col min="9917" max="9917" width="10.5703125" style="67" customWidth="1"/>
    <col min="9918" max="10166" width="8.85546875" style="67"/>
    <col min="10167" max="10167" width="20.7109375" style="67" customWidth="1"/>
    <col min="10168" max="10168" width="12.140625" style="67" customWidth="1"/>
    <col min="10169" max="10169" width="10.140625" style="67" customWidth="1"/>
    <col min="10170" max="10170" width="11.42578125" style="67" customWidth="1"/>
    <col min="10171" max="10171" width="12" style="67" customWidth="1"/>
    <col min="10172" max="10172" width="10" style="67" customWidth="1"/>
    <col min="10173" max="10173" width="10.5703125" style="67" customWidth="1"/>
    <col min="10174" max="10422" width="8.85546875" style="67"/>
    <col min="10423" max="10423" width="20.7109375" style="67" customWidth="1"/>
    <col min="10424" max="10424" width="12.140625" style="67" customWidth="1"/>
    <col min="10425" max="10425" width="10.140625" style="67" customWidth="1"/>
    <col min="10426" max="10426" width="11.42578125" style="67" customWidth="1"/>
    <col min="10427" max="10427" width="12" style="67" customWidth="1"/>
    <col min="10428" max="10428" width="10" style="67" customWidth="1"/>
    <col min="10429" max="10429" width="10.5703125" style="67" customWidth="1"/>
    <col min="10430" max="10678" width="8.85546875" style="67"/>
    <col min="10679" max="10679" width="20.7109375" style="67" customWidth="1"/>
    <col min="10680" max="10680" width="12.140625" style="67" customWidth="1"/>
    <col min="10681" max="10681" width="10.140625" style="67" customWidth="1"/>
    <col min="10682" max="10682" width="11.42578125" style="67" customWidth="1"/>
    <col min="10683" max="10683" width="12" style="67" customWidth="1"/>
    <col min="10684" max="10684" width="10" style="67" customWidth="1"/>
    <col min="10685" max="10685" width="10.5703125" style="67" customWidth="1"/>
    <col min="10686" max="10934" width="8.85546875" style="67"/>
    <col min="10935" max="10935" width="20.7109375" style="67" customWidth="1"/>
    <col min="10936" max="10936" width="12.140625" style="67" customWidth="1"/>
    <col min="10937" max="10937" width="10.140625" style="67" customWidth="1"/>
    <col min="10938" max="10938" width="11.42578125" style="67" customWidth="1"/>
    <col min="10939" max="10939" width="12" style="67" customWidth="1"/>
    <col min="10940" max="10940" width="10" style="67" customWidth="1"/>
    <col min="10941" max="10941" width="10.5703125" style="67" customWidth="1"/>
    <col min="10942" max="11190" width="8.85546875" style="67"/>
    <col min="11191" max="11191" width="20.7109375" style="67" customWidth="1"/>
    <col min="11192" max="11192" width="12.140625" style="67" customWidth="1"/>
    <col min="11193" max="11193" width="10.140625" style="67" customWidth="1"/>
    <col min="11194" max="11194" width="11.42578125" style="67" customWidth="1"/>
    <col min="11195" max="11195" width="12" style="67" customWidth="1"/>
    <col min="11196" max="11196" width="10" style="67" customWidth="1"/>
    <col min="11197" max="11197" width="10.5703125" style="67" customWidth="1"/>
    <col min="11198" max="11446" width="8.85546875" style="67"/>
    <col min="11447" max="11447" width="20.7109375" style="67" customWidth="1"/>
    <col min="11448" max="11448" width="12.140625" style="67" customWidth="1"/>
    <col min="11449" max="11449" width="10.140625" style="67" customWidth="1"/>
    <col min="11450" max="11450" width="11.42578125" style="67" customWidth="1"/>
    <col min="11451" max="11451" width="12" style="67" customWidth="1"/>
    <col min="11452" max="11452" width="10" style="67" customWidth="1"/>
    <col min="11453" max="11453" width="10.5703125" style="67" customWidth="1"/>
    <col min="11454" max="11702" width="8.85546875" style="67"/>
    <col min="11703" max="11703" width="20.7109375" style="67" customWidth="1"/>
    <col min="11704" max="11704" width="12.140625" style="67" customWidth="1"/>
    <col min="11705" max="11705" width="10.140625" style="67" customWidth="1"/>
    <col min="11706" max="11706" width="11.42578125" style="67" customWidth="1"/>
    <col min="11707" max="11707" width="12" style="67" customWidth="1"/>
    <col min="11708" max="11708" width="10" style="67" customWidth="1"/>
    <col min="11709" max="11709" width="10.5703125" style="67" customWidth="1"/>
    <col min="11710" max="11958" width="8.85546875" style="67"/>
    <col min="11959" max="11959" width="20.7109375" style="67" customWidth="1"/>
    <col min="11960" max="11960" width="12.140625" style="67" customWidth="1"/>
    <col min="11961" max="11961" width="10.140625" style="67" customWidth="1"/>
    <col min="11962" max="11962" width="11.42578125" style="67" customWidth="1"/>
    <col min="11963" max="11963" width="12" style="67" customWidth="1"/>
    <col min="11964" max="11964" width="10" style="67" customWidth="1"/>
    <col min="11965" max="11965" width="10.5703125" style="67" customWidth="1"/>
    <col min="11966" max="12214" width="8.85546875" style="67"/>
    <col min="12215" max="12215" width="20.7109375" style="67" customWidth="1"/>
    <col min="12216" max="12216" width="12.140625" style="67" customWidth="1"/>
    <col min="12217" max="12217" width="10.140625" style="67" customWidth="1"/>
    <col min="12218" max="12218" width="11.42578125" style="67" customWidth="1"/>
    <col min="12219" max="12219" width="12" style="67" customWidth="1"/>
    <col min="12220" max="12220" width="10" style="67" customWidth="1"/>
    <col min="12221" max="12221" width="10.5703125" style="67" customWidth="1"/>
    <col min="12222" max="12470" width="8.85546875" style="67"/>
    <col min="12471" max="12471" width="20.7109375" style="67" customWidth="1"/>
    <col min="12472" max="12472" width="12.140625" style="67" customWidth="1"/>
    <col min="12473" max="12473" width="10.140625" style="67" customWidth="1"/>
    <col min="12474" max="12474" width="11.42578125" style="67" customWidth="1"/>
    <col min="12475" max="12475" width="12" style="67" customWidth="1"/>
    <col min="12476" max="12476" width="10" style="67" customWidth="1"/>
    <col min="12477" max="12477" width="10.5703125" style="67" customWidth="1"/>
    <col min="12478" max="12726" width="8.85546875" style="67"/>
    <col min="12727" max="12727" width="20.7109375" style="67" customWidth="1"/>
    <col min="12728" max="12728" width="12.140625" style="67" customWidth="1"/>
    <col min="12729" max="12729" width="10.140625" style="67" customWidth="1"/>
    <col min="12730" max="12730" width="11.42578125" style="67" customWidth="1"/>
    <col min="12731" max="12731" width="12" style="67" customWidth="1"/>
    <col min="12732" max="12732" width="10" style="67" customWidth="1"/>
    <col min="12733" max="12733" width="10.5703125" style="67" customWidth="1"/>
    <col min="12734" max="12982" width="8.85546875" style="67"/>
    <col min="12983" max="12983" width="20.7109375" style="67" customWidth="1"/>
    <col min="12984" max="12984" width="12.140625" style="67" customWidth="1"/>
    <col min="12985" max="12985" width="10.140625" style="67" customWidth="1"/>
    <col min="12986" max="12986" width="11.42578125" style="67" customWidth="1"/>
    <col min="12987" max="12987" width="12" style="67" customWidth="1"/>
    <col min="12988" max="12988" width="10" style="67" customWidth="1"/>
    <col min="12989" max="12989" width="10.5703125" style="67" customWidth="1"/>
    <col min="12990" max="13238" width="8.85546875" style="67"/>
    <col min="13239" max="13239" width="20.7109375" style="67" customWidth="1"/>
    <col min="13240" max="13240" width="12.140625" style="67" customWidth="1"/>
    <col min="13241" max="13241" width="10.140625" style="67" customWidth="1"/>
    <col min="13242" max="13242" width="11.42578125" style="67" customWidth="1"/>
    <col min="13243" max="13243" width="12" style="67" customWidth="1"/>
    <col min="13244" max="13244" width="10" style="67" customWidth="1"/>
    <col min="13245" max="13245" width="10.5703125" style="67" customWidth="1"/>
    <col min="13246" max="13494" width="8.85546875" style="67"/>
    <col min="13495" max="13495" width="20.7109375" style="67" customWidth="1"/>
    <col min="13496" max="13496" width="12.140625" style="67" customWidth="1"/>
    <col min="13497" max="13497" width="10.140625" style="67" customWidth="1"/>
    <col min="13498" max="13498" width="11.42578125" style="67" customWidth="1"/>
    <col min="13499" max="13499" width="12" style="67" customWidth="1"/>
    <col min="13500" max="13500" width="10" style="67" customWidth="1"/>
    <col min="13501" max="13501" width="10.5703125" style="67" customWidth="1"/>
    <col min="13502" max="13750" width="8.85546875" style="67"/>
    <col min="13751" max="13751" width="20.7109375" style="67" customWidth="1"/>
    <col min="13752" max="13752" width="12.140625" style="67" customWidth="1"/>
    <col min="13753" max="13753" width="10.140625" style="67" customWidth="1"/>
    <col min="13754" max="13754" width="11.42578125" style="67" customWidth="1"/>
    <col min="13755" max="13755" width="12" style="67" customWidth="1"/>
    <col min="13756" max="13756" width="10" style="67" customWidth="1"/>
    <col min="13757" max="13757" width="10.5703125" style="67" customWidth="1"/>
    <col min="13758" max="14006" width="8.85546875" style="67"/>
    <col min="14007" max="14007" width="20.7109375" style="67" customWidth="1"/>
    <col min="14008" max="14008" width="12.140625" style="67" customWidth="1"/>
    <col min="14009" max="14009" width="10.140625" style="67" customWidth="1"/>
    <col min="14010" max="14010" width="11.42578125" style="67" customWidth="1"/>
    <col min="14011" max="14011" width="12" style="67" customWidth="1"/>
    <col min="14012" max="14012" width="10" style="67" customWidth="1"/>
    <col min="14013" max="14013" width="10.5703125" style="67" customWidth="1"/>
    <col min="14014" max="14262" width="8.85546875" style="67"/>
    <col min="14263" max="14263" width="20.7109375" style="67" customWidth="1"/>
    <col min="14264" max="14264" width="12.140625" style="67" customWidth="1"/>
    <col min="14265" max="14265" width="10.140625" style="67" customWidth="1"/>
    <col min="14266" max="14266" width="11.42578125" style="67" customWidth="1"/>
    <col min="14267" max="14267" width="12" style="67" customWidth="1"/>
    <col min="14268" max="14268" width="10" style="67" customWidth="1"/>
    <col min="14269" max="14269" width="10.5703125" style="67" customWidth="1"/>
    <col min="14270" max="14518" width="8.85546875" style="67"/>
    <col min="14519" max="14519" width="20.7109375" style="67" customWidth="1"/>
    <col min="14520" max="14520" width="12.140625" style="67" customWidth="1"/>
    <col min="14521" max="14521" width="10.140625" style="67" customWidth="1"/>
    <col min="14522" max="14522" width="11.42578125" style="67" customWidth="1"/>
    <col min="14523" max="14523" width="12" style="67" customWidth="1"/>
    <col min="14524" max="14524" width="10" style="67" customWidth="1"/>
    <col min="14525" max="14525" width="10.5703125" style="67" customWidth="1"/>
    <col min="14526" max="14774" width="8.85546875" style="67"/>
    <col min="14775" max="14775" width="20.7109375" style="67" customWidth="1"/>
    <col min="14776" max="14776" width="12.140625" style="67" customWidth="1"/>
    <col min="14777" max="14777" width="10.140625" style="67" customWidth="1"/>
    <col min="14778" max="14778" width="11.42578125" style="67" customWidth="1"/>
    <col min="14779" max="14779" width="12" style="67" customWidth="1"/>
    <col min="14780" max="14780" width="10" style="67" customWidth="1"/>
    <col min="14781" max="14781" width="10.5703125" style="67" customWidth="1"/>
    <col min="14782" max="15030" width="8.85546875" style="67"/>
    <col min="15031" max="15031" width="20.7109375" style="67" customWidth="1"/>
    <col min="15032" max="15032" width="12.140625" style="67" customWidth="1"/>
    <col min="15033" max="15033" width="10.140625" style="67" customWidth="1"/>
    <col min="15034" max="15034" width="11.42578125" style="67" customWidth="1"/>
    <col min="15035" max="15035" width="12" style="67" customWidth="1"/>
    <col min="15036" max="15036" width="10" style="67" customWidth="1"/>
    <col min="15037" max="15037" width="10.5703125" style="67" customWidth="1"/>
    <col min="15038" max="15286" width="8.85546875" style="67"/>
    <col min="15287" max="15287" width="20.7109375" style="67" customWidth="1"/>
    <col min="15288" max="15288" width="12.140625" style="67" customWidth="1"/>
    <col min="15289" max="15289" width="10.140625" style="67" customWidth="1"/>
    <col min="15290" max="15290" width="11.42578125" style="67" customWidth="1"/>
    <col min="15291" max="15291" width="12" style="67" customWidth="1"/>
    <col min="15292" max="15292" width="10" style="67" customWidth="1"/>
    <col min="15293" max="15293" width="10.5703125" style="67" customWidth="1"/>
    <col min="15294" max="15542" width="8.85546875" style="67"/>
    <col min="15543" max="15543" width="20.7109375" style="67" customWidth="1"/>
    <col min="15544" max="15544" width="12.140625" style="67" customWidth="1"/>
    <col min="15545" max="15545" width="10.140625" style="67" customWidth="1"/>
    <col min="15546" max="15546" width="11.42578125" style="67" customWidth="1"/>
    <col min="15547" max="15547" width="12" style="67" customWidth="1"/>
    <col min="15548" max="15548" width="10" style="67" customWidth="1"/>
    <col min="15549" max="15549" width="10.5703125" style="67" customWidth="1"/>
    <col min="15550" max="15798" width="8.85546875" style="67"/>
    <col min="15799" max="15799" width="20.7109375" style="67" customWidth="1"/>
    <col min="15800" max="15800" width="12.140625" style="67" customWidth="1"/>
    <col min="15801" max="15801" width="10.140625" style="67" customWidth="1"/>
    <col min="15802" max="15802" width="11.42578125" style="67" customWidth="1"/>
    <col min="15803" max="15803" width="12" style="67" customWidth="1"/>
    <col min="15804" max="15804" width="10" style="67" customWidth="1"/>
    <col min="15805" max="15805" width="10.5703125" style="67" customWidth="1"/>
    <col min="15806" max="16054" width="8.85546875" style="67"/>
    <col min="16055" max="16055" width="20.7109375" style="67" customWidth="1"/>
    <col min="16056" max="16056" width="12.140625" style="67" customWidth="1"/>
    <col min="16057" max="16057" width="10.140625" style="67" customWidth="1"/>
    <col min="16058" max="16058" width="11.42578125" style="67" customWidth="1"/>
    <col min="16059" max="16059" width="12" style="67" customWidth="1"/>
    <col min="16060" max="16060" width="10" style="67" customWidth="1"/>
    <col min="16061" max="16061" width="10.5703125" style="67" customWidth="1"/>
    <col min="16062" max="16368" width="8.85546875" style="67"/>
    <col min="16369" max="16384" width="9.140625" style="67" customWidth="1"/>
  </cols>
  <sheetData>
    <row r="1" spans="1:8">
      <c r="A1" s="171" t="s">
        <v>446</v>
      </c>
      <c r="B1" s="69"/>
      <c r="C1" s="69"/>
      <c r="D1" s="69"/>
      <c r="E1" s="70"/>
      <c r="F1" s="70"/>
      <c r="G1" s="70"/>
    </row>
    <row r="2" spans="1:8" ht="41.25" customHeight="1">
      <c r="A2" s="529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8" ht="24" customHeight="1">
      <c r="A3" s="530"/>
      <c r="B3" s="528"/>
      <c r="C3" s="528"/>
      <c r="D3" s="528"/>
      <c r="E3" s="471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18"/>
      <c r="F4" s="518"/>
      <c r="G4" s="519"/>
    </row>
    <row r="5" spans="1:8" s="91" customFormat="1" ht="30" customHeight="1">
      <c r="A5" s="316" t="s">
        <v>285</v>
      </c>
      <c r="B5" s="157">
        <v>9871</v>
      </c>
      <c r="C5" s="157">
        <v>442</v>
      </c>
      <c r="D5" s="157">
        <v>4363581</v>
      </c>
      <c r="E5" s="90">
        <v>129.9</v>
      </c>
      <c r="F5" s="90">
        <v>106.3</v>
      </c>
      <c r="G5" s="90">
        <v>137.9</v>
      </c>
      <c r="H5" s="205"/>
    </row>
    <row r="6" spans="1:8" ht="25.15" customHeight="1">
      <c r="A6" s="327" t="s">
        <v>286</v>
      </c>
      <c r="B6" s="158">
        <v>127</v>
      </c>
      <c r="C6" s="158">
        <v>343</v>
      </c>
      <c r="D6" s="158">
        <v>43369</v>
      </c>
      <c r="E6" s="153">
        <v>156.80000000000001</v>
      </c>
      <c r="F6" s="153">
        <v>98.3</v>
      </c>
      <c r="G6" s="153">
        <v>153.4</v>
      </c>
    </row>
    <row r="7" spans="1:8" ht="25.15" customHeight="1">
      <c r="A7" s="327" t="s">
        <v>287</v>
      </c>
      <c r="B7" s="158">
        <v>525</v>
      </c>
      <c r="C7" s="158">
        <v>378</v>
      </c>
      <c r="D7" s="158">
        <v>198579</v>
      </c>
      <c r="E7" s="153">
        <v>82.2</v>
      </c>
      <c r="F7" s="153">
        <v>95</v>
      </c>
      <c r="G7" s="153">
        <v>78.099999999999994</v>
      </c>
    </row>
    <row r="8" spans="1:8" ht="25.15" customHeight="1">
      <c r="A8" s="327" t="s">
        <v>288</v>
      </c>
      <c r="B8" s="158">
        <v>6179</v>
      </c>
      <c r="C8" s="158">
        <v>469</v>
      </c>
      <c r="D8" s="158">
        <v>2896637</v>
      </c>
      <c r="E8" s="153">
        <v>156.4</v>
      </c>
      <c r="F8" s="153">
        <v>102</v>
      </c>
      <c r="G8" s="153">
        <v>159.30000000000001</v>
      </c>
    </row>
    <row r="9" spans="1:8" ht="25.15" customHeight="1">
      <c r="A9" s="327" t="s">
        <v>289</v>
      </c>
      <c r="B9" s="158">
        <v>46</v>
      </c>
      <c r="C9" s="158">
        <v>356</v>
      </c>
      <c r="D9" s="158">
        <v>16414</v>
      </c>
      <c r="E9" s="153">
        <v>45.5</v>
      </c>
      <c r="F9" s="153">
        <v>139.1</v>
      </c>
      <c r="G9" s="153">
        <v>63.2</v>
      </c>
    </row>
    <row r="10" spans="1:8" ht="25.15" customHeight="1">
      <c r="A10" s="327" t="s">
        <v>290</v>
      </c>
      <c r="B10" s="158">
        <v>351</v>
      </c>
      <c r="C10" s="158">
        <v>388</v>
      </c>
      <c r="D10" s="158">
        <v>135988</v>
      </c>
      <c r="E10" s="153">
        <v>147.5</v>
      </c>
      <c r="F10" s="153">
        <v>110.9</v>
      </c>
      <c r="G10" s="153">
        <v>163.5</v>
      </c>
    </row>
    <row r="11" spans="1:8" ht="25.15" customHeight="1">
      <c r="A11" s="327" t="s">
        <v>291</v>
      </c>
      <c r="B11" s="158">
        <v>430</v>
      </c>
      <c r="C11" s="158">
        <v>517</v>
      </c>
      <c r="D11" s="158">
        <v>222202</v>
      </c>
      <c r="E11" s="153">
        <v>87.8</v>
      </c>
      <c r="F11" s="153">
        <v>107.7</v>
      </c>
      <c r="G11" s="153">
        <v>94.5</v>
      </c>
    </row>
    <row r="12" spans="1:8" ht="25.15" customHeight="1">
      <c r="A12" s="327" t="s">
        <v>275</v>
      </c>
      <c r="B12" s="158">
        <v>886</v>
      </c>
      <c r="C12" s="158">
        <v>416</v>
      </c>
      <c r="D12" s="158">
        <v>368719</v>
      </c>
      <c r="E12" s="153">
        <v>105.2</v>
      </c>
      <c r="F12" s="153">
        <v>118.5</v>
      </c>
      <c r="G12" s="153">
        <v>124.7</v>
      </c>
    </row>
    <row r="13" spans="1:8" ht="25.15" customHeight="1">
      <c r="A13" s="327" t="s">
        <v>292</v>
      </c>
      <c r="B13" s="158">
        <v>15</v>
      </c>
      <c r="C13" s="158">
        <v>367</v>
      </c>
      <c r="D13" s="158">
        <v>5358</v>
      </c>
      <c r="E13" s="153">
        <v>78.900000000000006</v>
      </c>
      <c r="F13" s="153">
        <v>127</v>
      </c>
      <c r="G13" s="153">
        <v>95.5</v>
      </c>
    </row>
    <row r="14" spans="1:8" ht="25.15" customHeight="1">
      <c r="A14" s="327" t="s">
        <v>293</v>
      </c>
      <c r="B14" s="158">
        <v>348</v>
      </c>
      <c r="C14" s="158">
        <v>338</v>
      </c>
      <c r="D14" s="158">
        <v>117317</v>
      </c>
      <c r="E14" s="153">
        <v>232</v>
      </c>
      <c r="F14" s="153">
        <v>135.19999999999999</v>
      </c>
      <c r="G14" s="153">
        <v>313.3</v>
      </c>
    </row>
    <row r="15" spans="1:8" ht="25.15" customHeight="1">
      <c r="A15" s="327" t="s">
        <v>294</v>
      </c>
      <c r="B15" s="158">
        <v>83</v>
      </c>
      <c r="C15" s="158">
        <v>391</v>
      </c>
      <c r="D15" s="158">
        <v>32428</v>
      </c>
      <c r="E15" s="153">
        <v>93.3</v>
      </c>
      <c r="F15" s="153">
        <v>107.1</v>
      </c>
      <c r="G15" s="153">
        <v>99.4</v>
      </c>
    </row>
    <row r="16" spans="1:8" ht="25.15" customHeight="1">
      <c r="A16" s="327" t="s">
        <v>295</v>
      </c>
      <c r="B16" s="158">
        <v>85</v>
      </c>
      <c r="C16" s="158">
        <v>367</v>
      </c>
      <c r="D16" s="158">
        <v>31413</v>
      </c>
      <c r="E16" s="153">
        <v>98.8</v>
      </c>
      <c r="F16" s="153">
        <v>95.8</v>
      </c>
      <c r="G16" s="153">
        <v>95.1</v>
      </c>
    </row>
    <row r="17" spans="1:7" ht="25.15" customHeight="1">
      <c r="A17" s="327" t="s">
        <v>296</v>
      </c>
      <c r="B17" s="158">
        <v>23</v>
      </c>
      <c r="C17" s="158">
        <v>233</v>
      </c>
      <c r="D17" s="158">
        <v>5323</v>
      </c>
      <c r="E17" s="153">
        <v>121.1</v>
      </c>
      <c r="F17" s="153">
        <v>88.9</v>
      </c>
      <c r="G17" s="153">
        <v>106.9</v>
      </c>
    </row>
    <row r="18" spans="1:7" ht="25.15" customHeight="1">
      <c r="A18" s="327" t="s">
        <v>297</v>
      </c>
      <c r="B18" s="158">
        <v>178</v>
      </c>
      <c r="C18" s="158">
        <v>396</v>
      </c>
      <c r="D18" s="158">
        <v>70329</v>
      </c>
      <c r="E18" s="153">
        <v>96.2</v>
      </c>
      <c r="F18" s="153">
        <v>93.8</v>
      </c>
      <c r="G18" s="153">
        <v>90.1</v>
      </c>
    </row>
    <row r="19" spans="1:7" ht="25.15" customHeight="1">
      <c r="A19" s="327" t="s">
        <v>298</v>
      </c>
      <c r="B19" s="158">
        <v>117</v>
      </c>
      <c r="C19" s="158">
        <v>370</v>
      </c>
      <c r="D19" s="158">
        <v>43124</v>
      </c>
      <c r="E19" s="153">
        <v>212.7</v>
      </c>
      <c r="F19" s="153">
        <v>105.7</v>
      </c>
      <c r="G19" s="153">
        <v>223</v>
      </c>
    </row>
    <row r="20" spans="1:7" ht="25.15" customHeight="1">
      <c r="A20" s="327" t="s">
        <v>299</v>
      </c>
      <c r="B20" s="158">
        <v>348</v>
      </c>
      <c r="C20" s="158">
        <v>362</v>
      </c>
      <c r="D20" s="158">
        <v>126245</v>
      </c>
      <c r="E20" s="153">
        <v>73.400000000000006</v>
      </c>
      <c r="F20" s="153">
        <v>113.5</v>
      </c>
      <c r="G20" s="153">
        <v>83.5</v>
      </c>
    </row>
    <row r="21" spans="1:7" ht="25.15" customHeight="1">
      <c r="A21" s="328" t="s">
        <v>300</v>
      </c>
      <c r="B21" s="330">
        <v>131</v>
      </c>
      <c r="C21" s="330">
        <v>382</v>
      </c>
      <c r="D21" s="330">
        <v>50137</v>
      </c>
      <c r="E21" s="331">
        <v>72.8</v>
      </c>
      <c r="F21" s="331">
        <v>115.4</v>
      </c>
      <c r="G21" s="331">
        <v>84.1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9D86-99DF-43A7-8890-46679F5CA286}">
  <dimension ref="A1:J24"/>
  <sheetViews>
    <sheetView zoomScaleNormal="100" workbookViewId="0">
      <selection activeCell="E5" sqref="E5"/>
    </sheetView>
  </sheetViews>
  <sheetFormatPr defaultRowHeight="12.75"/>
  <cols>
    <col min="1" max="1" width="21.7109375" style="56" customWidth="1"/>
    <col min="2" max="2" width="12.140625" style="56" customWidth="1"/>
    <col min="3" max="3" width="9.28515625" style="56" customWidth="1"/>
    <col min="4" max="4" width="11.42578125" style="56" customWidth="1"/>
    <col min="5" max="5" width="12" style="56" customWidth="1"/>
    <col min="6" max="7" width="9.28515625" style="56" customWidth="1"/>
    <col min="8" max="230" width="9.140625" style="56"/>
    <col min="231" max="231" width="21.7109375" style="56" customWidth="1"/>
    <col min="232" max="232" width="12.140625" style="56" customWidth="1"/>
    <col min="233" max="233" width="10.140625" style="56" customWidth="1"/>
    <col min="234" max="234" width="11.42578125" style="56" customWidth="1"/>
    <col min="235" max="235" width="12" style="56" customWidth="1"/>
    <col min="236" max="237" width="9.7109375" style="56" customWidth="1"/>
    <col min="238" max="486" width="9.140625" style="56"/>
    <col min="487" max="487" width="21.7109375" style="56" customWidth="1"/>
    <col min="488" max="488" width="12.140625" style="56" customWidth="1"/>
    <col min="489" max="489" width="10.140625" style="56" customWidth="1"/>
    <col min="490" max="490" width="11.42578125" style="56" customWidth="1"/>
    <col min="491" max="491" width="12" style="56" customWidth="1"/>
    <col min="492" max="493" width="9.7109375" style="56" customWidth="1"/>
    <col min="494" max="742" width="9.140625" style="56"/>
    <col min="743" max="743" width="21.7109375" style="56" customWidth="1"/>
    <col min="744" max="744" width="12.140625" style="56" customWidth="1"/>
    <col min="745" max="745" width="10.140625" style="56" customWidth="1"/>
    <col min="746" max="746" width="11.42578125" style="56" customWidth="1"/>
    <col min="747" max="747" width="12" style="56" customWidth="1"/>
    <col min="748" max="749" width="9.7109375" style="56" customWidth="1"/>
    <col min="750" max="998" width="9.140625" style="56"/>
    <col min="999" max="999" width="21.7109375" style="56" customWidth="1"/>
    <col min="1000" max="1000" width="12.140625" style="56" customWidth="1"/>
    <col min="1001" max="1001" width="10.140625" style="56" customWidth="1"/>
    <col min="1002" max="1002" width="11.42578125" style="56" customWidth="1"/>
    <col min="1003" max="1003" width="12" style="56" customWidth="1"/>
    <col min="1004" max="1005" width="9.7109375" style="56" customWidth="1"/>
    <col min="1006" max="1254" width="9.140625" style="56"/>
    <col min="1255" max="1255" width="21.7109375" style="56" customWidth="1"/>
    <col min="1256" max="1256" width="12.140625" style="56" customWidth="1"/>
    <col min="1257" max="1257" width="10.140625" style="56" customWidth="1"/>
    <col min="1258" max="1258" width="11.42578125" style="56" customWidth="1"/>
    <col min="1259" max="1259" width="12" style="56" customWidth="1"/>
    <col min="1260" max="1261" width="9.7109375" style="56" customWidth="1"/>
    <col min="1262" max="1510" width="9.140625" style="56"/>
    <col min="1511" max="1511" width="21.7109375" style="56" customWidth="1"/>
    <col min="1512" max="1512" width="12.140625" style="56" customWidth="1"/>
    <col min="1513" max="1513" width="10.140625" style="56" customWidth="1"/>
    <col min="1514" max="1514" width="11.42578125" style="56" customWidth="1"/>
    <col min="1515" max="1515" width="12" style="56" customWidth="1"/>
    <col min="1516" max="1517" width="9.7109375" style="56" customWidth="1"/>
    <col min="1518" max="1766" width="9.140625" style="56"/>
    <col min="1767" max="1767" width="21.7109375" style="56" customWidth="1"/>
    <col min="1768" max="1768" width="12.140625" style="56" customWidth="1"/>
    <col min="1769" max="1769" width="10.140625" style="56" customWidth="1"/>
    <col min="1770" max="1770" width="11.42578125" style="56" customWidth="1"/>
    <col min="1771" max="1771" width="12" style="56" customWidth="1"/>
    <col min="1772" max="1773" width="9.7109375" style="56" customWidth="1"/>
    <col min="1774" max="2022" width="9.140625" style="56"/>
    <col min="2023" max="2023" width="21.7109375" style="56" customWidth="1"/>
    <col min="2024" max="2024" width="12.140625" style="56" customWidth="1"/>
    <col min="2025" max="2025" width="10.140625" style="56" customWidth="1"/>
    <col min="2026" max="2026" width="11.42578125" style="56" customWidth="1"/>
    <col min="2027" max="2027" width="12" style="56" customWidth="1"/>
    <col min="2028" max="2029" width="9.7109375" style="56" customWidth="1"/>
    <col min="2030" max="2278" width="9.140625" style="56"/>
    <col min="2279" max="2279" width="21.7109375" style="56" customWidth="1"/>
    <col min="2280" max="2280" width="12.140625" style="56" customWidth="1"/>
    <col min="2281" max="2281" width="10.140625" style="56" customWidth="1"/>
    <col min="2282" max="2282" width="11.42578125" style="56" customWidth="1"/>
    <col min="2283" max="2283" width="12" style="56" customWidth="1"/>
    <col min="2284" max="2285" width="9.7109375" style="56" customWidth="1"/>
    <col min="2286" max="2534" width="9.140625" style="56"/>
    <col min="2535" max="2535" width="21.7109375" style="56" customWidth="1"/>
    <col min="2536" max="2536" width="12.140625" style="56" customWidth="1"/>
    <col min="2537" max="2537" width="10.140625" style="56" customWidth="1"/>
    <col min="2538" max="2538" width="11.42578125" style="56" customWidth="1"/>
    <col min="2539" max="2539" width="12" style="56" customWidth="1"/>
    <col min="2540" max="2541" width="9.7109375" style="56" customWidth="1"/>
    <col min="2542" max="2790" width="9.140625" style="56"/>
    <col min="2791" max="2791" width="21.7109375" style="56" customWidth="1"/>
    <col min="2792" max="2792" width="12.140625" style="56" customWidth="1"/>
    <col min="2793" max="2793" width="10.140625" style="56" customWidth="1"/>
    <col min="2794" max="2794" width="11.42578125" style="56" customWidth="1"/>
    <col min="2795" max="2795" width="12" style="56" customWidth="1"/>
    <col min="2796" max="2797" width="9.7109375" style="56" customWidth="1"/>
    <col min="2798" max="3046" width="9.140625" style="56"/>
    <col min="3047" max="3047" width="21.7109375" style="56" customWidth="1"/>
    <col min="3048" max="3048" width="12.140625" style="56" customWidth="1"/>
    <col min="3049" max="3049" width="10.140625" style="56" customWidth="1"/>
    <col min="3050" max="3050" width="11.42578125" style="56" customWidth="1"/>
    <col min="3051" max="3051" width="12" style="56" customWidth="1"/>
    <col min="3052" max="3053" width="9.7109375" style="56" customWidth="1"/>
    <col min="3054" max="3302" width="9.140625" style="56"/>
    <col min="3303" max="3303" width="21.7109375" style="56" customWidth="1"/>
    <col min="3304" max="3304" width="12.140625" style="56" customWidth="1"/>
    <col min="3305" max="3305" width="10.140625" style="56" customWidth="1"/>
    <col min="3306" max="3306" width="11.42578125" style="56" customWidth="1"/>
    <col min="3307" max="3307" width="12" style="56" customWidth="1"/>
    <col min="3308" max="3309" width="9.7109375" style="56" customWidth="1"/>
    <col min="3310" max="3558" width="9.140625" style="56"/>
    <col min="3559" max="3559" width="21.7109375" style="56" customWidth="1"/>
    <col min="3560" max="3560" width="12.140625" style="56" customWidth="1"/>
    <col min="3561" max="3561" width="10.140625" style="56" customWidth="1"/>
    <col min="3562" max="3562" width="11.42578125" style="56" customWidth="1"/>
    <col min="3563" max="3563" width="12" style="56" customWidth="1"/>
    <col min="3564" max="3565" width="9.7109375" style="56" customWidth="1"/>
    <col min="3566" max="3814" width="9.140625" style="56"/>
    <col min="3815" max="3815" width="21.7109375" style="56" customWidth="1"/>
    <col min="3816" max="3816" width="12.140625" style="56" customWidth="1"/>
    <col min="3817" max="3817" width="10.140625" style="56" customWidth="1"/>
    <col min="3818" max="3818" width="11.42578125" style="56" customWidth="1"/>
    <col min="3819" max="3819" width="12" style="56" customWidth="1"/>
    <col min="3820" max="3821" width="9.7109375" style="56" customWidth="1"/>
    <col min="3822" max="4070" width="9.140625" style="56"/>
    <col min="4071" max="4071" width="21.7109375" style="56" customWidth="1"/>
    <col min="4072" max="4072" width="12.140625" style="56" customWidth="1"/>
    <col min="4073" max="4073" width="10.140625" style="56" customWidth="1"/>
    <col min="4074" max="4074" width="11.42578125" style="56" customWidth="1"/>
    <col min="4075" max="4075" width="12" style="56" customWidth="1"/>
    <col min="4076" max="4077" width="9.7109375" style="56" customWidth="1"/>
    <col min="4078" max="4326" width="9.140625" style="56"/>
    <col min="4327" max="4327" width="21.7109375" style="56" customWidth="1"/>
    <col min="4328" max="4328" width="12.140625" style="56" customWidth="1"/>
    <col min="4329" max="4329" width="10.140625" style="56" customWidth="1"/>
    <col min="4330" max="4330" width="11.42578125" style="56" customWidth="1"/>
    <col min="4331" max="4331" width="12" style="56" customWidth="1"/>
    <col min="4332" max="4333" width="9.7109375" style="56" customWidth="1"/>
    <col min="4334" max="4582" width="9.140625" style="56"/>
    <col min="4583" max="4583" width="21.7109375" style="56" customWidth="1"/>
    <col min="4584" max="4584" width="12.140625" style="56" customWidth="1"/>
    <col min="4585" max="4585" width="10.140625" style="56" customWidth="1"/>
    <col min="4586" max="4586" width="11.42578125" style="56" customWidth="1"/>
    <col min="4587" max="4587" width="12" style="56" customWidth="1"/>
    <col min="4588" max="4589" width="9.7109375" style="56" customWidth="1"/>
    <col min="4590" max="4838" width="9.140625" style="56"/>
    <col min="4839" max="4839" width="21.7109375" style="56" customWidth="1"/>
    <col min="4840" max="4840" width="12.140625" style="56" customWidth="1"/>
    <col min="4841" max="4841" width="10.140625" style="56" customWidth="1"/>
    <col min="4842" max="4842" width="11.42578125" style="56" customWidth="1"/>
    <col min="4843" max="4843" width="12" style="56" customWidth="1"/>
    <col min="4844" max="4845" width="9.7109375" style="56" customWidth="1"/>
    <col min="4846" max="5094" width="9.140625" style="56"/>
    <col min="5095" max="5095" width="21.7109375" style="56" customWidth="1"/>
    <col min="5096" max="5096" width="12.140625" style="56" customWidth="1"/>
    <col min="5097" max="5097" width="10.140625" style="56" customWidth="1"/>
    <col min="5098" max="5098" width="11.42578125" style="56" customWidth="1"/>
    <col min="5099" max="5099" width="12" style="56" customWidth="1"/>
    <col min="5100" max="5101" width="9.7109375" style="56" customWidth="1"/>
    <col min="5102" max="5350" width="9.140625" style="56"/>
    <col min="5351" max="5351" width="21.7109375" style="56" customWidth="1"/>
    <col min="5352" max="5352" width="12.140625" style="56" customWidth="1"/>
    <col min="5353" max="5353" width="10.140625" style="56" customWidth="1"/>
    <col min="5354" max="5354" width="11.42578125" style="56" customWidth="1"/>
    <col min="5355" max="5355" width="12" style="56" customWidth="1"/>
    <col min="5356" max="5357" width="9.7109375" style="56" customWidth="1"/>
    <col min="5358" max="5606" width="9.140625" style="56"/>
    <col min="5607" max="5607" width="21.7109375" style="56" customWidth="1"/>
    <col min="5608" max="5608" width="12.140625" style="56" customWidth="1"/>
    <col min="5609" max="5609" width="10.140625" style="56" customWidth="1"/>
    <col min="5610" max="5610" width="11.42578125" style="56" customWidth="1"/>
    <col min="5611" max="5611" width="12" style="56" customWidth="1"/>
    <col min="5612" max="5613" width="9.7109375" style="56" customWidth="1"/>
    <col min="5614" max="5862" width="9.140625" style="56"/>
    <col min="5863" max="5863" width="21.7109375" style="56" customWidth="1"/>
    <col min="5864" max="5864" width="12.140625" style="56" customWidth="1"/>
    <col min="5865" max="5865" width="10.140625" style="56" customWidth="1"/>
    <col min="5866" max="5866" width="11.42578125" style="56" customWidth="1"/>
    <col min="5867" max="5867" width="12" style="56" customWidth="1"/>
    <col min="5868" max="5869" width="9.7109375" style="56" customWidth="1"/>
    <col min="5870" max="6118" width="9.140625" style="56"/>
    <col min="6119" max="6119" width="21.7109375" style="56" customWidth="1"/>
    <col min="6120" max="6120" width="12.140625" style="56" customWidth="1"/>
    <col min="6121" max="6121" width="10.140625" style="56" customWidth="1"/>
    <col min="6122" max="6122" width="11.42578125" style="56" customWidth="1"/>
    <col min="6123" max="6123" width="12" style="56" customWidth="1"/>
    <col min="6124" max="6125" width="9.7109375" style="56" customWidth="1"/>
    <col min="6126" max="6374" width="9.140625" style="56"/>
    <col min="6375" max="6375" width="21.7109375" style="56" customWidth="1"/>
    <col min="6376" max="6376" width="12.140625" style="56" customWidth="1"/>
    <col min="6377" max="6377" width="10.140625" style="56" customWidth="1"/>
    <col min="6378" max="6378" width="11.42578125" style="56" customWidth="1"/>
    <col min="6379" max="6379" width="12" style="56" customWidth="1"/>
    <col min="6380" max="6381" width="9.7109375" style="56" customWidth="1"/>
    <col min="6382" max="6630" width="9.140625" style="56"/>
    <col min="6631" max="6631" width="21.7109375" style="56" customWidth="1"/>
    <col min="6632" max="6632" width="12.140625" style="56" customWidth="1"/>
    <col min="6633" max="6633" width="10.140625" style="56" customWidth="1"/>
    <col min="6634" max="6634" width="11.42578125" style="56" customWidth="1"/>
    <col min="6635" max="6635" width="12" style="56" customWidth="1"/>
    <col min="6636" max="6637" width="9.7109375" style="56" customWidth="1"/>
    <col min="6638" max="6886" width="9.140625" style="56"/>
    <col min="6887" max="6887" width="21.7109375" style="56" customWidth="1"/>
    <col min="6888" max="6888" width="12.140625" style="56" customWidth="1"/>
    <col min="6889" max="6889" width="10.140625" style="56" customWidth="1"/>
    <col min="6890" max="6890" width="11.42578125" style="56" customWidth="1"/>
    <col min="6891" max="6891" width="12" style="56" customWidth="1"/>
    <col min="6892" max="6893" width="9.7109375" style="56" customWidth="1"/>
    <col min="6894" max="7142" width="9.140625" style="56"/>
    <col min="7143" max="7143" width="21.7109375" style="56" customWidth="1"/>
    <col min="7144" max="7144" width="12.140625" style="56" customWidth="1"/>
    <col min="7145" max="7145" width="10.140625" style="56" customWidth="1"/>
    <col min="7146" max="7146" width="11.42578125" style="56" customWidth="1"/>
    <col min="7147" max="7147" width="12" style="56" customWidth="1"/>
    <col min="7148" max="7149" width="9.7109375" style="56" customWidth="1"/>
    <col min="7150" max="7398" width="9.140625" style="56"/>
    <col min="7399" max="7399" width="21.7109375" style="56" customWidth="1"/>
    <col min="7400" max="7400" width="12.140625" style="56" customWidth="1"/>
    <col min="7401" max="7401" width="10.140625" style="56" customWidth="1"/>
    <col min="7402" max="7402" width="11.42578125" style="56" customWidth="1"/>
    <col min="7403" max="7403" width="12" style="56" customWidth="1"/>
    <col min="7404" max="7405" width="9.7109375" style="56" customWidth="1"/>
    <col min="7406" max="7654" width="9.140625" style="56"/>
    <col min="7655" max="7655" width="21.7109375" style="56" customWidth="1"/>
    <col min="7656" max="7656" width="12.140625" style="56" customWidth="1"/>
    <col min="7657" max="7657" width="10.140625" style="56" customWidth="1"/>
    <col min="7658" max="7658" width="11.42578125" style="56" customWidth="1"/>
    <col min="7659" max="7659" width="12" style="56" customWidth="1"/>
    <col min="7660" max="7661" width="9.7109375" style="56" customWidth="1"/>
    <col min="7662" max="7910" width="9.140625" style="56"/>
    <col min="7911" max="7911" width="21.7109375" style="56" customWidth="1"/>
    <col min="7912" max="7912" width="12.140625" style="56" customWidth="1"/>
    <col min="7913" max="7913" width="10.140625" style="56" customWidth="1"/>
    <col min="7914" max="7914" width="11.42578125" style="56" customWidth="1"/>
    <col min="7915" max="7915" width="12" style="56" customWidth="1"/>
    <col min="7916" max="7917" width="9.7109375" style="56" customWidth="1"/>
    <col min="7918" max="8166" width="9.140625" style="56"/>
    <col min="8167" max="8167" width="21.7109375" style="56" customWidth="1"/>
    <col min="8168" max="8168" width="12.140625" style="56" customWidth="1"/>
    <col min="8169" max="8169" width="10.140625" style="56" customWidth="1"/>
    <col min="8170" max="8170" width="11.42578125" style="56" customWidth="1"/>
    <col min="8171" max="8171" width="12" style="56" customWidth="1"/>
    <col min="8172" max="8173" width="9.7109375" style="56" customWidth="1"/>
    <col min="8174" max="8422" width="9.140625" style="56"/>
    <col min="8423" max="8423" width="21.7109375" style="56" customWidth="1"/>
    <col min="8424" max="8424" width="12.140625" style="56" customWidth="1"/>
    <col min="8425" max="8425" width="10.140625" style="56" customWidth="1"/>
    <col min="8426" max="8426" width="11.42578125" style="56" customWidth="1"/>
    <col min="8427" max="8427" width="12" style="56" customWidth="1"/>
    <col min="8428" max="8429" width="9.7109375" style="56" customWidth="1"/>
    <col min="8430" max="8678" width="9.140625" style="56"/>
    <col min="8679" max="8679" width="21.7109375" style="56" customWidth="1"/>
    <col min="8680" max="8680" width="12.140625" style="56" customWidth="1"/>
    <col min="8681" max="8681" width="10.140625" style="56" customWidth="1"/>
    <col min="8682" max="8682" width="11.42578125" style="56" customWidth="1"/>
    <col min="8683" max="8683" width="12" style="56" customWidth="1"/>
    <col min="8684" max="8685" width="9.7109375" style="56" customWidth="1"/>
    <col min="8686" max="8934" width="9.140625" style="56"/>
    <col min="8935" max="8935" width="21.7109375" style="56" customWidth="1"/>
    <col min="8936" max="8936" width="12.140625" style="56" customWidth="1"/>
    <col min="8937" max="8937" width="10.140625" style="56" customWidth="1"/>
    <col min="8938" max="8938" width="11.42578125" style="56" customWidth="1"/>
    <col min="8939" max="8939" width="12" style="56" customWidth="1"/>
    <col min="8940" max="8941" width="9.7109375" style="56" customWidth="1"/>
    <col min="8942" max="9190" width="9.140625" style="56"/>
    <col min="9191" max="9191" width="21.7109375" style="56" customWidth="1"/>
    <col min="9192" max="9192" width="12.140625" style="56" customWidth="1"/>
    <col min="9193" max="9193" width="10.140625" style="56" customWidth="1"/>
    <col min="9194" max="9194" width="11.42578125" style="56" customWidth="1"/>
    <col min="9195" max="9195" width="12" style="56" customWidth="1"/>
    <col min="9196" max="9197" width="9.7109375" style="56" customWidth="1"/>
    <col min="9198" max="9446" width="9.140625" style="56"/>
    <col min="9447" max="9447" width="21.7109375" style="56" customWidth="1"/>
    <col min="9448" max="9448" width="12.140625" style="56" customWidth="1"/>
    <col min="9449" max="9449" width="10.140625" style="56" customWidth="1"/>
    <col min="9450" max="9450" width="11.42578125" style="56" customWidth="1"/>
    <col min="9451" max="9451" width="12" style="56" customWidth="1"/>
    <col min="9452" max="9453" width="9.7109375" style="56" customWidth="1"/>
    <col min="9454" max="9702" width="9.140625" style="56"/>
    <col min="9703" max="9703" width="21.7109375" style="56" customWidth="1"/>
    <col min="9704" max="9704" width="12.140625" style="56" customWidth="1"/>
    <col min="9705" max="9705" width="10.140625" style="56" customWidth="1"/>
    <col min="9706" max="9706" width="11.42578125" style="56" customWidth="1"/>
    <col min="9707" max="9707" width="12" style="56" customWidth="1"/>
    <col min="9708" max="9709" width="9.7109375" style="56" customWidth="1"/>
    <col min="9710" max="9958" width="9.140625" style="56"/>
    <col min="9959" max="9959" width="21.7109375" style="56" customWidth="1"/>
    <col min="9960" max="9960" width="12.140625" style="56" customWidth="1"/>
    <col min="9961" max="9961" width="10.140625" style="56" customWidth="1"/>
    <col min="9962" max="9962" width="11.42578125" style="56" customWidth="1"/>
    <col min="9963" max="9963" width="12" style="56" customWidth="1"/>
    <col min="9964" max="9965" width="9.7109375" style="56" customWidth="1"/>
    <col min="9966" max="10214" width="9.140625" style="56"/>
    <col min="10215" max="10215" width="21.7109375" style="56" customWidth="1"/>
    <col min="10216" max="10216" width="12.140625" style="56" customWidth="1"/>
    <col min="10217" max="10217" width="10.140625" style="56" customWidth="1"/>
    <col min="10218" max="10218" width="11.42578125" style="56" customWidth="1"/>
    <col min="10219" max="10219" width="12" style="56" customWidth="1"/>
    <col min="10220" max="10221" width="9.7109375" style="56" customWidth="1"/>
    <col min="10222" max="10470" width="9.140625" style="56"/>
    <col min="10471" max="10471" width="21.7109375" style="56" customWidth="1"/>
    <col min="10472" max="10472" width="12.140625" style="56" customWidth="1"/>
    <col min="10473" max="10473" width="10.140625" style="56" customWidth="1"/>
    <col min="10474" max="10474" width="11.42578125" style="56" customWidth="1"/>
    <col min="10475" max="10475" width="12" style="56" customWidth="1"/>
    <col min="10476" max="10477" width="9.7109375" style="56" customWidth="1"/>
    <col min="10478" max="10726" width="9.140625" style="56"/>
    <col min="10727" max="10727" width="21.7109375" style="56" customWidth="1"/>
    <col min="10728" max="10728" width="12.140625" style="56" customWidth="1"/>
    <col min="10729" max="10729" width="10.140625" style="56" customWidth="1"/>
    <col min="10730" max="10730" width="11.42578125" style="56" customWidth="1"/>
    <col min="10731" max="10731" width="12" style="56" customWidth="1"/>
    <col min="10732" max="10733" width="9.7109375" style="56" customWidth="1"/>
    <col min="10734" max="10982" width="9.140625" style="56"/>
    <col min="10983" max="10983" width="21.7109375" style="56" customWidth="1"/>
    <col min="10984" max="10984" width="12.140625" style="56" customWidth="1"/>
    <col min="10985" max="10985" width="10.140625" style="56" customWidth="1"/>
    <col min="10986" max="10986" width="11.42578125" style="56" customWidth="1"/>
    <col min="10987" max="10987" width="12" style="56" customWidth="1"/>
    <col min="10988" max="10989" width="9.7109375" style="56" customWidth="1"/>
    <col min="10990" max="11238" width="9.140625" style="56"/>
    <col min="11239" max="11239" width="21.7109375" style="56" customWidth="1"/>
    <col min="11240" max="11240" width="12.140625" style="56" customWidth="1"/>
    <col min="11241" max="11241" width="10.140625" style="56" customWidth="1"/>
    <col min="11242" max="11242" width="11.42578125" style="56" customWidth="1"/>
    <col min="11243" max="11243" width="12" style="56" customWidth="1"/>
    <col min="11244" max="11245" width="9.7109375" style="56" customWidth="1"/>
    <col min="11246" max="11494" width="9.140625" style="56"/>
    <col min="11495" max="11495" width="21.7109375" style="56" customWidth="1"/>
    <col min="11496" max="11496" width="12.140625" style="56" customWidth="1"/>
    <col min="11497" max="11497" width="10.140625" style="56" customWidth="1"/>
    <col min="11498" max="11498" width="11.42578125" style="56" customWidth="1"/>
    <col min="11499" max="11499" width="12" style="56" customWidth="1"/>
    <col min="11500" max="11501" width="9.7109375" style="56" customWidth="1"/>
    <col min="11502" max="11750" width="9.140625" style="56"/>
    <col min="11751" max="11751" width="21.7109375" style="56" customWidth="1"/>
    <col min="11752" max="11752" width="12.140625" style="56" customWidth="1"/>
    <col min="11753" max="11753" width="10.140625" style="56" customWidth="1"/>
    <col min="11754" max="11754" width="11.42578125" style="56" customWidth="1"/>
    <col min="11755" max="11755" width="12" style="56" customWidth="1"/>
    <col min="11756" max="11757" width="9.7109375" style="56" customWidth="1"/>
    <col min="11758" max="12006" width="9.140625" style="56"/>
    <col min="12007" max="12007" width="21.7109375" style="56" customWidth="1"/>
    <col min="12008" max="12008" width="12.140625" style="56" customWidth="1"/>
    <col min="12009" max="12009" width="10.140625" style="56" customWidth="1"/>
    <col min="12010" max="12010" width="11.42578125" style="56" customWidth="1"/>
    <col min="12011" max="12011" width="12" style="56" customWidth="1"/>
    <col min="12012" max="12013" width="9.7109375" style="56" customWidth="1"/>
    <col min="12014" max="12262" width="9.140625" style="56"/>
    <col min="12263" max="12263" width="21.7109375" style="56" customWidth="1"/>
    <col min="12264" max="12264" width="12.140625" style="56" customWidth="1"/>
    <col min="12265" max="12265" width="10.140625" style="56" customWidth="1"/>
    <col min="12266" max="12266" width="11.42578125" style="56" customWidth="1"/>
    <col min="12267" max="12267" width="12" style="56" customWidth="1"/>
    <col min="12268" max="12269" width="9.7109375" style="56" customWidth="1"/>
    <col min="12270" max="12518" width="9.140625" style="56"/>
    <col min="12519" max="12519" width="21.7109375" style="56" customWidth="1"/>
    <col min="12520" max="12520" width="12.140625" style="56" customWidth="1"/>
    <col min="12521" max="12521" width="10.140625" style="56" customWidth="1"/>
    <col min="12522" max="12522" width="11.42578125" style="56" customWidth="1"/>
    <col min="12523" max="12523" width="12" style="56" customWidth="1"/>
    <col min="12524" max="12525" width="9.7109375" style="56" customWidth="1"/>
    <col min="12526" max="12774" width="9.140625" style="56"/>
    <col min="12775" max="12775" width="21.7109375" style="56" customWidth="1"/>
    <col min="12776" max="12776" width="12.140625" style="56" customWidth="1"/>
    <col min="12777" max="12777" width="10.140625" style="56" customWidth="1"/>
    <col min="12778" max="12778" width="11.42578125" style="56" customWidth="1"/>
    <col min="12779" max="12779" width="12" style="56" customWidth="1"/>
    <col min="12780" max="12781" width="9.7109375" style="56" customWidth="1"/>
    <col min="12782" max="13030" width="9.140625" style="56"/>
    <col min="13031" max="13031" width="21.7109375" style="56" customWidth="1"/>
    <col min="13032" max="13032" width="12.140625" style="56" customWidth="1"/>
    <col min="13033" max="13033" width="10.140625" style="56" customWidth="1"/>
    <col min="13034" max="13034" width="11.42578125" style="56" customWidth="1"/>
    <col min="13035" max="13035" width="12" style="56" customWidth="1"/>
    <col min="13036" max="13037" width="9.7109375" style="56" customWidth="1"/>
    <col min="13038" max="13286" width="9.140625" style="56"/>
    <col min="13287" max="13287" width="21.7109375" style="56" customWidth="1"/>
    <col min="13288" max="13288" width="12.140625" style="56" customWidth="1"/>
    <col min="13289" max="13289" width="10.140625" style="56" customWidth="1"/>
    <col min="13290" max="13290" width="11.42578125" style="56" customWidth="1"/>
    <col min="13291" max="13291" width="12" style="56" customWidth="1"/>
    <col min="13292" max="13293" width="9.7109375" style="56" customWidth="1"/>
    <col min="13294" max="13542" width="9.140625" style="56"/>
    <col min="13543" max="13543" width="21.7109375" style="56" customWidth="1"/>
    <col min="13544" max="13544" width="12.140625" style="56" customWidth="1"/>
    <col min="13545" max="13545" width="10.140625" style="56" customWidth="1"/>
    <col min="13546" max="13546" width="11.42578125" style="56" customWidth="1"/>
    <col min="13547" max="13547" width="12" style="56" customWidth="1"/>
    <col min="13548" max="13549" width="9.7109375" style="56" customWidth="1"/>
    <col min="13550" max="13798" width="9.140625" style="56"/>
    <col min="13799" max="13799" width="21.7109375" style="56" customWidth="1"/>
    <col min="13800" max="13800" width="12.140625" style="56" customWidth="1"/>
    <col min="13801" max="13801" width="10.140625" style="56" customWidth="1"/>
    <col min="13802" max="13802" width="11.42578125" style="56" customWidth="1"/>
    <col min="13803" max="13803" width="12" style="56" customWidth="1"/>
    <col min="13804" max="13805" width="9.7109375" style="56" customWidth="1"/>
    <col min="13806" max="14054" width="9.140625" style="56"/>
    <col min="14055" max="14055" width="21.7109375" style="56" customWidth="1"/>
    <col min="14056" max="14056" width="12.140625" style="56" customWidth="1"/>
    <col min="14057" max="14057" width="10.140625" style="56" customWidth="1"/>
    <col min="14058" max="14058" width="11.42578125" style="56" customWidth="1"/>
    <col min="14059" max="14059" width="12" style="56" customWidth="1"/>
    <col min="14060" max="14061" width="9.7109375" style="56" customWidth="1"/>
    <col min="14062" max="14310" width="9.140625" style="56"/>
    <col min="14311" max="14311" width="21.7109375" style="56" customWidth="1"/>
    <col min="14312" max="14312" width="12.140625" style="56" customWidth="1"/>
    <col min="14313" max="14313" width="10.140625" style="56" customWidth="1"/>
    <col min="14314" max="14314" width="11.42578125" style="56" customWidth="1"/>
    <col min="14315" max="14315" width="12" style="56" customWidth="1"/>
    <col min="14316" max="14317" width="9.7109375" style="56" customWidth="1"/>
    <col min="14318" max="14566" width="9.140625" style="56"/>
    <col min="14567" max="14567" width="21.7109375" style="56" customWidth="1"/>
    <col min="14568" max="14568" width="12.140625" style="56" customWidth="1"/>
    <col min="14569" max="14569" width="10.140625" style="56" customWidth="1"/>
    <col min="14570" max="14570" width="11.42578125" style="56" customWidth="1"/>
    <col min="14571" max="14571" width="12" style="56" customWidth="1"/>
    <col min="14572" max="14573" width="9.7109375" style="56" customWidth="1"/>
    <col min="14574" max="14822" width="9.140625" style="56"/>
    <col min="14823" max="14823" width="21.7109375" style="56" customWidth="1"/>
    <col min="14824" max="14824" width="12.140625" style="56" customWidth="1"/>
    <col min="14825" max="14825" width="10.140625" style="56" customWidth="1"/>
    <col min="14826" max="14826" width="11.42578125" style="56" customWidth="1"/>
    <col min="14827" max="14827" width="12" style="56" customWidth="1"/>
    <col min="14828" max="14829" width="9.7109375" style="56" customWidth="1"/>
    <col min="14830" max="15078" width="9.140625" style="56"/>
    <col min="15079" max="15079" width="21.7109375" style="56" customWidth="1"/>
    <col min="15080" max="15080" width="12.140625" style="56" customWidth="1"/>
    <col min="15081" max="15081" width="10.140625" style="56" customWidth="1"/>
    <col min="15082" max="15082" width="11.42578125" style="56" customWidth="1"/>
    <col min="15083" max="15083" width="12" style="56" customWidth="1"/>
    <col min="15084" max="15085" width="9.7109375" style="56" customWidth="1"/>
    <col min="15086" max="15334" width="9.140625" style="56"/>
    <col min="15335" max="15335" width="21.7109375" style="56" customWidth="1"/>
    <col min="15336" max="15336" width="12.140625" style="56" customWidth="1"/>
    <col min="15337" max="15337" width="10.140625" style="56" customWidth="1"/>
    <col min="15338" max="15338" width="11.42578125" style="56" customWidth="1"/>
    <col min="15339" max="15339" width="12" style="56" customWidth="1"/>
    <col min="15340" max="15341" width="9.7109375" style="56" customWidth="1"/>
    <col min="15342" max="15590" width="9.140625" style="56"/>
    <col min="15591" max="15591" width="21.7109375" style="56" customWidth="1"/>
    <col min="15592" max="15592" width="12.140625" style="56" customWidth="1"/>
    <col min="15593" max="15593" width="10.140625" style="56" customWidth="1"/>
    <col min="15594" max="15594" width="11.42578125" style="56" customWidth="1"/>
    <col min="15595" max="15595" width="12" style="56" customWidth="1"/>
    <col min="15596" max="15597" width="9.7109375" style="56" customWidth="1"/>
    <col min="15598" max="15846" width="9.140625" style="56"/>
    <col min="15847" max="15847" width="21.7109375" style="56" customWidth="1"/>
    <col min="15848" max="15848" width="12.140625" style="56" customWidth="1"/>
    <col min="15849" max="15849" width="10.140625" style="56" customWidth="1"/>
    <col min="15850" max="15850" width="11.42578125" style="56" customWidth="1"/>
    <col min="15851" max="15851" width="12" style="56" customWidth="1"/>
    <col min="15852" max="15853" width="9.7109375" style="56" customWidth="1"/>
    <col min="15854" max="16102" width="9.140625" style="56"/>
    <col min="16103" max="16103" width="21.7109375" style="56" customWidth="1"/>
    <col min="16104" max="16104" width="12.140625" style="56" customWidth="1"/>
    <col min="16105" max="16105" width="10.140625" style="56" customWidth="1"/>
    <col min="16106" max="16106" width="11.42578125" style="56" customWidth="1"/>
    <col min="16107" max="16107" width="12" style="56" customWidth="1"/>
    <col min="16108" max="16109" width="9.7109375" style="56" customWidth="1"/>
    <col min="16110" max="16384" width="9.140625" style="56"/>
  </cols>
  <sheetData>
    <row r="1" spans="1:10">
      <c r="A1" s="54" t="s">
        <v>79</v>
      </c>
      <c r="B1" s="114"/>
      <c r="C1" s="114"/>
      <c r="D1" s="114"/>
      <c r="E1" s="114"/>
      <c r="F1" s="114"/>
      <c r="G1" s="114"/>
      <c r="H1" s="57"/>
    </row>
    <row r="2" spans="1:10" ht="41.25" customHeight="1">
      <c r="A2" s="455" t="s">
        <v>51</v>
      </c>
      <c r="B2" s="457" t="s">
        <v>112</v>
      </c>
      <c r="C2" s="457" t="s">
        <v>105</v>
      </c>
      <c r="D2" s="457" t="s">
        <v>106</v>
      </c>
      <c r="E2" s="115" t="s">
        <v>53</v>
      </c>
      <c r="F2" s="115" t="s">
        <v>54</v>
      </c>
      <c r="G2" s="395" t="s">
        <v>55</v>
      </c>
      <c r="H2" s="57"/>
      <c r="I2" s="57"/>
    </row>
    <row r="3" spans="1:10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</row>
    <row r="4" spans="1:10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</row>
    <row r="5" spans="1:10" s="62" customFormat="1" ht="24.95" customHeight="1">
      <c r="A5" s="397" t="s">
        <v>57</v>
      </c>
      <c r="B5" s="43">
        <v>203431</v>
      </c>
      <c r="C5" s="44">
        <v>42.4</v>
      </c>
      <c r="D5" s="43">
        <v>8628241</v>
      </c>
      <c r="E5" s="44">
        <v>93.6</v>
      </c>
      <c r="F5" s="44">
        <v>107.1</v>
      </c>
      <c r="G5" s="265">
        <v>100.3</v>
      </c>
      <c r="H5" s="60"/>
      <c r="I5" s="60"/>
      <c r="J5" s="119"/>
    </row>
    <row r="6" spans="1:10" s="59" customFormat="1" ht="24.95" customHeight="1">
      <c r="A6" s="399" t="s">
        <v>58</v>
      </c>
      <c r="B6" s="46">
        <v>12064</v>
      </c>
      <c r="C6" s="47">
        <v>41.8</v>
      </c>
      <c r="D6" s="46">
        <v>503983</v>
      </c>
      <c r="E6" s="47">
        <v>86.7</v>
      </c>
      <c r="F6" s="47">
        <v>102.5</v>
      </c>
      <c r="G6" s="266">
        <v>88.7</v>
      </c>
      <c r="H6" s="58"/>
      <c r="I6" s="60"/>
      <c r="J6" s="119"/>
    </row>
    <row r="7" spans="1:10" s="59" customFormat="1" ht="24.95" customHeight="1">
      <c r="A7" s="399" t="s">
        <v>59</v>
      </c>
      <c r="B7" s="46">
        <v>16661</v>
      </c>
      <c r="C7" s="47">
        <v>47.5</v>
      </c>
      <c r="D7" s="46">
        <v>790673</v>
      </c>
      <c r="E7" s="47">
        <v>89.5</v>
      </c>
      <c r="F7" s="47">
        <v>113.1</v>
      </c>
      <c r="G7" s="266">
        <v>101.1</v>
      </c>
      <c r="H7" s="58"/>
      <c r="I7" s="60"/>
      <c r="J7" s="119"/>
    </row>
    <row r="8" spans="1:10" s="59" customFormat="1" ht="24.95" customHeight="1">
      <c r="A8" s="399" t="s">
        <v>60</v>
      </c>
      <c r="B8" s="46">
        <v>34185</v>
      </c>
      <c r="C8" s="47">
        <v>42.7</v>
      </c>
      <c r="D8" s="46">
        <v>1460856</v>
      </c>
      <c r="E8" s="47">
        <v>97.8</v>
      </c>
      <c r="F8" s="47">
        <v>94.9</v>
      </c>
      <c r="G8" s="266">
        <v>92.9</v>
      </c>
      <c r="H8" s="58"/>
      <c r="I8" s="60"/>
      <c r="J8" s="119"/>
    </row>
    <row r="9" spans="1:10" s="59" customFormat="1" ht="24.95" customHeight="1">
      <c r="A9" s="399" t="s">
        <v>61</v>
      </c>
      <c r="B9" s="46">
        <v>1924</v>
      </c>
      <c r="C9" s="47">
        <v>30.2</v>
      </c>
      <c r="D9" s="46">
        <v>57960</v>
      </c>
      <c r="E9" s="47">
        <v>30.6</v>
      </c>
      <c r="F9" s="47">
        <v>78.900000000000006</v>
      </c>
      <c r="G9" s="266">
        <v>24.1</v>
      </c>
      <c r="H9" s="58"/>
      <c r="I9" s="60"/>
      <c r="J9" s="119"/>
    </row>
    <row r="10" spans="1:10" s="59" customFormat="1" ht="24.95" customHeight="1">
      <c r="A10" s="399" t="s">
        <v>62</v>
      </c>
      <c r="B10" s="46">
        <v>14457</v>
      </c>
      <c r="C10" s="47">
        <v>40.799999999999997</v>
      </c>
      <c r="D10" s="46">
        <v>590076</v>
      </c>
      <c r="E10" s="47">
        <v>91.7</v>
      </c>
      <c r="F10" s="47">
        <v>113.3</v>
      </c>
      <c r="G10" s="266">
        <v>104</v>
      </c>
      <c r="H10" s="58"/>
      <c r="I10" s="60"/>
      <c r="J10" s="119"/>
    </row>
    <row r="11" spans="1:10" s="59" customFormat="1" ht="24.95" customHeight="1">
      <c r="A11" s="399" t="s">
        <v>63</v>
      </c>
      <c r="B11" s="46">
        <v>8441</v>
      </c>
      <c r="C11" s="47">
        <v>43.3</v>
      </c>
      <c r="D11" s="46">
        <v>365098</v>
      </c>
      <c r="E11" s="47">
        <v>128.69999999999999</v>
      </c>
      <c r="F11" s="47">
        <v>117</v>
      </c>
      <c r="G11" s="266">
        <v>150.4</v>
      </c>
      <c r="H11" s="58"/>
      <c r="I11" s="60"/>
      <c r="J11" s="119"/>
    </row>
    <row r="12" spans="1:10" s="59" customFormat="1" ht="24.95" customHeight="1">
      <c r="A12" s="399" t="s">
        <v>64</v>
      </c>
      <c r="B12" s="46">
        <v>25157</v>
      </c>
      <c r="C12" s="47">
        <v>38.5</v>
      </c>
      <c r="D12" s="46">
        <v>967985</v>
      </c>
      <c r="E12" s="47">
        <v>103</v>
      </c>
      <c r="F12" s="47">
        <v>104.9</v>
      </c>
      <c r="G12" s="266">
        <v>108</v>
      </c>
      <c r="H12" s="58"/>
      <c r="I12" s="60"/>
      <c r="J12" s="119"/>
    </row>
    <row r="13" spans="1:10" s="59" customFormat="1" ht="24.95" customHeight="1">
      <c r="A13" s="399" t="s">
        <v>65</v>
      </c>
      <c r="B13" s="46">
        <v>4833</v>
      </c>
      <c r="C13" s="47">
        <v>50.4</v>
      </c>
      <c r="D13" s="46">
        <v>243769</v>
      </c>
      <c r="E13" s="47">
        <v>78.099999999999994</v>
      </c>
      <c r="F13" s="47">
        <v>103.1</v>
      </c>
      <c r="G13" s="266">
        <v>80.5</v>
      </c>
      <c r="H13" s="58"/>
      <c r="I13" s="60"/>
      <c r="J13" s="119"/>
    </row>
    <row r="14" spans="1:10" s="59" customFormat="1" ht="24.95" customHeight="1">
      <c r="A14" s="399" t="s">
        <v>66</v>
      </c>
      <c r="B14" s="46">
        <v>8091</v>
      </c>
      <c r="C14" s="47">
        <v>36.9</v>
      </c>
      <c r="D14" s="46">
        <v>298454</v>
      </c>
      <c r="E14" s="47">
        <v>101.1</v>
      </c>
      <c r="F14" s="47">
        <v>99.7</v>
      </c>
      <c r="G14" s="266">
        <v>100.8</v>
      </c>
      <c r="H14" s="58"/>
      <c r="I14" s="60"/>
      <c r="J14" s="119"/>
    </row>
    <row r="15" spans="1:10" s="59" customFormat="1" ht="24.95" customHeight="1">
      <c r="A15" s="399" t="s">
        <v>67</v>
      </c>
      <c r="B15" s="46">
        <v>10689</v>
      </c>
      <c r="C15" s="47">
        <v>39.299999999999997</v>
      </c>
      <c r="D15" s="46">
        <v>420266</v>
      </c>
      <c r="E15" s="47">
        <v>97.3</v>
      </c>
      <c r="F15" s="47">
        <v>111.6</v>
      </c>
      <c r="G15" s="266">
        <v>108.7</v>
      </c>
      <c r="H15" s="58"/>
      <c r="I15" s="60"/>
      <c r="J15" s="119"/>
    </row>
    <row r="16" spans="1:10" s="59" customFormat="1" ht="24.95" customHeight="1">
      <c r="A16" s="399" t="s">
        <v>68</v>
      </c>
      <c r="B16" s="46">
        <v>14892</v>
      </c>
      <c r="C16" s="47">
        <v>46.2</v>
      </c>
      <c r="D16" s="46">
        <v>688177</v>
      </c>
      <c r="E16" s="47">
        <v>93.7</v>
      </c>
      <c r="F16" s="47">
        <v>105.2</v>
      </c>
      <c r="G16" s="266">
        <v>98.6</v>
      </c>
      <c r="H16" s="58"/>
      <c r="I16" s="60"/>
      <c r="J16" s="119"/>
    </row>
    <row r="17" spans="1:10" s="59" customFormat="1" ht="24.95" customHeight="1">
      <c r="A17" s="399" t="s">
        <v>69</v>
      </c>
      <c r="B17" s="46">
        <v>4541</v>
      </c>
      <c r="C17" s="47">
        <v>42.4</v>
      </c>
      <c r="D17" s="46">
        <v>192665</v>
      </c>
      <c r="E17" s="47">
        <v>88.6</v>
      </c>
      <c r="F17" s="47">
        <v>112.8</v>
      </c>
      <c r="G17" s="266">
        <v>100</v>
      </c>
      <c r="H17" s="58"/>
      <c r="I17" s="60"/>
      <c r="J17" s="119"/>
    </row>
    <row r="18" spans="1:10" s="59" customFormat="1" ht="24.95" customHeight="1">
      <c r="A18" s="399" t="s">
        <v>70</v>
      </c>
      <c r="B18" s="46">
        <v>8723</v>
      </c>
      <c r="C18" s="47">
        <v>35.200000000000003</v>
      </c>
      <c r="D18" s="46">
        <v>307116</v>
      </c>
      <c r="E18" s="47">
        <v>115.1</v>
      </c>
      <c r="F18" s="47">
        <v>109</v>
      </c>
      <c r="G18" s="266">
        <v>125.4</v>
      </c>
      <c r="H18" s="58"/>
      <c r="I18" s="60"/>
      <c r="J18" s="119"/>
    </row>
    <row r="19" spans="1:10" s="59" customFormat="1" ht="24.95" customHeight="1">
      <c r="A19" s="399" t="s">
        <v>71</v>
      </c>
      <c r="B19" s="46">
        <v>18902</v>
      </c>
      <c r="C19" s="47">
        <v>49.8</v>
      </c>
      <c r="D19" s="46">
        <v>940715</v>
      </c>
      <c r="E19" s="47">
        <v>85.2</v>
      </c>
      <c r="F19" s="47">
        <v>125.4</v>
      </c>
      <c r="G19" s="266">
        <v>106.8</v>
      </c>
      <c r="H19" s="58"/>
      <c r="I19" s="60"/>
      <c r="J19" s="119"/>
    </row>
    <row r="20" spans="1:10" s="59" customFormat="1" ht="24.95" customHeight="1">
      <c r="A20" s="399" t="s">
        <v>72</v>
      </c>
      <c r="B20" s="46">
        <v>11349</v>
      </c>
      <c r="C20" s="47">
        <v>39.6</v>
      </c>
      <c r="D20" s="46">
        <v>449420</v>
      </c>
      <c r="E20" s="47">
        <v>99.8</v>
      </c>
      <c r="F20" s="47">
        <v>102.9</v>
      </c>
      <c r="G20" s="266">
        <v>102.6</v>
      </c>
      <c r="H20" s="58"/>
      <c r="I20" s="60"/>
      <c r="J20" s="119"/>
    </row>
    <row r="21" spans="1:10" s="59" customFormat="1" ht="24.95" customHeight="1">
      <c r="A21" s="401" t="s">
        <v>73</v>
      </c>
      <c r="B21" s="263">
        <v>8522</v>
      </c>
      <c r="C21" s="264">
        <v>41.2</v>
      </c>
      <c r="D21" s="263">
        <v>351028</v>
      </c>
      <c r="E21" s="264">
        <v>89.8</v>
      </c>
      <c r="F21" s="264">
        <v>133.80000000000001</v>
      </c>
      <c r="G21" s="267">
        <v>120</v>
      </c>
      <c r="H21" s="58"/>
      <c r="I21" s="60"/>
      <c r="J21" s="119"/>
    </row>
    <row r="22" spans="1:10">
      <c r="H22" s="57"/>
      <c r="I22" s="57"/>
    </row>
    <row r="23" spans="1:10">
      <c r="H23" s="57"/>
      <c r="I23" s="57"/>
    </row>
    <row r="24" spans="1:10">
      <c r="H24" s="57"/>
      <c r="I24" s="5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AFB9-1B14-457E-8173-C349D5C4CC77}">
  <dimension ref="A1:H21"/>
  <sheetViews>
    <sheetView workbookViewId="0">
      <selection activeCell="G16" sqref="G16"/>
    </sheetView>
  </sheetViews>
  <sheetFormatPr defaultRowHeight="12.75"/>
  <cols>
    <col min="1" max="1" width="20.7109375" style="170" customWidth="1"/>
    <col min="2" max="4" width="12.7109375" style="72" customWidth="1"/>
    <col min="5" max="5" width="11.7109375" style="67" customWidth="1"/>
    <col min="6" max="6" width="10.7109375" style="67" customWidth="1"/>
    <col min="7" max="7" width="11.85546875" style="67" customWidth="1"/>
    <col min="8" max="8" width="8.85546875" style="74"/>
    <col min="9" max="181" width="8.85546875" style="67"/>
    <col min="182" max="182" width="20.7109375" style="67" customWidth="1"/>
    <col min="183" max="183" width="12.140625" style="67" customWidth="1"/>
    <col min="184" max="184" width="10.140625" style="67" customWidth="1"/>
    <col min="185" max="185" width="11.42578125" style="67" customWidth="1"/>
    <col min="186" max="186" width="12" style="67" customWidth="1"/>
    <col min="187" max="187" width="10" style="67" customWidth="1"/>
    <col min="188" max="188" width="10.5703125" style="67" customWidth="1"/>
    <col min="189" max="437" width="8.85546875" style="67"/>
    <col min="438" max="438" width="20.7109375" style="67" customWidth="1"/>
    <col min="439" max="439" width="12.140625" style="67" customWidth="1"/>
    <col min="440" max="440" width="10.140625" style="67" customWidth="1"/>
    <col min="441" max="441" width="11.42578125" style="67" customWidth="1"/>
    <col min="442" max="442" width="12" style="67" customWidth="1"/>
    <col min="443" max="443" width="10" style="67" customWidth="1"/>
    <col min="444" max="444" width="10.5703125" style="67" customWidth="1"/>
    <col min="445" max="693" width="8.85546875" style="67"/>
    <col min="694" max="694" width="20.7109375" style="67" customWidth="1"/>
    <col min="695" max="695" width="12.140625" style="67" customWidth="1"/>
    <col min="696" max="696" width="10.140625" style="67" customWidth="1"/>
    <col min="697" max="697" width="11.42578125" style="67" customWidth="1"/>
    <col min="698" max="698" width="12" style="67" customWidth="1"/>
    <col min="699" max="699" width="10" style="67" customWidth="1"/>
    <col min="700" max="700" width="10.5703125" style="67" customWidth="1"/>
    <col min="701" max="949" width="8.85546875" style="67"/>
    <col min="950" max="950" width="20.7109375" style="67" customWidth="1"/>
    <col min="951" max="951" width="12.140625" style="67" customWidth="1"/>
    <col min="952" max="952" width="10.140625" style="67" customWidth="1"/>
    <col min="953" max="953" width="11.42578125" style="67" customWidth="1"/>
    <col min="954" max="954" width="12" style="67" customWidth="1"/>
    <col min="955" max="955" width="10" style="67" customWidth="1"/>
    <col min="956" max="956" width="10.5703125" style="67" customWidth="1"/>
    <col min="957" max="1205" width="8.85546875" style="67"/>
    <col min="1206" max="1206" width="20.7109375" style="67" customWidth="1"/>
    <col min="1207" max="1207" width="12.140625" style="67" customWidth="1"/>
    <col min="1208" max="1208" width="10.140625" style="67" customWidth="1"/>
    <col min="1209" max="1209" width="11.42578125" style="67" customWidth="1"/>
    <col min="1210" max="1210" width="12" style="67" customWidth="1"/>
    <col min="1211" max="1211" width="10" style="67" customWidth="1"/>
    <col min="1212" max="1212" width="10.5703125" style="67" customWidth="1"/>
    <col min="1213" max="1461" width="8.85546875" style="67"/>
    <col min="1462" max="1462" width="20.7109375" style="67" customWidth="1"/>
    <col min="1463" max="1463" width="12.140625" style="67" customWidth="1"/>
    <col min="1464" max="1464" width="10.140625" style="67" customWidth="1"/>
    <col min="1465" max="1465" width="11.42578125" style="67" customWidth="1"/>
    <col min="1466" max="1466" width="12" style="67" customWidth="1"/>
    <col min="1467" max="1467" width="10" style="67" customWidth="1"/>
    <col min="1468" max="1468" width="10.5703125" style="67" customWidth="1"/>
    <col min="1469" max="1717" width="8.85546875" style="67"/>
    <col min="1718" max="1718" width="20.7109375" style="67" customWidth="1"/>
    <col min="1719" max="1719" width="12.140625" style="67" customWidth="1"/>
    <col min="1720" max="1720" width="10.140625" style="67" customWidth="1"/>
    <col min="1721" max="1721" width="11.42578125" style="67" customWidth="1"/>
    <col min="1722" max="1722" width="12" style="67" customWidth="1"/>
    <col min="1723" max="1723" width="10" style="67" customWidth="1"/>
    <col min="1724" max="1724" width="10.5703125" style="67" customWidth="1"/>
    <col min="1725" max="1973" width="8.85546875" style="67"/>
    <col min="1974" max="1974" width="20.7109375" style="67" customWidth="1"/>
    <col min="1975" max="1975" width="12.140625" style="67" customWidth="1"/>
    <col min="1976" max="1976" width="10.140625" style="67" customWidth="1"/>
    <col min="1977" max="1977" width="11.42578125" style="67" customWidth="1"/>
    <col min="1978" max="1978" width="12" style="67" customWidth="1"/>
    <col min="1979" max="1979" width="10" style="67" customWidth="1"/>
    <col min="1980" max="1980" width="10.5703125" style="67" customWidth="1"/>
    <col min="1981" max="2229" width="8.85546875" style="67"/>
    <col min="2230" max="2230" width="20.7109375" style="67" customWidth="1"/>
    <col min="2231" max="2231" width="12.140625" style="67" customWidth="1"/>
    <col min="2232" max="2232" width="10.140625" style="67" customWidth="1"/>
    <col min="2233" max="2233" width="11.42578125" style="67" customWidth="1"/>
    <col min="2234" max="2234" width="12" style="67" customWidth="1"/>
    <col min="2235" max="2235" width="10" style="67" customWidth="1"/>
    <col min="2236" max="2236" width="10.5703125" style="67" customWidth="1"/>
    <col min="2237" max="2485" width="8.85546875" style="67"/>
    <col min="2486" max="2486" width="20.7109375" style="67" customWidth="1"/>
    <col min="2487" max="2487" width="12.140625" style="67" customWidth="1"/>
    <col min="2488" max="2488" width="10.140625" style="67" customWidth="1"/>
    <col min="2489" max="2489" width="11.42578125" style="67" customWidth="1"/>
    <col min="2490" max="2490" width="12" style="67" customWidth="1"/>
    <col min="2491" max="2491" width="10" style="67" customWidth="1"/>
    <col min="2492" max="2492" width="10.5703125" style="67" customWidth="1"/>
    <col min="2493" max="2741" width="8.85546875" style="67"/>
    <col min="2742" max="2742" width="20.7109375" style="67" customWidth="1"/>
    <col min="2743" max="2743" width="12.140625" style="67" customWidth="1"/>
    <col min="2744" max="2744" width="10.140625" style="67" customWidth="1"/>
    <col min="2745" max="2745" width="11.42578125" style="67" customWidth="1"/>
    <col min="2746" max="2746" width="12" style="67" customWidth="1"/>
    <col min="2747" max="2747" width="10" style="67" customWidth="1"/>
    <col min="2748" max="2748" width="10.5703125" style="67" customWidth="1"/>
    <col min="2749" max="2997" width="8.85546875" style="67"/>
    <col min="2998" max="2998" width="20.7109375" style="67" customWidth="1"/>
    <col min="2999" max="2999" width="12.140625" style="67" customWidth="1"/>
    <col min="3000" max="3000" width="10.140625" style="67" customWidth="1"/>
    <col min="3001" max="3001" width="11.42578125" style="67" customWidth="1"/>
    <col min="3002" max="3002" width="12" style="67" customWidth="1"/>
    <col min="3003" max="3003" width="10" style="67" customWidth="1"/>
    <col min="3004" max="3004" width="10.5703125" style="67" customWidth="1"/>
    <col min="3005" max="3253" width="8.85546875" style="67"/>
    <col min="3254" max="3254" width="20.7109375" style="67" customWidth="1"/>
    <col min="3255" max="3255" width="12.140625" style="67" customWidth="1"/>
    <col min="3256" max="3256" width="10.140625" style="67" customWidth="1"/>
    <col min="3257" max="3257" width="11.42578125" style="67" customWidth="1"/>
    <col min="3258" max="3258" width="12" style="67" customWidth="1"/>
    <col min="3259" max="3259" width="10" style="67" customWidth="1"/>
    <col min="3260" max="3260" width="10.5703125" style="67" customWidth="1"/>
    <col min="3261" max="3509" width="8.85546875" style="67"/>
    <col min="3510" max="3510" width="20.7109375" style="67" customWidth="1"/>
    <col min="3511" max="3511" width="12.140625" style="67" customWidth="1"/>
    <col min="3512" max="3512" width="10.140625" style="67" customWidth="1"/>
    <col min="3513" max="3513" width="11.42578125" style="67" customWidth="1"/>
    <col min="3514" max="3514" width="12" style="67" customWidth="1"/>
    <col min="3515" max="3515" width="10" style="67" customWidth="1"/>
    <col min="3516" max="3516" width="10.5703125" style="67" customWidth="1"/>
    <col min="3517" max="3765" width="8.85546875" style="67"/>
    <col min="3766" max="3766" width="20.7109375" style="67" customWidth="1"/>
    <col min="3767" max="3767" width="12.140625" style="67" customWidth="1"/>
    <col min="3768" max="3768" width="10.140625" style="67" customWidth="1"/>
    <col min="3769" max="3769" width="11.42578125" style="67" customWidth="1"/>
    <col min="3770" max="3770" width="12" style="67" customWidth="1"/>
    <col min="3771" max="3771" width="10" style="67" customWidth="1"/>
    <col min="3772" max="3772" width="10.5703125" style="67" customWidth="1"/>
    <col min="3773" max="4021" width="8.85546875" style="67"/>
    <col min="4022" max="4022" width="20.7109375" style="67" customWidth="1"/>
    <col min="4023" max="4023" width="12.140625" style="67" customWidth="1"/>
    <col min="4024" max="4024" width="10.140625" style="67" customWidth="1"/>
    <col min="4025" max="4025" width="11.42578125" style="67" customWidth="1"/>
    <col min="4026" max="4026" width="12" style="67" customWidth="1"/>
    <col min="4027" max="4027" width="10" style="67" customWidth="1"/>
    <col min="4028" max="4028" width="10.5703125" style="67" customWidth="1"/>
    <col min="4029" max="4277" width="8.85546875" style="67"/>
    <col min="4278" max="4278" width="20.7109375" style="67" customWidth="1"/>
    <col min="4279" max="4279" width="12.140625" style="67" customWidth="1"/>
    <col min="4280" max="4280" width="10.140625" style="67" customWidth="1"/>
    <col min="4281" max="4281" width="11.42578125" style="67" customWidth="1"/>
    <col min="4282" max="4282" width="12" style="67" customWidth="1"/>
    <col min="4283" max="4283" width="10" style="67" customWidth="1"/>
    <col min="4284" max="4284" width="10.5703125" style="67" customWidth="1"/>
    <col min="4285" max="4533" width="8.85546875" style="67"/>
    <col min="4534" max="4534" width="20.7109375" style="67" customWidth="1"/>
    <col min="4535" max="4535" width="12.140625" style="67" customWidth="1"/>
    <col min="4536" max="4536" width="10.140625" style="67" customWidth="1"/>
    <col min="4537" max="4537" width="11.42578125" style="67" customWidth="1"/>
    <col min="4538" max="4538" width="12" style="67" customWidth="1"/>
    <col min="4539" max="4539" width="10" style="67" customWidth="1"/>
    <col min="4540" max="4540" width="10.5703125" style="67" customWidth="1"/>
    <col min="4541" max="4789" width="8.85546875" style="67"/>
    <col min="4790" max="4790" width="20.7109375" style="67" customWidth="1"/>
    <col min="4791" max="4791" width="12.140625" style="67" customWidth="1"/>
    <col min="4792" max="4792" width="10.140625" style="67" customWidth="1"/>
    <col min="4793" max="4793" width="11.42578125" style="67" customWidth="1"/>
    <col min="4794" max="4794" width="12" style="67" customWidth="1"/>
    <col min="4795" max="4795" width="10" style="67" customWidth="1"/>
    <col min="4796" max="4796" width="10.5703125" style="67" customWidth="1"/>
    <col min="4797" max="5045" width="8.85546875" style="67"/>
    <col min="5046" max="5046" width="20.7109375" style="67" customWidth="1"/>
    <col min="5047" max="5047" width="12.140625" style="67" customWidth="1"/>
    <col min="5048" max="5048" width="10.140625" style="67" customWidth="1"/>
    <col min="5049" max="5049" width="11.42578125" style="67" customWidth="1"/>
    <col min="5050" max="5050" width="12" style="67" customWidth="1"/>
    <col min="5051" max="5051" width="10" style="67" customWidth="1"/>
    <col min="5052" max="5052" width="10.5703125" style="67" customWidth="1"/>
    <col min="5053" max="5301" width="8.85546875" style="67"/>
    <col min="5302" max="5302" width="20.7109375" style="67" customWidth="1"/>
    <col min="5303" max="5303" width="12.140625" style="67" customWidth="1"/>
    <col min="5304" max="5304" width="10.140625" style="67" customWidth="1"/>
    <col min="5305" max="5305" width="11.42578125" style="67" customWidth="1"/>
    <col min="5306" max="5306" width="12" style="67" customWidth="1"/>
    <col min="5307" max="5307" width="10" style="67" customWidth="1"/>
    <col min="5308" max="5308" width="10.5703125" style="67" customWidth="1"/>
    <col min="5309" max="5557" width="8.85546875" style="67"/>
    <col min="5558" max="5558" width="20.7109375" style="67" customWidth="1"/>
    <col min="5559" max="5559" width="12.140625" style="67" customWidth="1"/>
    <col min="5560" max="5560" width="10.140625" style="67" customWidth="1"/>
    <col min="5561" max="5561" width="11.42578125" style="67" customWidth="1"/>
    <col min="5562" max="5562" width="12" style="67" customWidth="1"/>
    <col min="5563" max="5563" width="10" style="67" customWidth="1"/>
    <col min="5564" max="5564" width="10.5703125" style="67" customWidth="1"/>
    <col min="5565" max="5813" width="8.85546875" style="67"/>
    <col min="5814" max="5814" width="20.7109375" style="67" customWidth="1"/>
    <col min="5815" max="5815" width="12.140625" style="67" customWidth="1"/>
    <col min="5816" max="5816" width="10.140625" style="67" customWidth="1"/>
    <col min="5817" max="5817" width="11.42578125" style="67" customWidth="1"/>
    <col min="5818" max="5818" width="12" style="67" customWidth="1"/>
    <col min="5819" max="5819" width="10" style="67" customWidth="1"/>
    <col min="5820" max="5820" width="10.5703125" style="67" customWidth="1"/>
    <col min="5821" max="6069" width="8.85546875" style="67"/>
    <col min="6070" max="6070" width="20.7109375" style="67" customWidth="1"/>
    <col min="6071" max="6071" width="12.140625" style="67" customWidth="1"/>
    <col min="6072" max="6072" width="10.140625" style="67" customWidth="1"/>
    <col min="6073" max="6073" width="11.42578125" style="67" customWidth="1"/>
    <col min="6074" max="6074" width="12" style="67" customWidth="1"/>
    <col min="6075" max="6075" width="10" style="67" customWidth="1"/>
    <col min="6076" max="6076" width="10.5703125" style="67" customWidth="1"/>
    <col min="6077" max="6325" width="8.85546875" style="67"/>
    <col min="6326" max="6326" width="20.7109375" style="67" customWidth="1"/>
    <col min="6327" max="6327" width="12.140625" style="67" customWidth="1"/>
    <col min="6328" max="6328" width="10.140625" style="67" customWidth="1"/>
    <col min="6329" max="6329" width="11.42578125" style="67" customWidth="1"/>
    <col min="6330" max="6330" width="12" style="67" customWidth="1"/>
    <col min="6331" max="6331" width="10" style="67" customWidth="1"/>
    <col min="6332" max="6332" width="10.5703125" style="67" customWidth="1"/>
    <col min="6333" max="6581" width="8.85546875" style="67"/>
    <col min="6582" max="6582" width="20.7109375" style="67" customWidth="1"/>
    <col min="6583" max="6583" width="12.140625" style="67" customWidth="1"/>
    <col min="6584" max="6584" width="10.140625" style="67" customWidth="1"/>
    <col min="6585" max="6585" width="11.42578125" style="67" customWidth="1"/>
    <col min="6586" max="6586" width="12" style="67" customWidth="1"/>
    <col min="6587" max="6587" width="10" style="67" customWidth="1"/>
    <col min="6588" max="6588" width="10.5703125" style="67" customWidth="1"/>
    <col min="6589" max="6837" width="8.85546875" style="67"/>
    <col min="6838" max="6838" width="20.7109375" style="67" customWidth="1"/>
    <col min="6839" max="6839" width="12.140625" style="67" customWidth="1"/>
    <col min="6840" max="6840" width="10.140625" style="67" customWidth="1"/>
    <col min="6841" max="6841" width="11.42578125" style="67" customWidth="1"/>
    <col min="6842" max="6842" width="12" style="67" customWidth="1"/>
    <col min="6843" max="6843" width="10" style="67" customWidth="1"/>
    <col min="6844" max="6844" width="10.5703125" style="67" customWidth="1"/>
    <col min="6845" max="7093" width="8.85546875" style="67"/>
    <col min="7094" max="7094" width="20.7109375" style="67" customWidth="1"/>
    <col min="7095" max="7095" width="12.140625" style="67" customWidth="1"/>
    <col min="7096" max="7096" width="10.140625" style="67" customWidth="1"/>
    <col min="7097" max="7097" width="11.42578125" style="67" customWidth="1"/>
    <col min="7098" max="7098" width="12" style="67" customWidth="1"/>
    <col min="7099" max="7099" width="10" style="67" customWidth="1"/>
    <col min="7100" max="7100" width="10.5703125" style="67" customWidth="1"/>
    <col min="7101" max="7349" width="8.85546875" style="67"/>
    <col min="7350" max="7350" width="20.7109375" style="67" customWidth="1"/>
    <col min="7351" max="7351" width="12.140625" style="67" customWidth="1"/>
    <col min="7352" max="7352" width="10.140625" style="67" customWidth="1"/>
    <col min="7353" max="7353" width="11.42578125" style="67" customWidth="1"/>
    <col min="7354" max="7354" width="12" style="67" customWidth="1"/>
    <col min="7355" max="7355" width="10" style="67" customWidth="1"/>
    <col min="7356" max="7356" width="10.5703125" style="67" customWidth="1"/>
    <col min="7357" max="7605" width="8.85546875" style="67"/>
    <col min="7606" max="7606" width="20.7109375" style="67" customWidth="1"/>
    <col min="7607" max="7607" width="12.140625" style="67" customWidth="1"/>
    <col min="7608" max="7608" width="10.140625" style="67" customWidth="1"/>
    <col min="7609" max="7609" width="11.42578125" style="67" customWidth="1"/>
    <col min="7610" max="7610" width="12" style="67" customWidth="1"/>
    <col min="7611" max="7611" width="10" style="67" customWidth="1"/>
    <col min="7612" max="7612" width="10.5703125" style="67" customWidth="1"/>
    <col min="7613" max="7861" width="8.85546875" style="67"/>
    <col min="7862" max="7862" width="20.7109375" style="67" customWidth="1"/>
    <col min="7863" max="7863" width="12.140625" style="67" customWidth="1"/>
    <col min="7864" max="7864" width="10.140625" style="67" customWidth="1"/>
    <col min="7865" max="7865" width="11.42578125" style="67" customWidth="1"/>
    <col min="7866" max="7866" width="12" style="67" customWidth="1"/>
    <col min="7867" max="7867" width="10" style="67" customWidth="1"/>
    <col min="7868" max="7868" width="10.5703125" style="67" customWidth="1"/>
    <col min="7869" max="8117" width="8.85546875" style="67"/>
    <col min="8118" max="8118" width="20.7109375" style="67" customWidth="1"/>
    <col min="8119" max="8119" width="12.140625" style="67" customWidth="1"/>
    <col min="8120" max="8120" width="10.140625" style="67" customWidth="1"/>
    <col min="8121" max="8121" width="11.42578125" style="67" customWidth="1"/>
    <col min="8122" max="8122" width="12" style="67" customWidth="1"/>
    <col min="8123" max="8123" width="10" style="67" customWidth="1"/>
    <col min="8124" max="8124" width="10.5703125" style="67" customWidth="1"/>
    <col min="8125" max="8373" width="8.85546875" style="67"/>
    <col min="8374" max="8374" width="20.7109375" style="67" customWidth="1"/>
    <col min="8375" max="8375" width="12.140625" style="67" customWidth="1"/>
    <col min="8376" max="8376" width="10.140625" style="67" customWidth="1"/>
    <col min="8377" max="8377" width="11.42578125" style="67" customWidth="1"/>
    <col min="8378" max="8378" width="12" style="67" customWidth="1"/>
    <col min="8379" max="8379" width="10" style="67" customWidth="1"/>
    <col min="8380" max="8380" width="10.5703125" style="67" customWidth="1"/>
    <col min="8381" max="8629" width="8.85546875" style="67"/>
    <col min="8630" max="8630" width="20.7109375" style="67" customWidth="1"/>
    <col min="8631" max="8631" width="12.140625" style="67" customWidth="1"/>
    <col min="8632" max="8632" width="10.140625" style="67" customWidth="1"/>
    <col min="8633" max="8633" width="11.42578125" style="67" customWidth="1"/>
    <col min="8634" max="8634" width="12" style="67" customWidth="1"/>
    <col min="8635" max="8635" width="10" style="67" customWidth="1"/>
    <col min="8636" max="8636" width="10.5703125" style="67" customWidth="1"/>
    <col min="8637" max="8885" width="8.85546875" style="67"/>
    <col min="8886" max="8886" width="20.7109375" style="67" customWidth="1"/>
    <col min="8887" max="8887" width="12.140625" style="67" customWidth="1"/>
    <col min="8888" max="8888" width="10.140625" style="67" customWidth="1"/>
    <col min="8889" max="8889" width="11.42578125" style="67" customWidth="1"/>
    <col min="8890" max="8890" width="12" style="67" customWidth="1"/>
    <col min="8891" max="8891" width="10" style="67" customWidth="1"/>
    <col min="8892" max="8892" width="10.5703125" style="67" customWidth="1"/>
    <col min="8893" max="9141" width="8.85546875" style="67"/>
    <col min="9142" max="9142" width="20.7109375" style="67" customWidth="1"/>
    <col min="9143" max="9143" width="12.140625" style="67" customWidth="1"/>
    <col min="9144" max="9144" width="10.140625" style="67" customWidth="1"/>
    <col min="9145" max="9145" width="11.42578125" style="67" customWidth="1"/>
    <col min="9146" max="9146" width="12" style="67" customWidth="1"/>
    <col min="9147" max="9147" width="10" style="67" customWidth="1"/>
    <col min="9148" max="9148" width="10.5703125" style="67" customWidth="1"/>
    <col min="9149" max="9397" width="8.85546875" style="67"/>
    <col min="9398" max="9398" width="20.7109375" style="67" customWidth="1"/>
    <col min="9399" max="9399" width="12.140625" style="67" customWidth="1"/>
    <col min="9400" max="9400" width="10.140625" style="67" customWidth="1"/>
    <col min="9401" max="9401" width="11.42578125" style="67" customWidth="1"/>
    <col min="9402" max="9402" width="12" style="67" customWidth="1"/>
    <col min="9403" max="9403" width="10" style="67" customWidth="1"/>
    <col min="9404" max="9404" width="10.5703125" style="67" customWidth="1"/>
    <col min="9405" max="9653" width="8.85546875" style="67"/>
    <col min="9654" max="9654" width="20.7109375" style="67" customWidth="1"/>
    <col min="9655" max="9655" width="12.140625" style="67" customWidth="1"/>
    <col min="9656" max="9656" width="10.140625" style="67" customWidth="1"/>
    <col min="9657" max="9657" width="11.42578125" style="67" customWidth="1"/>
    <col min="9658" max="9658" width="12" style="67" customWidth="1"/>
    <col min="9659" max="9659" width="10" style="67" customWidth="1"/>
    <col min="9660" max="9660" width="10.5703125" style="67" customWidth="1"/>
    <col min="9661" max="9909" width="8.85546875" style="67"/>
    <col min="9910" max="9910" width="20.7109375" style="67" customWidth="1"/>
    <col min="9911" max="9911" width="12.140625" style="67" customWidth="1"/>
    <col min="9912" max="9912" width="10.140625" style="67" customWidth="1"/>
    <col min="9913" max="9913" width="11.42578125" style="67" customWidth="1"/>
    <col min="9914" max="9914" width="12" style="67" customWidth="1"/>
    <col min="9915" max="9915" width="10" style="67" customWidth="1"/>
    <col min="9916" max="9916" width="10.5703125" style="67" customWidth="1"/>
    <col min="9917" max="10165" width="8.85546875" style="67"/>
    <col min="10166" max="10166" width="20.7109375" style="67" customWidth="1"/>
    <col min="10167" max="10167" width="12.140625" style="67" customWidth="1"/>
    <col min="10168" max="10168" width="10.140625" style="67" customWidth="1"/>
    <col min="10169" max="10169" width="11.42578125" style="67" customWidth="1"/>
    <col min="10170" max="10170" width="12" style="67" customWidth="1"/>
    <col min="10171" max="10171" width="10" style="67" customWidth="1"/>
    <col min="10172" max="10172" width="10.5703125" style="67" customWidth="1"/>
    <col min="10173" max="10421" width="8.85546875" style="67"/>
    <col min="10422" max="10422" width="20.7109375" style="67" customWidth="1"/>
    <col min="10423" max="10423" width="12.140625" style="67" customWidth="1"/>
    <col min="10424" max="10424" width="10.140625" style="67" customWidth="1"/>
    <col min="10425" max="10425" width="11.42578125" style="67" customWidth="1"/>
    <col min="10426" max="10426" width="12" style="67" customWidth="1"/>
    <col min="10427" max="10427" width="10" style="67" customWidth="1"/>
    <col min="10428" max="10428" width="10.5703125" style="67" customWidth="1"/>
    <col min="10429" max="10677" width="8.85546875" style="67"/>
    <col min="10678" max="10678" width="20.7109375" style="67" customWidth="1"/>
    <col min="10679" max="10679" width="12.140625" style="67" customWidth="1"/>
    <col min="10680" max="10680" width="10.140625" style="67" customWidth="1"/>
    <col min="10681" max="10681" width="11.42578125" style="67" customWidth="1"/>
    <col min="10682" max="10682" width="12" style="67" customWidth="1"/>
    <col min="10683" max="10683" width="10" style="67" customWidth="1"/>
    <col min="10684" max="10684" width="10.5703125" style="67" customWidth="1"/>
    <col min="10685" max="10933" width="8.85546875" style="67"/>
    <col min="10934" max="10934" width="20.7109375" style="67" customWidth="1"/>
    <col min="10935" max="10935" width="12.140625" style="67" customWidth="1"/>
    <col min="10936" max="10936" width="10.140625" style="67" customWidth="1"/>
    <col min="10937" max="10937" width="11.42578125" style="67" customWidth="1"/>
    <col min="10938" max="10938" width="12" style="67" customWidth="1"/>
    <col min="10939" max="10939" width="10" style="67" customWidth="1"/>
    <col min="10940" max="10940" width="10.5703125" style="67" customWidth="1"/>
    <col min="10941" max="11189" width="8.85546875" style="67"/>
    <col min="11190" max="11190" width="20.7109375" style="67" customWidth="1"/>
    <col min="11191" max="11191" width="12.140625" style="67" customWidth="1"/>
    <col min="11192" max="11192" width="10.140625" style="67" customWidth="1"/>
    <col min="11193" max="11193" width="11.42578125" style="67" customWidth="1"/>
    <col min="11194" max="11194" width="12" style="67" customWidth="1"/>
    <col min="11195" max="11195" width="10" style="67" customWidth="1"/>
    <col min="11196" max="11196" width="10.5703125" style="67" customWidth="1"/>
    <col min="11197" max="11445" width="8.85546875" style="67"/>
    <col min="11446" max="11446" width="20.7109375" style="67" customWidth="1"/>
    <col min="11447" max="11447" width="12.140625" style="67" customWidth="1"/>
    <col min="11448" max="11448" width="10.140625" style="67" customWidth="1"/>
    <col min="11449" max="11449" width="11.42578125" style="67" customWidth="1"/>
    <col min="11450" max="11450" width="12" style="67" customWidth="1"/>
    <col min="11451" max="11451" width="10" style="67" customWidth="1"/>
    <col min="11452" max="11452" width="10.5703125" style="67" customWidth="1"/>
    <col min="11453" max="11701" width="8.85546875" style="67"/>
    <col min="11702" max="11702" width="20.7109375" style="67" customWidth="1"/>
    <col min="11703" max="11703" width="12.140625" style="67" customWidth="1"/>
    <col min="11704" max="11704" width="10.140625" style="67" customWidth="1"/>
    <col min="11705" max="11705" width="11.42578125" style="67" customWidth="1"/>
    <col min="11706" max="11706" width="12" style="67" customWidth="1"/>
    <col min="11707" max="11707" width="10" style="67" customWidth="1"/>
    <col min="11708" max="11708" width="10.5703125" style="67" customWidth="1"/>
    <col min="11709" max="11957" width="8.85546875" style="67"/>
    <col min="11958" max="11958" width="20.7109375" style="67" customWidth="1"/>
    <col min="11959" max="11959" width="12.140625" style="67" customWidth="1"/>
    <col min="11960" max="11960" width="10.140625" style="67" customWidth="1"/>
    <col min="11961" max="11961" width="11.42578125" style="67" customWidth="1"/>
    <col min="11962" max="11962" width="12" style="67" customWidth="1"/>
    <col min="11963" max="11963" width="10" style="67" customWidth="1"/>
    <col min="11964" max="11964" width="10.5703125" style="67" customWidth="1"/>
    <col min="11965" max="12213" width="8.85546875" style="67"/>
    <col min="12214" max="12214" width="20.7109375" style="67" customWidth="1"/>
    <col min="12215" max="12215" width="12.140625" style="67" customWidth="1"/>
    <col min="12216" max="12216" width="10.140625" style="67" customWidth="1"/>
    <col min="12217" max="12217" width="11.42578125" style="67" customWidth="1"/>
    <col min="12218" max="12218" width="12" style="67" customWidth="1"/>
    <col min="12219" max="12219" width="10" style="67" customWidth="1"/>
    <col min="12220" max="12220" width="10.5703125" style="67" customWidth="1"/>
    <col min="12221" max="12469" width="8.85546875" style="67"/>
    <col min="12470" max="12470" width="20.7109375" style="67" customWidth="1"/>
    <col min="12471" max="12471" width="12.140625" style="67" customWidth="1"/>
    <col min="12472" max="12472" width="10.140625" style="67" customWidth="1"/>
    <col min="12473" max="12473" width="11.42578125" style="67" customWidth="1"/>
    <col min="12474" max="12474" width="12" style="67" customWidth="1"/>
    <col min="12475" max="12475" width="10" style="67" customWidth="1"/>
    <col min="12476" max="12476" width="10.5703125" style="67" customWidth="1"/>
    <col min="12477" max="12725" width="8.85546875" style="67"/>
    <col min="12726" max="12726" width="20.7109375" style="67" customWidth="1"/>
    <col min="12727" max="12727" width="12.140625" style="67" customWidth="1"/>
    <col min="12728" max="12728" width="10.140625" style="67" customWidth="1"/>
    <col min="12729" max="12729" width="11.42578125" style="67" customWidth="1"/>
    <col min="12730" max="12730" width="12" style="67" customWidth="1"/>
    <col min="12731" max="12731" width="10" style="67" customWidth="1"/>
    <col min="12732" max="12732" width="10.5703125" style="67" customWidth="1"/>
    <col min="12733" max="12981" width="8.85546875" style="67"/>
    <col min="12982" max="12982" width="20.7109375" style="67" customWidth="1"/>
    <col min="12983" max="12983" width="12.140625" style="67" customWidth="1"/>
    <col min="12984" max="12984" width="10.140625" style="67" customWidth="1"/>
    <col min="12985" max="12985" width="11.42578125" style="67" customWidth="1"/>
    <col min="12986" max="12986" width="12" style="67" customWidth="1"/>
    <col min="12987" max="12987" width="10" style="67" customWidth="1"/>
    <col min="12988" max="12988" width="10.5703125" style="67" customWidth="1"/>
    <col min="12989" max="13237" width="8.85546875" style="67"/>
    <col min="13238" max="13238" width="20.7109375" style="67" customWidth="1"/>
    <col min="13239" max="13239" width="12.140625" style="67" customWidth="1"/>
    <col min="13240" max="13240" width="10.140625" style="67" customWidth="1"/>
    <col min="13241" max="13241" width="11.42578125" style="67" customWidth="1"/>
    <col min="13242" max="13242" width="12" style="67" customWidth="1"/>
    <col min="13243" max="13243" width="10" style="67" customWidth="1"/>
    <col min="13244" max="13244" width="10.5703125" style="67" customWidth="1"/>
    <col min="13245" max="13493" width="8.85546875" style="67"/>
    <col min="13494" max="13494" width="20.7109375" style="67" customWidth="1"/>
    <col min="13495" max="13495" width="12.140625" style="67" customWidth="1"/>
    <col min="13496" max="13496" width="10.140625" style="67" customWidth="1"/>
    <col min="13497" max="13497" width="11.42578125" style="67" customWidth="1"/>
    <col min="13498" max="13498" width="12" style="67" customWidth="1"/>
    <col min="13499" max="13499" width="10" style="67" customWidth="1"/>
    <col min="13500" max="13500" width="10.5703125" style="67" customWidth="1"/>
    <col min="13501" max="13749" width="8.85546875" style="67"/>
    <col min="13750" max="13750" width="20.7109375" style="67" customWidth="1"/>
    <col min="13751" max="13751" width="12.140625" style="67" customWidth="1"/>
    <col min="13752" max="13752" width="10.140625" style="67" customWidth="1"/>
    <col min="13753" max="13753" width="11.42578125" style="67" customWidth="1"/>
    <col min="13754" max="13754" width="12" style="67" customWidth="1"/>
    <col min="13755" max="13755" width="10" style="67" customWidth="1"/>
    <col min="13756" max="13756" width="10.5703125" style="67" customWidth="1"/>
    <col min="13757" max="14005" width="8.85546875" style="67"/>
    <col min="14006" max="14006" width="20.7109375" style="67" customWidth="1"/>
    <col min="14007" max="14007" width="12.140625" style="67" customWidth="1"/>
    <col min="14008" max="14008" width="10.140625" style="67" customWidth="1"/>
    <col min="14009" max="14009" width="11.42578125" style="67" customWidth="1"/>
    <col min="14010" max="14010" width="12" style="67" customWidth="1"/>
    <col min="14011" max="14011" width="10" style="67" customWidth="1"/>
    <col min="14012" max="14012" width="10.5703125" style="67" customWidth="1"/>
    <col min="14013" max="14261" width="8.85546875" style="67"/>
    <col min="14262" max="14262" width="20.7109375" style="67" customWidth="1"/>
    <col min="14263" max="14263" width="12.140625" style="67" customWidth="1"/>
    <col min="14264" max="14264" width="10.140625" style="67" customWidth="1"/>
    <col min="14265" max="14265" width="11.42578125" style="67" customWidth="1"/>
    <col min="14266" max="14266" width="12" style="67" customWidth="1"/>
    <col min="14267" max="14267" width="10" style="67" customWidth="1"/>
    <col min="14268" max="14268" width="10.5703125" style="67" customWidth="1"/>
    <col min="14269" max="14517" width="8.85546875" style="67"/>
    <col min="14518" max="14518" width="20.7109375" style="67" customWidth="1"/>
    <col min="14519" max="14519" width="12.140625" style="67" customWidth="1"/>
    <col min="14520" max="14520" width="10.140625" style="67" customWidth="1"/>
    <col min="14521" max="14521" width="11.42578125" style="67" customWidth="1"/>
    <col min="14522" max="14522" width="12" style="67" customWidth="1"/>
    <col min="14523" max="14523" width="10" style="67" customWidth="1"/>
    <col min="14524" max="14524" width="10.5703125" style="67" customWidth="1"/>
    <col min="14525" max="14773" width="8.85546875" style="67"/>
    <col min="14774" max="14774" width="20.7109375" style="67" customWidth="1"/>
    <col min="14775" max="14775" width="12.140625" style="67" customWidth="1"/>
    <col min="14776" max="14776" width="10.140625" style="67" customWidth="1"/>
    <col min="14777" max="14777" width="11.42578125" style="67" customWidth="1"/>
    <col min="14778" max="14778" width="12" style="67" customWidth="1"/>
    <col min="14779" max="14779" width="10" style="67" customWidth="1"/>
    <col min="14780" max="14780" width="10.5703125" style="67" customWidth="1"/>
    <col min="14781" max="15029" width="8.85546875" style="67"/>
    <col min="15030" max="15030" width="20.7109375" style="67" customWidth="1"/>
    <col min="15031" max="15031" width="12.140625" style="67" customWidth="1"/>
    <col min="15032" max="15032" width="10.140625" style="67" customWidth="1"/>
    <col min="15033" max="15033" width="11.42578125" style="67" customWidth="1"/>
    <col min="15034" max="15034" width="12" style="67" customWidth="1"/>
    <col min="15035" max="15035" width="10" style="67" customWidth="1"/>
    <col min="15036" max="15036" width="10.5703125" style="67" customWidth="1"/>
    <col min="15037" max="15285" width="8.85546875" style="67"/>
    <col min="15286" max="15286" width="20.7109375" style="67" customWidth="1"/>
    <col min="15287" max="15287" width="12.140625" style="67" customWidth="1"/>
    <col min="15288" max="15288" width="10.140625" style="67" customWidth="1"/>
    <col min="15289" max="15289" width="11.42578125" style="67" customWidth="1"/>
    <col min="15290" max="15290" width="12" style="67" customWidth="1"/>
    <col min="15291" max="15291" width="10" style="67" customWidth="1"/>
    <col min="15292" max="15292" width="10.5703125" style="67" customWidth="1"/>
    <col min="15293" max="15541" width="8.85546875" style="67"/>
    <col min="15542" max="15542" width="20.7109375" style="67" customWidth="1"/>
    <col min="15543" max="15543" width="12.140625" style="67" customWidth="1"/>
    <col min="15544" max="15544" width="10.140625" style="67" customWidth="1"/>
    <col min="15545" max="15545" width="11.42578125" style="67" customWidth="1"/>
    <col min="15546" max="15546" width="12" style="67" customWidth="1"/>
    <col min="15547" max="15547" width="10" style="67" customWidth="1"/>
    <col min="15548" max="15548" width="10.5703125" style="67" customWidth="1"/>
    <col min="15549" max="15797" width="8.85546875" style="67"/>
    <col min="15798" max="15798" width="20.7109375" style="67" customWidth="1"/>
    <col min="15799" max="15799" width="12.140625" style="67" customWidth="1"/>
    <col min="15800" max="15800" width="10.140625" style="67" customWidth="1"/>
    <col min="15801" max="15801" width="11.42578125" style="67" customWidth="1"/>
    <col min="15802" max="15802" width="12" style="67" customWidth="1"/>
    <col min="15803" max="15803" width="10" style="67" customWidth="1"/>
    <col min="15804" max="15804" width="10.5703125" style="67" customWidth="1"/>
    <col min="15805" max="16053" width="8.85546875" style="67"/>
    <col min="16054" max="16054" width="20.7109375" style="67" customWidth="1"/>
    <col min="16055" max="16055" width="12.140625" style="67" customWidth="1"/>
    <col min="16056" max="16056" width="10.140625" style="67" customWidth="1"/>
    <col min="16057" max="16057" width="11.42578125" style="67" customWidth="1"/>
    <col min="16058" max="16058" width="12" style="67" customWidth="1"/>
    <col min="16059" max="16059" width="10" style="67" customWidth="1"/>
    <col min="16060" max="16060" width="10.5703125" style="67" customWidth="1"/>
    <col min="16061" max="16367" width="8.85546875" style="67"/>
    <col min="16368" max="16384" width="9.140625" style="67" customWidth="1"/>
  </cols>
  <sheetData>
    <row r="1" spans="1:8">
      <c r="A1" s="171" t="s">
        <v>370</v>
      </c>
      <c r="B1" s="69"/>
      <c r="C1" s="69"/>
      <c r="D1" s="69"/>
      <c r="E1" s="70"/>
      <c r="F1" s="70"/>
      <c r="G1" s="70"/>
    </row>
    <row r="2" spans="1:8" ht="41.25" customHeight="1">
      <c r="A2" s="529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8" ht="24" customHeight="1">
      <c r="A3" s="530"/>
      <c r="B3" s="528"/>
      <c r="C3" s="528"/>
      <c r="D3" s="528"/>
      <c r="E3" s="471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18"/>
      <c r="F4" s="518"/>
      <c r="G4" s="519"/>
    </row>
    <row r="5" spans="1:8" s="91" customFormat="1" ht="30" customHeight="1">
      <c r="A5" s="316" t="s">
        <v>285</v>
      </c>
      <c r="B5" s="157">
        <v>11721</v>
      </c>
      <c r="C5" s="157">
        <v>113</v>
      </c>
      <c r="D5" s="155">
        <v>1321215</v>
      </c>
      <c r="E5" s="90">
        <v>142.1</v>
      </c>
      <c r="F5" s="90">
        <v>110.8</v>
      </c>
      <c r="G5" s="90">
        <v>156.5</v>
      </c>
      <c r="H5" s="205"/>
    </row>
    <row r="6" spans="1:8" ht="25.15" customHeight="1">
      <c r="A6" s="327" t="s">
        <v>286</v>
      </c>
      <c r="B6" s="158">
        <v>1086</v>
      </c>
      <c r="C6" s="158">
        <v>99</v>
      </c>
      <c r="D6" s="156">
        <v>107343</v>
      </c>
      <c r="E6" s="153">
        <v>115.2</v>
      </c>
      <c r="F6" s="153">
        <v>97.1</v>
      </c>
      <c r="G6" s="153">
        <v>111.6</v>
      </c>
    </row>
    <row r="7" spans="1:8" ht="25.15" customHeight="1">
      <c r="A7" s="327" t="s">
        <v>287</v>
      </c>
      <c r="B7" s="158">
        <v>1456</v>
      </c>
      <c r="C7" s="158">
        <v>118</v>
      </c>
      <c r="D7" s="156">
        <v>171440</v>
      </c>
      <c r="E7" s="153">
        <v>130.9</v>
      </c>
      <c r="F7" s="153">
        <v>92.2</v>
      </c>
      <c r="G7" s="153">
        <v>120.5</v>
      </c>
    </row>
    <row r="8" spans="1:8" ht="25.15" customHeight="1">
      <c r="A8" s="327" t="s">
        <v>288</v>
      </c>
      <c r="B8" s="158">
        <v>352</v>
      </c>
      <c r="C8" s="158">
        <v>145</v>
      </c>
      <c r="D8" s="156">
        <v>51121</v>
      </c>
      <c r="E8" s="153">
        <v>251.4</v>
      </c>
      <c r="F8" s="153">
        <v>94.8</v>
      </c>
      <c r="G8" s="153">
        <v>238.3</v>
      </c>
    </row>
    <row r="9" spans="1:8" ht="25.15" customHeight="1">
      <c r="A9" s="327" t="s">
        <v>289</v>
      </c>
      <c r="B9" s="158">
        <v>1894</v>
      </c>
      <c r="C9" s="158">
        <v>90</v>
      </c>
      <c r="D9" s="156">
        <v>171235</v>
      </c>
      <c r="E9" s="153" t="s">
        <v>434</v>
      </c>
      <c r="F9" s="153">
        <v>113.9</v>
      </c>
      <c r="G9" s="153" t="s">
        <v>434</v>
      </c>
    </row>
    <row r="10" spans="1:8" ht="25.15" customHeight="1">
      <c r="A10" s="327" t="s">
        <v>290</v>
      </c>
      <c r="B10" s="158">
        <v>693</v>
      </c>
      <c r="C10" s="158">
        <v>135</v>
      </c>
      <c r="D10" s="156">
        <v>93661</v>
      </c>
      <c r="E10" s="153">
        <v>825</v>
      </c>
      <c r="F10" s="153">
        <v>102.3</v>
      </c>
      <c r="G10" s="153">
        <v>846</v>
      </c>
    </row>
    <row r="11" spans="1:8" ht="25.15" customHeight="1">
      <c r="A11" s="327" t="s">
        <v>291</v>
      </c>
      <c r="B11" s="158">
        <v>389</v>
      </c>
      <c r="C11" s="158">
        <v>120</v>
      </c>
      <c r="D11" s="156">
        <v>46871</v>
      </c>
      <c r="E11" s="153">
        <v>116.1</v>
      </c>
      <c r="F11" s="153">
        <v>100</v>
      </c>
      <c r="G11" s="153">
        <v>116.6</v>
      </c>
    </row>
    <row r="12" spans="1:8" ht="25.15" customHeight="1">
      <c r="A12" s="327" t="s">
        <v>275</v>
      </c>
      <c r="B12" s="158">
        <v>2635</v>
      </c>
      <c r="C12" s="158">
        <v>146</v>
      </c>
      <c r="D12" s="156">
        <v>384687</v>
      </c>
      <c r="E12" s="153">
        <v>94.4</v>
      </c>
      <c r="F12" s="153">
        <v>150.5</v>
      </c>
      <c r="G12" s="153">
        <v>141.80000000000001</v>
      </c>
    </row>
    <row r="13" spans="1:8" ht="25.15" customHeight="1">
      <c r="A13" s="327" t="s">
        <v>292</v>
      </c>
      <c r="B13" s="158">
        <v>510</v>
      </c>
      <c r="C13" s="158">
        <v>129</v>
      </c>
      <c r="D13" s="156">
        <v>65820</v>
      </c>
      <c r="E13" s="153">
        <v>170</v>
      </c>
      <c r="F13" s="153">
        <v>116.2</v>
      </c>
      <c r="G13" s="153">
        <v>197.7</v>
      </c>
    </row>
    <row r="14" spans="1:8" ht="25.15" customHeight="1">
      <c r="A14" s="327" t="s">
        <v>293</v>
      </c>
      <c r="B14" s="158">
        <v>144</v>
      </c>
      <c r="C14" s="158">
        <v>62</v>
      </c>
      <c r="D14" s="156">
        <v>8912</v>
      </c>
      <c r="E14" s="153">
        <v>75</v>
      </c>
      <c r="F14" s="153">
        <v>103.3</v>
      </c>
      <c r="G14" s="153">
        <v>76.8</v>
      </c>
    </row>
    <row r="15" spans="1:8" ht="25.15" customHeight="1">
      <c r="A15" s="327" t="s">
        <v>294</v>
      </c>
      <c r="B15" s="158">
        <v>9</v>
      </c>
      <c r="C15" s="158">
        <v>92</v>
      </c>
      <c r="D15" s="156">
        <v>856</v>
      </c>
      <c r="E15" s="153">
        <v>100</v>
      </c>
      <c r="F15" s="153">
        <v>86.8</v>
      </c>
      <c r="G15" s="153">
        <v>92.6</v>
      </c>
    </row>
    <row r="16" spans="1:8" ht="25.15" customHeight="1">
      <c r="A16" s="327" t="s">
        <v>295</v>
      </c>
      <c r="B16" s="158">
        <v>924</v>
      </c>
      <c r="C16" s="158">
        <v>100</v>
      </c>
      <c r="D16" s="156">
        <v>92740</v>
      </c>
      <c r="E16" s="153">
        <v>111.6</v>
      </c>
      <c r="F16" s="153">
        <v>125</v>
      </c>
      <c r="G16" s="153">
        <v>140</v>
      </c>
    </row>
    <row r="17" spans="1:7" ht="25.15" customHeight="1">
      <c r="A17" s="327" t="s">
        <v>296</v>
      </c>
      <c r="B17" s="158">
        <v>30</v>
      </c>
      <c r="C17" s="158">
        <v>92</v>
      </c>
      <c r="D17" s="156">
        <v>2756</v>
      </c>
      <c r="E17" s="153">
        <v>88.2</v>
      </c>
      <c r="F17" s="153">
        <v>97.9</v>
      </c>
      <c r="G17" s="153">
        <v>87.4</v>
      </c>
    </row>
    <row r="18" spans="1:7" ht="25.15" customHeight="1">
      <c r="A18" s="327" t="s">
        <v>297</v>
      </c>
      <c r="B18" s="158">
        <v>54</v>
      </c>
      <c r="C18" s="158">
        <v>58</v>
      </c>
      <c r="D18" s="156">
        <v>3150</v>
      </c>
      <c r="E18" s="153">
        <v>87.1</v>
      </c>
      <c r="F18" s="153">
        <v>100</v>
      </c>
      <c r="G18" s="153">
        <v>87.6</v>
      </c>
    </row>
    <row r="19" spans="1:7" ht="25.15" customHeight="1">
      <c r="A19" s="327" t="s">
        <v>298</v>
      </c>
      <c r="B19" s="158">
        <v>522</v>
      </c>
      <c r="C19" s="158">
        <v>94</v>
      </c>
      <c r="D19" s="156">
        <v>48846</v>
      </c>
      <c r="E19" s="153">
        <v>106.5</v>
      </c>
      <c r="F19" s="153">
        <v>104.4</v>
      </c>
      <c r="G19" s="153">
        <v>110.8</v>
      </c>
    </row>
    <row r="20" spans="1:7" ht="25.15" customHeight="1">
      <c r="A20" s="327" t="s">
        <v>299</v>
      </c>
      <c r="B20" s="158">
        <v>1010</v>
      </c>
      <c r="C20" s="158">
        <v>70</v>
      </c>
      <c r="D20" s="156">
        <v>71180</v>
      </c>
      <c r="E20" s="153">
        <v>143.9</v>
      </c>
      <c r="F20" s="153">
        <v>57.4</v>
      </c>
      <c r="G20" s="153">
        <v>83.1</v>
      </c>
    </row>
    <row r="21" spans="1:7" ht="25.15" customHeight="1">
      <c r="A21" s="328" t="s">
        <v>300</v>
      </c>
      <c r="B21" s="330">
        <v>12</v>
      </c>
      <c r="C21" s="330">
        <v>50</v>
      </c>
      <c r="D21" s="329">
        <v>597</v>
      </c>
      <c r="E21" s="331">
        <v>7.2</v>
      </c>
      <c r="F21" s="331">
        <v>100</v>
      </c>
      <c r="G21" s="331">
        <v>7.2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7E48-AD81-490B-B1F9-427291BB6901}">
  <sheetPr>
    <pageSetUpPr fitToPage="1"/>
  </sheetPr>
  <dimension ref="A1:H23"/>
  <sheetViews>
    <sheetView zoomScaleNormal="100" workbookViewId="0">
      <selection activeCell="E13" sqref="E13"/>
    </sheetView>
  </sheetViews>
  <sheetFormatPr defaultRowHeight="12.75"/>
  <cols>
    <col min="1" max="1" width="20.7109375" style="170" customWidth="1"/>
    <col min="2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185" width="9.140625" style="67"/>
    <col min="186" max="186" width="20.7109375" style="67" customWidth="1"/>
    <col min="187" max="187" width="12.140625" style="67" customWidth="1"/>
    <col min="188" max="188" width="10.140625" style="67" customWidth="1"/>
    <col min="189" max="189" width="11.42578125" style="67" customWidth="1"/>
    <col min="190" max="190" width="12" style="67" customWidth="1"/>
    <col min="191" max="191" width="10" style="67" customWidth="1"/>
    <col min="192" max="192" width="10.5703125" style="67" customWidth="1"/>
    <col min="193" max="441" width="9.140625" style="67"/>
    <col min="442" max="442" width="20.7109375" style="67" customWidth="1"/>
    <col min="443" max="443" width="12.140625" style="67" customWidth="1"/>
    <col min="444" max="444" width="10.140625" style="67" customWidth="1"/>
    <col min="445" max="445" width="11.42578125" style="67" customWidth="1"/>
    <col min="446" max="446" width="12" style="67" customWidth="1"/>
    <col min="447" max="447" width="10" style="67" customWidth="1"/>
    <col min="448" max="448" width="10.5703125" style="67" customWidth="1"/>
    <col min="449" max="697" width="9.140625" style="67"/>
    <col min="698" max="698" width="20.7109375" style="67" customWidth="1"/>
    <col min="699" max="699" width="12.140625" style="67" customWidth="1"/>
    <col min="700" max="700" width="10.140625" style="67" customWidth="1"/>
    <col min="701" max="701" width="11.42578125" style="67" customWidth="1"/>
    <col min="702" max="702" width="12" style="67" customWidth="1"/>
    <col min="703" max="703" width="10" style="67" customWidth="1"/>
    <col min="704" max="704" width="10.5703125" style="67" customWidth="1"/>
    <col min="705" max="953" width="9.140625" style="67"/>
    <col min="954" max="954" width="20.7109375" style="67" customWidth="1"/>
    <col min="955" max="955" width="12.140625" style="67" customWidth="1"/>
    <col min="956" max="956" width="10.140625" style="67" customWidth="1"/>
    <col min="957" max="957" width="11.42578125" style="67" customWidth="1"/>
    <col min="958" max="958" width="12" style="67" customWidth="1"/>
    <col min="959" max="959" width="10" style="67" customWidth="1"/>
    <col min="960" max="960" width="10.5703125" style="67" customWidth="1"/>
    <col min="961" max="1209" width="9.140625" style="67"/>
    <col min="1210" max="1210" width="20.7109375" style="67" customWidth="1"/>
    <col min="1211" max="1211" width="12.140625" style="67" customWidth="1"/>
    <col min="1212" max="1212" width="10.140625" style="67" customWidth="1"/>
    <col min="1213" max="1213" width="11.42578125" style="67" customWidth="1"/>
    <col min="1214" max="1214" width="12" style="67" customWidth="1"/>
    <col min="1215" max="1215" width="10" style="67" customWidth="1"/>
    <col min="1216" max="1216" width="10.5703125" style="67" customWidth="1"/>
    <col min="1217" max="1465" width="9.140625" style="67"/>
    <col min="1466" max="1466" width="20.7109375" style="67" customWidth="1"/>
    <col min="1467" max="1467" width="12.140625" style="67" customWidth="1"/>
    <col min="1468" max="1468" width="10.140625" style="67" customWidth="1"/>
    <col min="1469" max="1469" width="11.42578125" style="67" customWidth="1"/>
    <col min="1470" max="1470" width="12" style="67" customWidth="1"/>
    <col min="1471" max="1471" width="10" style="67" customWidth="1"/>
    <col min="1472" max="1472" width="10.5703125" style="67" customWidth="1"/>
    <col min="1473" max="1721" width="9.140625" style="67"/>
    <col min="1722" max="1722" width="20.7109375" style="67" customWidth="1"/>
    <col min="1723" max="1723" width="12.140625" style="67" customWidth="1"/>
    <col min="1724" max="1724" width="10.140625" style="67" customWidth="1"/>
    <col min="1725" max="1725" width="11.42578125" style="67" customWidth="1"/>
    <col min="1726" max="1726" width="12" style="67" customWidth="1"/>
    <col min="1727" max="1727" width="10" style="67" customWidth="1"/>
    <col min="1728" max="1728" width="10.5703125" style="67" customWidth="1"/>
    <col min="1729" max="1977" width="9.140625" style="67"/>
    <col min="1978" max="1978" width="20.7109375" style="67" customWidth="1"/>
    <col min="1979" max="1979" width="12.140625" style="67" customWidth="1"/>
    <col min="1980" max="1980" width="10.140625" style="67" customWidth="1"/>
    <col min="1981" max="1981" width="11.42578125" style="67" customWidth="1"/>
    <col min="1982" max="1982" width="12" style="67" customWidth="1"/>
    <col min="1983" max="1983" width="10" style="67" customWidth="1"/>
    <col min="1984" max="1984" width="10.5703125" style="67" customWidth="1"/>
    <col min="1985" max="2233" width="9.140625" style="67"/>
    <col min="2234" max="2234" width="20.7109375" style="67" customWidth="1"/>
    <col min="2235" max="2235" width="12.140625" style="67" customWidth="1"/>
    <col min="2236" max="2236" width="10.140625" style="67" customWidth="1"/>
    <col min="2237" max="2237" width="11.42578125" style="67" customWidth="1"/>
    <col min="2238" max="2238" width="12" style="67" customWidth="1"/>
    <col min="2239" max="2239" width="10" style="67" customWidth="1"/>
    <col min="2240" max="2240" width="10.5703125" style="67" customWidth="1"/>
    <col min="2241" max="2489" width="9.140625" style="67"/>
    <col min="2490" max="2490" width="20.7109375" style="67" customWidth="1"/>
    <col min="2491" max="2491" width="12.140625" style="67" customWidth="1"/>
    <col min="2492" max="2492" width="10.140625" style="67" customWidth="1"/>
    <col min="2493" max="2493" width="11.42578125" style="67" customWidth="1"/>
    <col min="2494" max="2494" width="12" style="67" customWidth="1"/>
    <col min="2495" max="2495" width="10" style="67" customWidth="1"/>
    <col min="2496" max="2496" width="10.5703125" style="67" customWidth="1"/>
    <col min="2497" max="2745" width="9.140625" style="67"/>
    <col min="2746" max="2746" width="20.7109375" style="67" customWidth="1"/>
    <col min="2747" max="2747" width="12.140625" style="67" customWidth="1"/>
    <col min="2748" max="2748" width="10.140625" style="67" customWidth="1"/>
    <col min="2749" max="2749" width="11.42578125" style="67" customWidth="1"/>
    <col min="2750" max="2750" width="12" style="67" customWidth="1"/>
    <col min="2751" max="2751" width="10" style="67" customWidth="1"/>
    <col min="2752" max="2752" width="10.5703125" style="67" customWidth="1"/>
    <col min="2753" max="3001" width="9.140625" style="67"/>
    <col min="3002" max="3002" width="20.7109375" style="67" customWidth="1"/>
    <col min="3003" max="3003" width="12.140625" style="67" customWidth="1"/>
    <col min="3004" max="3004" width="10.140625" style="67" customWidth="1"/>
    <col min="3005" max="3005" width="11.42578125" style="67" customWidth="1"/>
    <col min="3006" max="3006" width="12" style="67" customWidth="1"/>
    <col min="3007" max="3007" width="10" style="67" customWidth="1"/>
    <col min="3008" max="3008" width="10.5703125" style="67" customWidth="1"/>
    <col min="3009" max="3257" width="9.140625" style="67"/>
    <col min="3258" max="3258" width="20.7109375" style="67" customWidth="1"/>
    <col min="3259" max="3259" width="12.140625" style="67" customWidth="1"/>
    <col min="3260" max="3260" width="10.140625" style="67" customWidth="1"/>
    <col min="3261" max="3261" width="11.42578125" style="67" customWidth="1"/>
    <col min="3262" max="3262" width="12" style="67" customWidth="1"/>
    <col min="3263" max="3263" width="10" style="67" customWidth="1"/>
    <col min="3264" max="3264" width="10.5703125" style="67" customWidth="1"/>
    <col min="3265" max="3513" width="9.140625" style="67"/>
    <col min="3514" max="3514" width="20.7109375" style="67" customWidth="1"/>
    <col min="3515" max="3515" width="12.140625" style="67" customWidth="1"/>
    <col min="3516" max="3516" width="10.140625" style="67" customWidth="1"/>
    <col min="3517" max="3517" width="11.42578125" style="67" customWidth="1"/>
    <col min="3518" max="3518" width="12" style="67" customWidth="1"/>
    <col min="3519" max="3519" width="10" style="67" customWidth="1"/>
    <col min="3520" max="3520" width="10.5703125" style="67" customWidth="1"/>
    <col min="3521" max="3769" width="9.140625" style="67"/>
    <col min="3770" max="3770" width="20.7109375" style="67" customWidth="1"/>
    <col min="3771" max="3771" width="12.140625" style="67" customWidth="1"/>
    <col min="3772" max="3772" width="10.140625" style="67" customWidth="1"/>
    <col min="3773" max="3773" width="11.42578125" style="67" customWidth="1"/>
    <col min="3774" max="3774" width="12" style="67" customWidth="1"/>
    <col min="3775" max="3775" width="10" style="67" customWidth="1"/>
    <col min="3776" max="3776" width="10.5703125" style="67" customWidth="1"/>
    <col min="3777" max="4025" width="9.140625" style="67"/>
    <col min="4026" max="4026" width="20.7109375" style="67" customWidth="1"/>
    <col min="4027" max="4027" width="12.140625" style="67" customWidth="1"/>
    <col min="4028" max="4028" width="10.140625" style="67" customWidth="1"/>
    <col min="4029" max="4029" width="11.42578125" style="67" customWidth="1"/>
    <col min="4030" max="4030" width="12" style="67" customWidth="1"/>
    <col min="4031" max="4031" width="10" style="67" customWidth="1"/>
    <col min="4032" max="4032" width="10.5703125" style="67" customWidth="1"/>
    <col min="4033" max="4281" width="9.140625" style="67"/>
    <col min="4282" max="4282" width="20.7109375" style="67" customWidth="1"/>
    <col min="4283" max="4283" width="12.140625" style="67" customWidth="1"/>
    <col min="4284" max="4284" width="10.140625" style="67" customWidth="1"/>
    <col min="4285" max="4285" width="11.42578125" style="67" customWidth="1"/>
    <col min="4286" max="4286" width="12" style="67" customWidth="1"/>
    <col min="4287" max="4287" width="10" style="67" customWidth="1"/>
    <col min="4288" max="4288" width="10.5703125" style="67" customWidth="1"/>
    <col min="4289" max="4537" width="9.140625" style="67"/>
    <col min="4538" max="4538" width="20.7109375" style="67" customWidth="1"/>
    <col min="4539" max="4539" width="12.140625" style="67" customWidth="1"/>
    <col min="4540" max="4540" width="10.140625" style="67" customWidth="1"/>
    <col min="4541" max="4541" width="11.42578125" style="67" customWidth="1"/>
    <col min="4542" max="4542" width="12" style="67" customWidth="1"/>
    <col min="4543" max="4543" width="10" style="67" customWidth="1"/>
    <col min="4544" max="4544" width="10.5703125" style="67" customWidth="1"/>
    <col min="4545" max="4793" width="9.140625" style="67"/>
    <col min="4794" max="4794" width="20.7109375" style="67" customWidth="1"/>
    <col min="4795" max="4795" width="12.140625" style="67" customWidth="1"/>
    <col min="4796" max="4796" width="10.140625" style="67" customWidth="1"/>
    <col min="4797" max="4797" width="11.42578125" style="67" customWidth="1"/>
    <col min="4798" max="4798" width="12" style="67" customWidth="1"/>
    <col min="4799" max="4799" width="10" style="67" customWidth="1"/>
    <col min="4800" max="4800" width="10.5703125" style="67" customWidth="1"/>
    <col min="4801" max="5049" width="9.140625" style="67"/>
    <col min="5050" max="5050" width="20.7109375" style="67" customWidth="1"/>
    <col min="5051" max="5051" width="12.140625" style="67" customWidth="1"/>
    <col min="5052" max="5052" width="10.140625" style="67" customWidth="1"/>
    <col min="5053" max="5053" width="11.42578125" style="67" customWidth="1"/>
    <col min="5054" max="5054" width="12" style="67" customWidth="1"/>
    <col min="5055" max="5055" width="10" style="67" customWidth="1"/>
    <col min="5056" max="5056" width="10.5703125" style="67" customWidth="1"/>
    <col min="5057" max="5305" width="9.140625" style="67"/>
    <col min="5306" max="5306" width="20.7109375" style="67" customWidth="1"/>
    <col min="5307" max="5307" width="12.140625" style="67" customWidth="1"/>
    <col min="5308" max="5308" width="10.140625" style="67" customWidth="1"/>
    <col min="5309" max="5309" width="11.42578125" style="67" customWidth="1"/>
    <col min="5310" max="5310" width="12" style="67" customWidth="1"/>
    <col min="5311" max="5311" width="10" style="67" customWidth="1"/>
    <col min="5312" max="5312" width="10.5703125" style="67" customWidth="1"/>
    <col min="5313" max="5561" width="9.140625" style="67"/>
    <col min="5562" max="5562" width="20.7109375" style="67" customWidth="1"/>
    <col min="5563" max="5563" width="12.140625" style="67" customWidth="1"/>
    <col min="5564" max="5564" width="10.140625" style="67" customWidth="1"/>
    <col min="5565" max="5565" width="11.42578125" style="67" customWidth="1"/>
    <col min="5566" max="5566" width="12" style="67" customWidth="1"/>
    <col min="5567" max="5567" width="10" style="67" customWidth="1"/>
    <col min="5568" max="5568" width="10.5703125" style="67" customWidth="1"/>
    <col min="5569" max="5817" width="9.140625" style="67"/>
    <col min="5818" max="5818" width="20.7109375" style="67" customWidth="1"/>
    <col min="5819" max="5819" width="12.140625" style="67" customWidth="1"/>
    <col min="5820" max="5820" width="10.140625" style="67" customWidth="1"/>
    <col min="5821" max="5821" width="11.42578125" style="67" customWidth="1"/>
    <col min="5822" max="5822" width="12" style="67" customWidth="1"/>
    <col min="5823" max="5823" width="10" style="67" customWidth="1"/>
    <col min="5824" max="5824" width="10.5703125" style="67" customWidth="1"/>
    <col min="5825" max="6073" width="9.140625" style="67"/>
    <col min="6074" max="6074" width="20.7109375" style="67" customWidth="1"/>
    <col min="6075" max="6075" width="12.140625" style="67" customWidth="1"/>
    <col min="6076" max="6076" width="10.140625" style="67" customWidth="1"/>
    <col min="6077" max="6077" width="11.42578125" style="67" customWidth="1"/>
    <col min="6078" max="6078" width="12" style="67" customWidth="1"/>
    <col min="6079" max="6079" width="10" style="67" customWidth="1"/>
    <col min="6080" max="6080" width="10.5703125" style="67" customWidth="1"/>
    <col min="6081" max="6329" width="9.140625" style="67"/>
    <col min="6330" max="6330" width="20.7109375" style="67" customWidth="1"/>
    <col min="6331" max="6331" width="12.140625" style="67" customWidth="1"/>
    <col min="6332" max="6332" width="10.140625" style="67" customWidth="1"/>
    <col min="6333" max="6333" width="11.42578125" style="67" customWidth="1"/>
    <col min="6334" max="6334" width="12" style="67" customWidth="1"/>
    <col min="6335" max="6335" width="10" style="67" customWidth="1"/>
    <col min="6336" max="6336" width="10.5703125" style="67" customWidth="1"/>
    <col min="6337" max="6585" width="9.140625" style="67"/>
    <col min="6586" max="6586" width="20.7109375" style="67" customWidth="1"/>
    <col min="6587" max="6587" width="12.140625" style="67" customWidth="1"/>
    <col min="6588" max="6588" width="10.140625" style="67" customWidth="1"/>
    <col min="6589" max="6589" width="11.42578125" style="67" customWidth="1"/>
    <col min="6590" max="6590" width="12" style="67" customWidth="1"/>
    <col min="6591" max="6591" width="10" style="67" customWidth="1"/>
    <col min="6592" max="6592" width="10.5703125" style="67" customWidth="1"/>
    <col min="6593" max="6841" width="9.140625" style="67"/>
    <col min="6842" max="6842" width="20.7109375" style="67" customWidth="1"/>
    <col min="6843" max="6843" width="12.140625" style="67" customWidth="1"/>
    <col min="6844" max="6844" width="10.140625" style="67" customWidth="1"/>
    <col min="6845" max="6845" width="11.42578125" style="67" customWidth="1"/>
    <col min="6846" max="6846" width="12" style="67" customWidth="1"/>
    <col min="6847" max="6847" width="10" style="67" customWidth="1"/>
    <col min="6848" max="6848" width="10.5703125" style="67" customWidth="1"/>
    <col min="6849" max="7097" width="9.140625" style="67"/>
    <col min="7098" max="7098" width="20.7109375" style="67" customWidth="1"/>
    <col min="7099" max="7099" width="12.140625" style="67" customWidth="1"/>
    <col min="7100" max="7100" width="10.140625" style="67" customWidth="1"/>
    <col min="7101" max="7101" width="11.42578125" style="67" customWidth="1"/>
    <col min="7102" max="7102" width="12" style="67" customWidth="1"/>
    <col min="7103" max="7103" width="10" style="67" customWidth="1"/>
    <col min="7104" max="7104" width="10.5703125" style="67" customWidth="1"/>
    <col min="7105" max="7353" width="9.140625" style="67"/>
    <col min="7354" max="7354" width="20.7109375" style="67" customWidth="1"/>
    <col min="7355" max="7355" width="12.140625" style="67" customWidth="1"/>
    <col min="7356" max="7356" width="10.140625" style="67" customWidth="1"/>
    <col min="7357" max="7357" width="11.42578125" style="67" customWidth="1"/>
    <col min="7358" max="7358" width="12" style="67" customWidth="1"/>
    <col min="7359" max="7359" width="10" style="67" customWidth="1"/>
    <col min="7360" max="7360" width="10.5703125" style="67" customWidth="1"/>
    <col min="7361" max="7609" width="9.140625" style="67"/>
    <col min="7610" max="7610" width="20.7109375" style="67" customWidth="1"/>
    <col min="7611" max="7611" width="12.140625" style="67" customWidth="1"/>
    <col min="7612" max="7612" width="10.140625" style="67" customWidth="1"/>
    <col min="7613" max="7613" width="11.42578125" style="67" customWidth="1"/>
    <col min="7614" max="7614" width="12" style="67" customWidth="1"/>
    <col min="7615" max="7615" width="10" style="67" customWidth="1"/>
    <col min="7616" max="7616" width="10.5703125" style="67" customWidth="1"/>
    <col min="7617" max="7865" width="9.140625" style="67"/>
    <col min="7866" max="7866" width="20.7109375" style="67" customWidth="1"/>
    <col min="7867" max="7867" width="12.140625" style="67" customWidth="1"/>
    <col min="7868" max="7868" width="10.140625" style="67" customWidth="1"/>
    <col min="7869" max="7869" width="11.42578125" style="67" customWidth="1"/>
    <col min="7870" max="7870" width="12" style="67" customWidth="1"/>
    <col min="7871" max="7871" width="10" style="67" customWidth="1"/>
    <col min="7872" max="7872" width="10.5703125" style="67" customWidth="1"/>
    <col min="7873" max="8121" width="9.140625" style="67"/>
    <col min="8122" max="8122" width="20.7109375" style="67" customWidth="1"/>
    <col min="8123" max="8123" width="12.140625" style="67" customWidth="1"/>
    <col min="8124" max="8124" width="10.140625" style="67" customWidth="1"/>
    <col min="8125" max="8125" width="11.42578125" style="67" customWidth="1"/>
    <col min="8126" max="8126" width="12" style="67" customWidth="1"/>
    <col min="8127" max="8127" width="10" style="67" customWidth="1"/>
    <col min="8128" max="8128" width="10.5703125" style="67" customWidth="1"/>
    <col min="8129" max="8377" width="9.140625" style="67"/>
    <col min="8378" max="8378" width="20.7109375" style="67" customWidth="1"/>
    <col min="8379" max="8379" width="12.140625" style="67" customWidth="1"/>
    <col min="8380" max="8380" width="10.140625" style="67" customWidth="1"/>
    <col min="8381" max="8381" width="11.42578125" style="67" customWidth="1"/>
    <col min="8382" max="8382" width="12" style="67" customWidth="1"/>
    <col min="8383" max="8383" width="10" style="67" customWidth="1"/>
    <col min="8384" max="8384" width="10.5703125" style="67" customWidth="1"/>
    <col min="8385" max="8633" width="9.140625" style="67"/>
    <col min="8634" max="8634" width="20.7109375" style="67" customWidth="1"/>
    <col min="8635" max="8635" width="12.140625" style="67" customWidth="1"/>
    <col min="8636" max="8636" width="10.140625" style="67" customWidth="1"/>
    <col min="8637" max="8637" width="11.42578125" style="67" customWidth="1"/>
    <col min="8638" max="8638" width="12" style="67" customWidth="1"/>
    <col min="8639" max="8639" width="10" style="67" customWidth="1"/>
    <col min="8640" max="8640" width="10.5703125" style="67" customWidth="1"/>
    <col min="8641" max="8889" width="9.140625" style="67"/>
    <col min="8890" max="8890" width="20.7109375" style="67" customWidth="1"/>
    <col min="8891" max="8891" width="12.140625" style="67" customWidth="1"/>
    <col min="8892" max="8892" width="10.140625" style="67" customWidth="1"/>
    <col min="8893" max="8893" width="11.42578125" style="67" customWidth="1"/>
    <col min="8894" max="8894" width="12" style="67" customWidth="1"/>
    <col min="8895" max="8895" width="10" style="67" customWidth="1"/>
    <col min="8896" max="8896" width="10.5703125" style="67" customWidth="1"/>
    <col min="8897" max="9145" width="9.140625" style="67"/>
    <col min="9146" max="9146" width="20.7109375" style="67" customWidth="1"/>
    <col min="9147" max="9147" width="12.140625" style="67" customWidth="1"/>
    <col min="9148" max="9148" width="10.140625" style="67" customWidth="1"/>
    <col min="9149" max="9149" width="11.42578125" style="67" customWidth="1"/>
    <col min="9150" max="9150" width="12" style="67" customWidth="1"/>
    <col min="9151" max="9151" width="10" style="67" customWidth="1"/>
    <col min="9152" max="9152" width="10.5703125" style="67" customWidth="1"/>
    <col min="9153" max="9401" width="9.140625" style="67"/>
    <col min="9402" max="9402" width="20.7109375" style="67" customWidth="1"/>
    <col min="9403" max="9403" width="12.140625" style="67" customWidth="1"/>
    <col min="9404" max="9404" width="10.140625" style="67" customWidth="1"/>
    <col min="9405" max="9405" width="11.42578125" style="67" customWidth="1"/>
    <col min="9406" max="9406" width="12" style="67" customWidth="1"/>
    <col min="9407" max="9407" width="10" style="67" customWidth="1"/>
    <col min="9408" max="9408" width="10.5703125" style="67" customWidth="1"/>
    <col min="9409" max="9657" width="9.140625" style="67"/>
    <col min="9658" max="9658" width="20.7109375" style="67" customWidth="1"/>
    <col min="9659" max="9659" width="12.140625" style="67" customWidth="1"/>
    <col min="9660" max="9660" width="10.140625" style="67" customWidth="1"/>
    <col min="9661" max="9661" width="11.42578125" style="67" customWidth="1"/>
    <col min="9662" max="9662" width="12" style="67" customWidth="1"/>
    <col min="9663" max="9663" width="10" style="67" customWidth="1"/>
    <col min="9664" max="9664" width="10.5703125" style="67" customWidth="1"/>
    <col min="9665" max="9913" width="9.140625" style="67"/>
    <col min="9914" max="9914" width="20.7109375" style="67" customWidth="1"/>
    <col min="9915" max="9915" width="12.140625" style="67" customWidth="1"/>
    <col min="9916" max="9916" width="10.140625" style="67" customWidth="1"/>
    <col min="9917" max="9917" width="11.42578125" style="67" customWidth="1"/>
    <col min="9918" max="9918" width="12" style="67" customWidth="1"/>
    <col min="9919" max="9919" width="10" style="67" customWidth="1"/>
    <col min="9920" max="9920" width="10.5703125" style="67" customWidth="1"/>
    <col min="9921" max="10169" width="9.140625" style="67"/>
    <col min="10170" max="10170" width="20.7109375" style="67" customWidth="1"/>
    <col min="10171" max="10171" width="12.140625" style="67" customWidth="1"/>
    <col min="10172" max="10172" width="10.140625" style="67" customWidth="1"/>
    <col min="10173" max="10173" width="11.42578125" style="67" customWidth="1"/>
    <col min="10174" max="10174" width="12" style="67" customWidth="1"/>
    <col min="10175" max="10175" width="10" style="67" customWidth="1"/>
    <col min="10176" max="10176" width="10.5703125" style="67" customWidth="1"/>
    <col min="10177" max="10425" width="9.140625" style="67"/>
    <col min="10426" max="10426" width="20.7109375" style="67" customWidth="1"/>
    <col min="10427" max="10427" width="12.140625" style="67" customWidth="1"/>
    <col min="10428" max="10428" width="10.140625" style="67" customWidth="1"/>
    <col min="10429" max="10429" width="11.42578125" style="67" customWidth="1"/>
    <col min="10430" max="10430" width="12" style="67" customWidth="1"/>
    <col min="10431" max="10431" width="10" style="67" customWidth="1"/>
    <col min="10432" max="10432" width="10.5703125" style="67" customWidth="1"/>
    <col min="10433" max="10681" width="9.140625" style="67"/>
    <col min="10682" max="10682" width="20.7109375" style="67" customWidth="1"/>
    <col min="10683" max="10683" width="12.140625" style="67" customWidth="1"/>
    <col min="10684" max="10684" width="10.140625" style="67" customWidth="1"/>
    <col min="10685" max="10685" width="11.42578125" style="67" customWidth="1"/>
    <col min="10686" max="10686" width="12" style="67" customWidth="1"/>
    <col min="10687" max="10687" width="10" style="67" customWidth="1"/>
    <col min="10688" max="10688" width="10.5703125" style="67" customWidth="1"/>
    <col min="10689" max="10937" width="9.140625" style="67"/>
    <col min="10938" max="10938" width="20.7109375" style="67" customWidth="1"/>
    <col min="10939" max="10939" width="12.140625" style="67" customWidth="1"/>
    <col min="10940" max="10940" width="10.140625" style="67" customWidth="1"/>
    <col min="10941" max="10941" width="11.42578125" style="67" customWidth="1"/>
    <col min="10942" max="10942" width="12" style="67" customWidth="1"/>
    <col min="10943" max="10943" width="10" style="67" customWidth="1"/>
    <col min="10944" max="10944" width="10.5703125" style="67" customWidth="1"/>
    <col min="10945" max="11193" width="9.140625" style="67"/>
    <col min="11194" max="11194" width="20.7109375" style="67" customWidth="1"/>
    <col min="11195" max="11195" width="12.140625" style="67" customWidth="1"/>
    <col min="11196" max="11196" width="10.140625" style="67" customWidth="1"/>
    <col min="11197" max="11197" width="11.42578125" style="67" customWidth="1"/>
    <col min="11198" max="11198" width="12" style="67" customWidth="1"/>
    <col min="11199" max="11199" width="10" style="67" customWidth="1"/>
    <col min="11200" max="11200" width="10.5703125" style="67" customWidth="1"/>
    <col min="11201" max="11449" width="9.140625" style="67"/>
    <col min="11450" max="11450" width="20.7109375" style="67" customWidth="1"/>
    <col min="11451" max="11451" width="12.140625" style="67" customWidth="1"/>
    <col min="11452" max="11452" width="10.140625" style="67" customWidth="1"/>
    <col min="11453" max="11453" width="11.42578125" style="67" customWidth="1"/>
    <col min="11454" max="11454" width="12" style="67" customWidth="1"/>
    <col min="11455" max="11455" width="10" style="67" customWidth="1"/>
    <col min="11456" max="11456" width="10.5703125" style="67" customWidth="1"/>
    <col min="11457" max="11705" width="9.140625" style="67"/>
    <col min="11706" max="11706" width="20.7109375" style="67" customWidth="1"/>
    <col min="11707" max="11707" width="12.140625" style="67" customWidth="1"/>
    <col min="11708" max="11708" width="10.140625" style="67" customWidth="1"/>
    <col min="11709" max="11709" width="11.42578125" style="67" customWidth="1"/>
    <col min="11710" max="11710" width="12" style="67" customWidth="1"/>
    <col min="11711" max="11711" width="10" style="67" customWidth="1"/>
    <col min="11712" max="11712" width="10.5703125" style="67" customWidth="1"/>
    <col min="11713" max="11961" width="9.140625" style="67"/>
    <col min="11962" max="11962" width="20.7109375" style="67" customWidth="1"/>
    <col min="11963" max="11963" width="12.140625" style="67" customWidth="1"/>
    <col min="11964" max="11964" width="10.140625" style="67" customWidth="1"/>
    <col min="11965" max="11965" width="11.42578125" style="67" customWidth="1"/>
    <col min="11966" max="11966" width="12" style="67" customWidth="1"/>
    <col min="11967" max="11967" width="10" style="67" customWidth="1"/>
    <col min="11968" max="11968" width="10.5703125" style="67" customWidth="1"/>
    <col min="11969" max="12217" width="9.140625" style="67"/>
    <col min="12218" max="12218" width="20.7109375" style="67" customWidth="1"/>
    <col min="12219" max="12219" width="12.140625" style="67" customWidth="1"/>
    <col min="12220" max="12220" width="10.140625" style="67" customWidth="1"/>
    <col min="12221" max="12221" width="11.42578125" style="67" customWidth="1"/>
    <col min="12222" max="12222" width="12" style="67" customWidth="1"/>
    <col min="12223" max="12223" width="10" style="67" customWidth="1"/>
    <col min="12224" max="12224" width="10.5703125" style="67" customWidth="1"/>
    <col min="12225" max="12473" width="9.140625" style="67"/>
    <col min="12474" max="12474" width="20.7109375" style="67" customWidth="1"/>
    <col min="12475" max="12475" width="12.140625" style="67" customWidth="1"/>
    <col min="12476" max="12476" width="10.140625" style="67" customWidth="1"/>
    <col min="12477" max="12477" width="11.42578125" style="67" customWidth="1"/>
    <col min="12478" max="12478" width="12" style="67" customWidth="1"/>
    <col min="12479" max="12479" width="10" style="67" customWidth="1"/>
    <col min="12480" max="12480" width="10.5703125" style="67" customWidth="1"/>
    <col min="12481" max="12729" width="9.140625" style="67"/>
    <col min="12730" max="12730" width="20.7109375" style="67" customWidth="1"/>
    <col min="12731" max="12731" width="12.140625" style="67" customWidth="1"/>
    <col min="12732" max="12732" width="10.140625" style="67" customWidth="1"/>
    <col min="12733" max="12733" width="11.42578125" style="67" customWidth="1"/>
    <col min="12734" max="12734" width="12" style="67" customWidth="1"/>
    <col min="12735" max="12735" width="10" style="67" customWidth="1"/>
    <col min="12736" max="12736" width="10.5703125" style="67" customWidth="1"/>
    <col min="12737" max="12985" width="9.140625" style="67"/>
    <col min="12986" max="12986" width="20.7109375" style="67" customWidth="1"/>
    <col min="12987" max="12987" width="12.140625" style="67" customWidth="1"/>
    <col min="12988" max="12988" width="10.140625" style="67" customWidth="1"/>
    <col min="12989" max="12989" width="11.42578125" style="67" customWidth="1"/>
    <col min="12990" max="12990" width="12" style="67" customWidth="1"/>
    <col min="12991" max="12991" width="10" style="67" customWidth="1"/>
    <col min="12992" max="12992" width="10.5703125" style="67" customWidth="1"/>
    <col min="12993" max="13241" width="9.140625" style="67"/>
    <col min="13242" max="13242" width="20.7109375" style="67" customWidth="1"/>
    <col min="13243" max="13243" width="12.140625" style="67" customWidth="1"/>
    <col min="13244" max="13244" width="10.140625" style="67" customWidth="1"/>
    <col min="13245" max="13245" width="11.42578125" style="67" customWidth="1"/>
    <col min="13246" max="13246" width="12" style="67" customWidth="1"/>
    <col min="13247" max="13247" width="10" style="67" customWidth="1"/>
    <col min="13248" max="13248" width="10.5703125" style="67" customWidth="1"/>
    <col min="13249" max="13497" width="9.140625" style="67"/>
    <col min="13498" max="13498" width="20.7109375" style="67" customWidth="1"/>
    <col min="13499" max="13499" width="12.140625" style="67" customWidth="1"/>
    <col min="13500" max="13500" width="10.140625" style="67" customWidth="1"/>
    <col min="13501" max="13501" width="11.42578125" style="67" customWidth="1"/>
    <col min="13502" max="13502" width="12" style="67" customWidth="1"/>
    <col min="13503" max="13503" width="10" style="67" customWidth="1"/>
    <col min="13504" max="13504" width="10.5703125" style="67" customWidth="1"/>
    <col min="13505" max="13753" width="9.140625" style="67"/>
    <col min="13754" max="13754" width="20.7109375" style="67" customWidth="1"/>
    <col min="13755" max="13755" width="12.140625" style="67" customWidth="1"/>
    <col min="13756" max="13756" width="10.140625" style="67" customWidth="1"/>
    <col min="13757" max="13757" width="11.42578125" style="67" customWidth="1"/>
    <col min="13758" max="13758" width="12" style="67" customWidth="1"/>
    <col min="13759" max="13759" width="10" style="67" customWidth="1"/>
    <col min="13760" max="13760" width="10.5703125" style="67" customWidth="1"/>
    <col min="13761" max="14009" width="9.140625" style="67"/>
    <col min="14010" max="14010" width="20.7109375" style="67" customWidth="1"/>
    <col min="14011" max="14011" width="12.140625" style="67" customWidth="1"/>
    <col min="14012" max="14012" width="10.140625" style="67" customWidth="1"/>
    <col min="14013" max="14013" width="11.42578125" style="67" customWidth="1"/>
    <col min="14014" max="14014" width="12" style="67" customWidth="1"/>
    <col min="14015" max="14015" width="10" style="67" customWidth="1"/>
    <col min="14016" max="14016" width="10.5703125" style="67" customWidth="1"/>
    <col min="14017" max="14265" width="9.140625" style="67"/>
    <col min="14266" max="14266" width="20.7109375" style="67" customWidth="1"/>
    <col min="14267" max="14267" width="12.140625" style="67" customWidth="1"/>
    <col min="14268" max="14268" width="10.140625" style="67" customWidth="1"/>
    <col min="14269" max="14269" width="11.42578125" style="67" customWidth="1"/>
    <col min="14270" max="14270" width="12" style="67" customWidth="1"/>
    <col min="14271" max="14271" width="10" style="67" customWidth="1"/>
    <col min="14272" max="14272" width="10.5703125" style="67" customWidth="1"/>
    <col min="14273" max="14521" width="9.140625" style="67"/>
    <col min="14522" max="14522" width="20.7109375" style="67" customWidth="1"/>
    <col min="14523" max="14523" width="12.140625" style="67" customWidth="1"/>
    <col min="14524" max="14524" width="10.140625" style="67" customWidth="1"/>
    <col min="14525" max="14525" width="11.42578125" style="67" customWidth="1"/>
    <col min="14526" max="14526" width="12" style="67" customWidth="1"/>
    <col min="14527" max="14527" width="10" style="67" customWidth="1"/>
    <col min="14528" max="14528" width="10.5703125" style="67" customWidth="1"/>
    <col min="14529" max="14777" width="9.140625" style="67"/>
    <col min="14778" max="14778" width="20.7109375" style="67" customWidth="1"/>
    <col min="14779" max="14779" width="12.140625" style="67" customWidth="1"/>
    <col min="14780" max="14780" width="10.140625" style="67" customWidth="1"/>
    <col min="14781" max="14781" width="11.42578125" style="67" customWidth="1"/>
    <col min="14782" max="14782" width="12" style="67" customWidth="1"/>
    <col min="14783" max="14783" width="10" style="67" customWidth="1"/>
    <col min="14784" max="14784" width="10.5703125" style="67" customWidth="1"/>
    <col min="14785" max="15033" width="9.140625" style="67"/>
    <col min="15034" max="15034" width="20.7109375" style="67" customWidth="1"/>
    <col min="15035" max="15035" width="12.140625" style="67" customWidth="1"/>
    <col min="15036" max="15036" width="10.140625" style="67" customWidth="1"/>
    <col min="15037" max="15037" width="11.42578125" style="67" customWidth="1"/>
    <col min="15038" max="15038" width="12" style="67" customWidth="1"/>
    <col min="15039" max="15039" width="10" style="67" customWidth="1"/>
    <col min="15040" max="15040" width="10.5703125" style="67" customWidth="1"/>
    <col min="15041" max="15289" width="9.140625" style="67"/>
    <col min="15290" max="15290" width="20.7109375" style="67" customWidth="1"/>
    <col min="15291" max="15291" width="12.140625" style="67" customWidth="1"/>
    <col min="15292" max="15292" width="10.140625" style="67" customWidth="1"/>
    <col min="15293" max="15293" width="11.42578125" style="67" customWidth="1"/>
    <col min="15294" max="15294" width="12" style="67" customWidth="1"/>
    <col min="15295" max="15295" width="10" style="67" customWidth="1"/>
    <col min="15296" max="15296" width="10.5703125" style="67" customWidth="1"/>
    <col min="15297" max="15545" width="9.140625" style="67"/>
    <col min="15546" max="15546" width="20.7109375" style="67" customWidth="1"/>
    <col min="15547" max="15547" width="12.140625" style="67" customWidth="1"/>
    <col min="15548" max="15548" width="10.140625" style="67" customWidth="1"/>
    <col min="15549" max="15549" width="11.42578125" style="67" customWidth="1"/>
    <col min="15550" max="15550" width="12" style="67" customWidth="1"/>
    <col min="15551" max="15551" width="10" style="67" customWidth="1"/>
    <col min="15552" max="15552" width="10.5703125" style="67" customWidth="1"/>
    <col min="15553" max="15801" width="9.140625" style="67"/>
    <col min="15802" max="15802" width="20.7109375" style="67" customWidth="1"/>
    <col min="15803" max="15803" width="12.140625" style="67" customWidth="1"/>
    <col min="15804" max="15804" width="10.140625" style="67" customWidth="1"/>
    <col min="15805" max="15805" width="11.42578125" style="67" customWidth="1"/>
    <col min="15806" max="15806" width="12" style="67" customWidth="1"/>
    <col min="15807" max="15807" width="10" style="67" customWidth="1"/>
    <col min="15808" max="15808" width="10.5703125" style="67" customWidth="1"/>
    <col min="15809" max="16057" width="9.140625" style="67"/>
    <col min="16058" max="16058" width="20.7109375" style="67" customWidth="1"/>
    <col min="16059" max="16059" width="12.140625" style="67" customWidth="1"/>
    <col min="16060" max="16060" width="10.140625" style="67" customWidth="1"/>
    <col min="16061" max="16061" width="11.42578125" style="67" customWidth="1"/>
    <col min="16062" max="16062" width="12" style="67" customWidth="1"/>
    <col min="16063" max="16063" width="10" style="67" customWidth="1"/>
    <col min="16064" max="16064" width="10.5703125" style="67" customWidth="1"/>
    <col min="16065" max="16368" width="9.140625" style="67"/>
    <col min="16369" max="16384" width="9.140625" style="67" customWidth="1"/>
  </cols>
  <sheetData>
    <row r="1" spans="1:8" ht="14.25">
      <c r="A1" s="171" t="s">
        <v>372</v>
      </c>
      <c r="B1" s="69"/>
      <c r="C1" s="69"/>
      <c r="D1" s="69"/>
      <c r="E1" s="70"/>
      <c r="F1" s="70"/>
      <c r="G1" s="70"/>
    </row>
    <row r="2" spans="1:8" ht="41.25" customHeight="1">
      <c r="A2" s="529" t="s">
        <v>51</v>
      </c>
      <c r="B2" s="527" t="s">
        <v>302</v>
      </c>
      <c r="C2" s="527" t="s">
        <v>303</v>
      </c>
      <c r="D2" s="527" t="s">
        <v>304</v>
      </c>
      <c r="E2" s="71" t="s">
        <v>53</v>
      </c>
      <c r="F2" s="71" t="s">
        <v>54</v>
      </c>
      <c r="G2" s="322" t="s">
        <v>55</v>
      </c>
    </row>
    <row r="3" spans="1:8" ht="24" customHeight="1">
      <c r="A3" s="530"/>
      <c r="B3" s="528"/>
      <c r="C3" s="528"/>
      <c r="D3" s="528"/>
      <c r="E3" s="471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18"/>
      <c r="F4" s="518"/>
      <c r="G4" s="519"/>
    </row>
    <row r="5" spans="1:8" s="91" customFormat="1" ht="30" customHeight="1">
      <c r="A5" s="316" t="s">
        <v>285</v>
      </c>
      <c r="B5" s="157">
        <v>44146</v>
      </c>
      <c r="C5" s="157">
        <v>122</v>
      </c>
      <c r="D5" s="157">
        <v>5368018</v>
      </c>
      <c r="E5" s="90">
        <v>80.599999999999994</v>
      </c>
      <c r="F5" s="90">
        <v>107</v>
      </c>
      <c r="G5" s="90">
        <v>85.9</v>
      </c>
      <c r="H5" s="205"/>
    </row>
    <row r="6" spans="1:8" ht="25.15" customHeight="1">
      <c r="A6" s="327" t="s">
        <v>286</v>
      </c>
      <c r="B6" s="158">
        <v>2654</v>
      </c>
      <c r="C6" s="158">
        <v>73</v>
      </c>
      <c r="D6" s="158">
        <v>193159</v>
      </c>
      <c r="E6" s="153">
        <v>70.400000000000006</v>
      </c>
      <c r="F6" s="153">
        <v>91.3</v>
      </c>
      <c r="G6" s="153">
        <v>63.7</v>
      </c>
    </row>
    <row r="7" spans="1:8" ht="25.15" customHeight="1">
      <c r="A7" s="327" t="s">
        <v>287</v>
      </c>
      <c r="B7" s="158">
        <v>5397</v>
      </c>
      <c r="C7" s="158">
        <v>118</v>
      </c>
      <c r="D7" s="158">
        <v>636084</v>
      </c>
      <c r="E7" s="153">
        <v>92.6</v>
      </c>
      <c r="F7" s="153">
        <v>100.9</v>
      </c>
      <c r="G7" s="153">
        <v>93.3</v>
      </c>
    </row>
    <row r="8" spans="1:8" ht="25.15" customHeight="1">
      <c r="A8" s="327" t="s">
        <v>288</v>
      </c>
      <c r="B8" s="158">
        <v>5359</v>
      </c>
      <c r="C8" s="158">
        <v>125</v>
      </c>
      <c r="D8" s="158">
        <v>668901</v>
      </c>
      <c r="E8" s="153">
        <v>105.2</v>
      </c>
      <c r="F8" s="153">
        <v>100.8</v>
      </c>
      <c r="G8" s="153">
        <v>105.7</v>
      </c>
    </row>
    <row r="9" spans="1:8" ht="25.15" customHeight="1">
      <c r="A9" s="327" t="s">
        <v>289</v>
      </c>
      <c r="B9" s="158">
        <v>543</v>
      </c>
      <c r="C9" s="158">
        <v>75</v>
      </c>
      <c r="D9" s="158">
        <v>40909</v>
      </c>
      <c r="E9" s="153">
        <v>14.6</v>
      </c>
      <c r="F9" s="153">
        <v>108.7</v>
      </c>
      <c r="G9" s="153">
        <v>15.8</v>
      </c>
    </row>
    <row r="10" spans="1:8" ht="25.15" customHeight="1">
      <c r="A10" s="327" t="s">
        <v>290</v>
      </c>
      <c r="B10" s="158">
        <v>5213</v>
      </c>
      <c r="C10" s="158">
        <v>146</v>
      </c>
      <c r="D10" s="158">
        <v>760668</v>
      </c>
      <c r="E10" s="153">
        <v>123.9</v>
      </c>
      <c r="F10" s="153">
        <v>85.4</v>
      </c>
      <c r="G10" s="153">
        <v>105.4</v>
      </c>
    </row>
    <row r="11" spans="1:8" ht="25.15" customHeight="1">
      <c r="A11" s="327" t="s">
        <v>291</v>
      </c>
      <c r="B11" s="158">
        <v>3881</v>
      </c>
      <c r="C11" s="158">
        <v>138</v>
      </c>
      <c r="D11" s="158">
        <v>536602</v>
      </c>
      <c r="E11" s="153">
        <v>110.5</v>
      </c>
      <c r="F11" s="153">
        <v>98.6</v>
      </c>
      <c r="G11" s="153">
        <v>108.7</v>
      </c>
    </row>
    <row r="12" spans="1:8" ht="25.15" customHeight="1">
      <c r="A12" s="327" t="s">
        <v>275</v>
      </c>
      <c r="B12" s="158">
        <v>6361</v>
      </c>
      <c r="C12" s="158">
        <v>157</v>
      </c>
      <c r="D12" s="158">
        <v>998274</v>
      </c>
      <c r="E12" s="153">
        <v>84.4</v>
      </c>
      <c r="F12" s="153">
        <v>95.2</v>
      </c>
      <c r="G12" s="153">
        <v>80.2</v>
      </c>
    </row>
    <row r="13" spans="1:8" ht="25.15" customHeight="1">
      <c r="A13" s="327" t="s">
        <v>292</v>
      </c>
      <c r="B13" s="158">
        <v>531</v>
      </c>
      <c r="C13" s="158">
        <v>81</v>
      </c>
      <c r="D13" s="158">
        <v>43236</v>
      </c>
      <c r="E13" s="153">
        <v>48.7</v>
      </c>
      <c r="F13" s="153">
        <v>126.6</v>
      </c>
      <c r="G13" s="153">
        <v>61.6</v>
      </c>
    </row>
    <row r="14" spans="1:8" ht="25.15" customHeight="1">
      <c r="A14" s="327" t="s">
        <v>293</v>
      </c>
      <c r="B14" s="158">
        <v>1829</v>
      </c>
      <c r="C14" s="158">
        <v>87</v>
      </c>
      <c r="D14" s="158">
        <v>158387</v>
      </c>
      <c r="E14" s="153">
        <v>141.6</v>
      </c>
      <c r="F14" s="153">
        <v>87.9</v>
      </c>
      <c r="G14" s="153">
        <v>123.7</v>
      </c>
    </row>
    <row r="15" spans="1:8" ht="25.15" customHeight="1">
      <c r="A15" s="327" t="s">
        <v>294</v>
      </c>
      <c r="B15" s="158">
        <v>586</v>
      </c>
      <c r="C15" s="158">
        <v>95</v>
      </c>
      <c r="D15" s="158">
        <v>55583</v>
      </c>
      <c r="E15" s="153">
        <v>139.9</v>
      </c>
      <c r="F15" s="153">
        <v>92.2</v>
      </c>
      <c r="G15" s="153">
        <v>128.30000000000001</v>
      </c>
    </row>
    <row r="16" spans="1:8" ht="25.15" customHeight="1">
      <c r="A16" s="327" t="s">
        <v>295</v>
      </c>
      <c r="B16" s="158">
        <v>3592</v>
      </c>
      <c r="C16" s="158">
        <v>85</v>
      </c>
      <c r="D16" s="158">
        <v>305265</v>
      </c>
      <c r="E16" s="153">
        <v>83.8</v>
      </c>
      <c r="F16" s="153">
        <v>97.7</v>
      </c>
      <c r="G16" s="153">
        <v>81.400000000000006</v>
      </c>
    </row>
    <row r="17" spans="1:7" ht="25.15" customHeight="1">
      <c r="A17" s="327" t="s">
        <v>296</v>
      </c>
      <c r="B17" s="158">
        <v>221</v>
      </c>
      <c r="C17" s="158">
        <v>107</v>
      </c>
      <c r="D17" s="158">
        <v>23704</v>
      </c>
      <c r="E17" s="153">
        <v>78.099999999999994</v>
      </c>
      <c r="F17" s="153">
        <v>96.4</v>
      </c>
      <c r="G17" s="153">
        <v>75.8</v>
      </c>
    </row>
    <row r="18" spans="1:7" ht="25.15" customHeight="1">
      <c r="A18" s="327" t="s">
        <v>297</v>
      </c>
      <c r="B18" s="158">
        <v>1891</v>
      </c>
      <c r="C18" s="158">
        <v>124</v>
      </c>
      <c r="D18" s="158">
        <v>235382</v>
      </c>
      <c r="E18" s="153">
        <v>116.9</v>
      </c>
      <c r="F18" s="153">
        <v>89.2</v>
      </c>
      <c r="G18" s="153">
        <v>104.7</v>
      </c>
    </row>
    <row r="19" spans="1:7" ht="25.15" customHeight="1">
      <c r="A19" s="327" t="s">
        <v>298</v>
      </c>
      <c r="B19" s="158">
        <v>1100</v>
      </c>
      <c r="C19" s="158">
        <v>54</v>
      </c>
      <c r="D19" s="158">
        <v>59767</v>
      </c>
      <c r="E19" s="153">
        <v>21.8</v>
      </c>
      <c r="F19" s="153">
        <v>105.9</v>
      </c>
      <c r="G19" s="153">
        <v>23.4</v>
      </c>
    </row>
    <row r="20" spans="1:7" ht="25.15" customHeight="1">
      <c r="A20" s="327" t="s">
        <v>299</v>
      </c>
      <c r="B20" s="158">
        <v>3690</v>
      </c>
      <c r="C20" s="158">
        <v>149</v>
      </c>
      <c r="D20" s="158">
        <v>550610</v>
      </c>
      <c r="E20" s="153">
        <v>83</v>
      </c>
      <c r="F20" s="153">
        <v>112</v>
      </c>
      <c r="G20" s="153">
        <v>93.1</v>
      </c>
    </row>
    <row r="21" spans="1:7" ht="25.15" customHeight="1">
      <c r="A21" s="328" t="s">
        <v>300</v>
      </c>
      <c r="B21" s="330">
        <v>1298</v>
      </c>
      <c r="C21" s="330">
        <v>78</v>
      </c>
      <c r="D21" s="330">
        <v>101488</v>
      </c>
      <c r="E21" s="331">
        <v>49.8</v>
      </c>
      <c r="F21" s="331">
        <v>105.4</v>
      </c>
      <c r="G21" s="331">
        <v>52.4</v>
      </c>
    </row>
    <row r="22" spans="1:7" ht="6.75" customHeight="1"/>
    <row r="23" spans="1:7">
      <c r="A23" s="170" t="s">
        <v>371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574D-43A6-4F60-B850-47AB045997F9}">
  <sheetPr>
    <pageSetUpPr fitToPage="1"/>
  </sheetPr>
  <dimension ref="A1:H21"/>
  <sheetViews>
    <sheetView zoomScaleNormal="100" workbookViewId="0">
      <selection activeCell="E10" sqref="E10"/>
    </sheetView>
  </sheetViews>
  <sheetFormatPr defaultRowHeight="12.75"/>
  <cols>
    <col min="1" max="1" width="20.7109375" style="170" customWidth="1"/>
    <col min="2" max="2" width="12.7109375" style="72" customWidth="1"/>
    <col min="3" max="3" width="12.7109375" style="94" customWidth="1"/>
    <col min="4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173" width="9.140625" style="67"/>
    <col min="174" max="174" width="20.28515625" style="67" customWidth="1"/>
    <col min="175" max="175" width="12.5703125" style="67" customWidth="1"/>
    <col min="176" max="176" width="11.140625" style="67" customWidth="1"/>
    <col min="177" max="177" width="11.85546875" style="67" customWidth="1"/>
    <col min="178" max="178" width="12.42578125" style="67" customWidth="1"/>
    <col min="179" max="179" width="9.7109375" style="67" customWidth="1"/>
    <col min="180" max="180" width="8.5703125" style="67" customWidth="1"/>
    <col min="181" max="429" width="9.140625" style="67"/>
    <col min="430" max="430" width="20.28515625" style="67" customWidth="1"/>
    <col min="431" max="431" width="12.5703125" style="67" customWidth="1"/>
    <col min="432" max="432" width="11.140625" style="67" customWidth="1"/>
    <col min="433" max="433" width="11.85546875" style="67" customWidth="1"/>
    <col min="434" max="434" width="12.42578125" style="67" customWidth="1"/>
    <col min="435" max="435" width="9.7109375" style="67" customWidth="1"/>
    <col min="436" max="436" width="8.5703125" style="67" customWidth="1"/>
    <col min="437" max="685" width="9.140625" style="67"/>
    <col min="686" max="686" width="20.28515625" style="67" customWidth="1"/>
    <col min="687" max="687" width="12.5703125" style="67" customWidth="1"/>
    <col min="688" max="688" width="11.140625" style="67" customWidth="1"/>
    <col min="689" max="689" width="11.85546875" style="67" customWidth="1"/>
    <col min="690" max="690" width="12.42578125" style="67" customWidth="1"/>
    <col min="691" max="691" width="9.7109375" style="67" customWidth="1"/>
    <col min="692" max="692" width="8.5703125" style="67" customWidth="1"/>
    <col min="693" max="941" width="9.140625" style="67"/>
    <col min="942" max="942" width="20.28515625" style="67" customWidth="1"/>
    <col min="943" max="943" width="12.5703125" style="67" customWidth="1"/>
    <col min="944" max="944" width="11.140625" style="67" customWidth="1"/>
    <col min="945" max="945" width="11.85546875" style="67" customWidth="1"/>
    <col min="946" max="946" width="12.42578125" style="67" customWidth="1"/>
    <col min="947" max="947" width="9.7109375" style="67" customWidth="1"/>
    <col min="948" max="948" width="8.5703125" style="67" customWidth="1"/>
    <col min="949" max="1197" width="9.140625" style="67"/>
    <col min="1198" max="1198" width="20.28515625" style="67" customWidth="1"/>
    <col min="1199" max="1199" width="12.5703125" style="67" customWidth="1"/>
    <col min="1200" max="1200" width="11.140625" style="67" customWidth="1"/>
    <col min="1201" max="1201" width="11.85546875" style="67" customWidth="1"/>
    <col min="1202" max="1202" width="12.42578125" style="67" customWidth="1"/>
    <col min="1203" max="1203" width="9.7109375" style="67" customWidth="1"/>
    <col min="1204" max="1204" width="8.5703125" style="67" customWidth="1"/>
    <col min="1205" max="1453" width="9.140625" style="67"/>
    <col min="1454" max="1454" width="20.28515625" style="67" customWidth="1"/>
    <col min="1455" max="1455" width="12.5703125" style="67" customWidth="1"/>
    <col min="1456" max="1456" width="11.140625" style="67" customWidth="1"/>
    <col min="1457" max="1457" width="11.85546875" style="67" customWidth="1"/>
    <col min="1458" max="1458" width="12.42578125" style="67" customWidth="1"/>
    <col min="1459" max="1459" width="9.7109375" style="67" customWidth="1"/>
    <col min="1460" max="1460" width="8.5703125" style="67" customWidth="1"/>
    <col min="1461" max="1709" width="9.140625" style="67"/>
    <col min="1710" max="1710" width="20.28515625" style="67" customWidth="1"/>
    <col min="1711" max="1711" width="12.5703125" style="67" customWidth="1"/>
    <col min="1712" max="1712" width="11.140625" style="67" customWidth="1"/>
    <col min="1713" max="1713" width="11.85546875" style="67" customWidth="1"/>
    <col min="1714" max="1714" width="12.42578125" style="67" customWidth="1"/>
    <col min="1715" max="1715" width="9.7109375" style="67" customWidth="1"/>
    <col min="1716" max="1716" width="8.5703125" style="67" customWidth="1"/>
    <col min="1717" max="1965" width="9.140625" style="67"/>
    <col min="1966" max="1966" width="20.28515625" style="67" customWidth="1"/>
    <col min="1967" max="1967" width="12.5703125" style="67" customWidth="1"/>
    <col min="1968" max="1968" width="11.140625" style="67" customWidth="1"/>
    <col min="1969" max="1969" width="11.85546875" style="67" customWidth="1"/>
    <col min="1970" max="1970" width="12.42578125" style="67" customWidth="1"/>
    <col min="1971" max="1971" width="9.7109375" style="67" customWidth="1"/>
    <col min="1972" max="1972" width="8.5703125" style="67" customWidth="1"/>
    <col min="1973" max="2221" width="9.140625" style="67"/>
    <col min="2222" max="2222" width="20.28515625" style="67" customWidth="1"/>
    <col min="2223" max="2223" width="12.5703125" style="67" customWidth="1"/>
    <col min="2224" max="2224" width="11.140625" style="67" customWidth="1"/>
    <col min="2225" max="2225" width="11.85546875" style="67" customWidth="1"/>
    <col min="2226" max="2226" width="12.42578125" style="67" customWidth="1"/>
    <col min="2227" max="2227" width="9.7109375" style="67" customWidth="1"/>
    <col min="2228" max="2228" width="8.5703125" style="67" customWidth="1"/>
    <col min="2229" max="2477" width="9.140625" style="67"/>
    <col min="2478" max="2478" width="20.28515625" style="67" customWidth="1"/>
    <col min="2479" max="2479" width="12.5703125" style="67" customWidth="1"/>
    <col min="2480" max="2480" width="11.140625" style="67" customWidth="1"/>
    <col min="2481" max="2481" width="11.85546875" style="67" customWidth="1"/>
    <col min="2482" max="2482" width="12.42578125" style="67" customWidth="1"/>
    <col min="2483" max="2483" width="9.7109375" style="67" customWidth="1"/>
    <col min="2484" max="2484" width="8.5703125" style="67" customWidth="1"/>
    <col min="2485" max="2733" width="9.140625" style="67"/>
    <col min="2734" max="2734" width="20.28515625" style="67" customWidth="1"/>
    <col min="2735" max="2735" width="12.5703125" style="67" customWidth="1"/>
    <col min="2736" max="2736" width="11.140625" style="67" customWidth="1"/>
    <col min="2737" max="2737" width="11.85546875" style="67" customWidth="1"/>
    <col min="2738" max="2738" width="12.42578125" style="67" customWidth="1"/>
    <col min="2739" max="2739" width="9.7109375" style="67" customWidth="1"/>
    <col min="2740" max="2740" width="8.5703125" style="67" customWidth="1"/>
    <col min="2741" max="2989" width="9.140625" style="67"/>
    <col min="2990" max="2990" width="20.28515625" style="67" customWidth="1"/>
    <col min="2991" max="2991" width="12.5703125" style="67" customWidth="1"/>
    <col min="2992" max="2992" width="11.140625" style="67" customWidth="1"/>
    <col min="2993" max="2993" width="11.85546875" style="67" customWidth="1"/>
    <col min="2994" max="2994" width="12.42578125" style="67" customWidth="1"/>
    <col min="2995" max="2995" width="9.7109375" style="67" customWidth="1"/>
    <col min="2996" max="2996" width="8.5703125" style="67" customWidth="1"/>
    <col min="2997" max="3245" width="9.140625" style="67"/>
    <col min="3246" max="3246" width="20.28515625" style="67" customWidth="1"/>
    <col min="3247" max="3247" width="12.5703125" style="67" customWidth="1"/>
    <col min="3248" max="3248" width="11.140625" style="67" customWidth="1"/>
    <col min="3249" max="3249" width="11.85546875" style="67" customWidth="1"/>
    <col min="3250" max="3250" width="12.42578125" style="67" customWidth="1"/>
    <col min="3251" max="3251" width="9.7109375" style="67" customWidth="1"/>
    <col min="3252" max="3252" width="8.5703125" style="67" customWidth="1"/>
    <col min="3253" max="3501" width="9.140625" style="67"/>
    <col min="3502" max="3502" width="20.28515625" style="67" customWidth="1"/>
    <col min="3503" max="3503" width="12.5703125" style="67" customWidth="1"/>
    <col min="3504" max="3504" width="11.140625" style="67" customWidth="1"/>
    <col min="3505" max="3505" width="11.85546875" style="67" customWidth="1"/>
    <col min="3506" max="3506" width="12.42578125" style="67" customWidth="1"/>
    <col min="3507" max="3507" width="9.7109375" style="67" customWidth="1"/>
    <col min="3508" max="3508" width="8.5703125" style="67" customWidth="1"/>
    <col min="3509" max="3757" width="9.140625" style="67"/>
    <col min="3758" max="3758" width="20.28515625" style="67" customWidth="1"/>
    <col min="3759" max="3759" width="12.5703125" style="67" customWidth="1"/>
    <col min="3760" max="3760" width="11.140625" style="67" customWidth="1"/>
    <col min="3761" max="3761" width="11.85546875" style="67" customWidth="1"/>
    <col min="3762" max="3762" width="12.42578125" style="67" customWidth="1"/>
    <col min="3763" max="3763" width="9.7109375" style="67" customWidth="1"/>
    <col min="3764" max="3764" width="8.5703125" style="67" customWidth="1"/>
    <col min="3765" max="4013" width="9.140625" style="67"/>
    <col min="4014" max="4014" width="20.28515625" style="67" customWidth="1"/>
    <col min="4015" max="4015" width="12.5703125" style="67" customWidth="1"/>
    <col min="4016" max="4016" width="11.140625" style="67" customWidth="1"/>
    <col min="4017" max="4017" width="11.85546875" style="67" customWidth="1"/>
    <col min="4018" max="4018" width="12.42578125" style="67" customWidth="1"/>
    <col min="4019" max="4019" width="9.7109375" style="67" customWidth="1"/>
    <col min="4020" max="4020" width="8.5703125" style="67" customWidth="1"/>
    <col min="4021" max="4269" width="9.140625" style="67"/>
    <col min="4270" max="4270" width="20.28515625" style="67" customWidth="1"/>
    <col min="4271" max="4271" width="12.5703125" style="67" customWidth="1"/>
    <col min="4272" max="4272" width="11.140625" style="67" customWidth="1"/>
    <col min="4273" max="4273" width="11.85546875" style="67" customWidth="1"/>
    <col min="4274" max="4274" width="12.42578125" style="67" customWidth="1"/>
    <col min="4275" max="4275" width="9.7109375" style="67" customWidth="1"/>
    <col min="4276" max="4276" width="8.5703125" style="67" customWidth="1"/>
    <col min="4277" max="4525" width="9.140625" style="67"/>
    <col min="4526" max="4526" width="20.28515625" style="67" customWidth="1"/>
    <col min="4527" max="4527" width="12.5703125" style="67" customWidth="1"/>
    <col min="4528" max="4528" width="11.140625" style="67" customWidth="1"/>
    <col min="4529" max="4529" width="11.85546875" style="67" customWidth="1"/>
    <col min="4530" max="4530" width="12.42578125" style="67" customWidth="1"/>
    <col min="4531" max="4531" width="9.7109375" style="67" customWidth="1"/>
    <col min="4532" max="4532" width="8.5703125" style="67" customWidth="1"/>
    <col min="4533" max="4781" width="9.140625" style="67"/>
    <col min="4782" max="4782" width="20.28515625" style="67" customWidth="1"/>
    <col min="4783" max="4783" width="12.5703125" style="67" customWidth="1"/>
    <col min="4784" max="4784" width="11.140625" style="67" customWidth="1"/>
    <col min="4785" max="4785" width="11.85546875" style="67" customWidth="1"/>
    <col min="4786" max="4786" width="12.42578125" style="67" customWidth="1"/>
    <col min="4787" max="4787" width="9.7109375" style="67" customWidth="1"/>
    <col min="4788" max="4788" width="8.5703125" style="67" customWidth="1"/>
    <col min="4789" max="5037" width="9.140625" style="67"/>
    <col min="5038" max="5038" width="20.28515625" style="67" customWidth="1"/>
    <col min="5039" max="5039" width="12.5703125" style="67" customWidth="1"/>
    <col min="5040" max="5040" width="11.140625" style="67" customWidth="1"/>
    <col min="5041" max="5041" width="11.85546875" style="67" customWidth="1"/>
    <col min="5042" max="5042" width="12.42578125" style="67" customWidth="1"/>
    <col min="5043" max="5043" width="9.7109375" style="67" customWidth="1"/>
    <col min="5044" max="5044" width="8.5703125" style="67" customWidth="1"/>
    <col min="5045" max="5293" width="9.140625" style="67"/>
    <col min="5294" max="5294" width="20.28515625" style="67" customWidth="1"/>
    <col min="5295" max="5295" width="12.5703125" style="67" customWidth="1"/>
    <col min="5296" max="5296" width="11.140625" style="67" customWidth="1"/>
    <col min="5297" max="5297" width="11.85546875" style="67" customWidth="1"/>
    <col min="5298" max="5298" width="12.42578125" style="67" customWidth="1"/>
    <col min="5299" max="5299" width="9.7109375" style="67" customWidth="1"/>
    <col min="5300" max="5300" width="8.5703125" style="67" customWidth="1"/>
    <col min="5301" max="5549" width="9.140625" style="67"/>
    <col min="5550" max="5550" width="20.28515625" style="67" customWidth="1"/>
    <col min="5551" max="5551" width="12.5703125" style="67" customWidth="1"/>
    <col min="5552" max="5552" width="11.140625" style="67" customWidth="1"/>
    <col min="5553" max="5553" width="11.85546875" style="67" customWidth="1"/>
    <col min="5554" max="5554" width="12.42578125" style="67" customWidth="1"/>
    <col min="5555" max="5555" width="9.7109375" style="67" customWidth="1"/>
    <col min="5556" max="5556" width="8.5703125" style="67" customWidth="1"/>
    <col min="5557" max="5805" width="9.140625" style="67"/>
    <col min="5806" max="5806" width="20.28515625" style="67" customWidth="1"/>
    <col min="5807" max="5807" width="12.5703125" style="67" customWidth="1"/>
    <col min="5808" max="5808" width="11.140625" style="67" customWidth="1"/>
    <col min="5809" max="5809" width="11.85546875" style="67" customWidth="1"/>
    <col min="5810" max="5810" width="12.42578125" style="67" customWidth="1"/>
    <col min="5811" max="5811" width="9.7109375" style="67" customWidth="1"/>
    <col min="5812" max="5812" width="8.5703125" style="67" customWidth="1"/>
    <col min="5813" max="6061" width="9.140625" style="67"/>
    <col min="6062" max="6062" width="20.28515625" style="67" customWidth="1"/>
    <col min="6063" max="6063" width="12.5703125" style="67" customWidth="1"/>
    <col min="6064" max="6064" width="11.140625" style="67" customWidth="1"/>
    <col min="6065" max="6065" width="11.85546875" style="67" customWidth="1"/>
    <col min="6066" max="6066" width="12.42578125" style="67" customWidth="1"/>
    <col min="6067" max="6067" width="9.7109375" style="67" customWidth="1"/>
    <col min="6068" max="6068" width="8.5703125" style="67" customWidth="1"/>
    <col min="6069" max="6317" width="9.140625" style="67"/>
    <col min="6318" max="6318" width="20.28515625" style="67" customWidth="1"/>
    <col min="6319" max="6319" width="12.5703125" style="67" customWidth="1"/>
    <col min="6320" max="6320" width="11.140625" style="67" customWidth="1"/>
    <col min="6321" max="6321" width="11.85546875" style="67" customWidth="1"/>
    <col min="6322" max="6322" width="12.42578125" style="67" customWidth="1"/>
    <col min="6323" max="6323" width="9.7109375" style="67" customWidth="1"/>
    <col min="6324" max="6324" width="8.5703125" style="67" customWidth="1"/>
    <col min="6325" max="6573" width="9.140625" style="67"/>
    <col min="6574" max="6574" width="20.28515625" style="67" customWidth="1"/>
    <col min="6575" max="6575" width="12.5703125" style="67" customWidth="1"/>
    <col min="6576" max="6576" width="11.140625" style="67" customWidth="1"/>
    <col min="6577" max="6577" width="11.85546875" style="67" customWidth="1"/>
    <col min="6578" max="6578" width="12.42578125" style="67" customWidth="1"/>
    <col min="6579" max="6579" width="9.7109375" style="67" customWidth="1"/>
    <col min="6580" max="6580" width="8.5703125" style="67" customWidth="1"/>
    <col min="6581" max="6829" width="9.140625" style="67"/>
    <col min="6830" max="6830" width="20.28515625" style="67" customWidth="1"/>
    <col min="6831" max="6831" width="12.5703125" style="67" customWidth="1"/>
    <col min="6832" max="6832" width="11.140625" style="67" customWidth="1"/>
    <col min="6833" max="6833" width="11.85546875" style="67" customWidth="1"/>
    <col min="6834" max="6834" width="12.42578125" style="67" customWidth="1"/>
    <col min="6835" max="6835" width="9.7109375" style="67" customWidth="1"/>
    <col min="6836" max="6836" width="8.5703125" style="67" customWidth="1"/>
    <col min="6837" max="7085" width="9.140625" style="67"/>
    <col min="7086" max="7086" width="20.28515625" style="67" customWidth="1"/>
    <col min="7087" max="7087" width="12.5703125" style="67" customWidth="1"/>
    <col min="7088" max="7088" width="11.140625" style="67" customWidth="1"/>
    <col min="7089" max="7089" width="11.85546875" style="67" customWidth="1"/>
    <col min="7090" max="7090" width="12.42578125" style="67" customWidth="1"/>
    <col min="7091" max="7091" width="9.7109375" style="67" customWidth="1"/>
    <col min="7092" max="7092" width="8.5703125" style="67" customWidth="1"/>
    <col min="7093" max="7341" width="9.140625" style="67"/>
    <col min="7342" max="7342" width="20.28515625" style="67" customWidth="1"/>
    <col min="7343" max="7343" width="12.5703125" style="67" customWidth="1"/>
    <col min="7344" max="7344" width="11.140625" style="67" customWidth="1"/>
    <col min="7345" max="7345" width="11.85546875" style="67" customWidth="1"/>
    <col min="7346" max="7346" width="12.42578125" style="67" customWidth="1"/>
    <col min="7347" max="7347" width="9.7109375" style="67" customWidth="1"/>
    <col min="7348" max="7348" width="8.5703125" style="67" customWidth="1"/>
    <col min="7349" max="7597" width="9.140625" style="67"/>
    <col min="7598" max="7598" width="20.28515625" style="67" customWidth="1"/>
    <col min="7599" max="7599" width="12.5703125" style="67" customWidth="1"/>
    <col min="7600" max="7600" width="11.140625" style="67" customWidth="1"/>
    <col min="7601" max="7601" width="11.85546875" style="67" customWidth="1"/>
    <col min="7602" max="7602" width="12.42578125" style="67" customWidth="1"/>
    <col min="7603" max="7603" width="9.7109375" style="67" customWidth="1"/>
    <col min="7604" max="7604" width="8.5703125" style="67" customWidth="1"/>
    <col min="7605" max="7853" width="9.140625" style="67"/>
    <col min="7854" max="7854" width="20.28515625" style="67" customWidth="1"/>
    <col min="7855" max="7855" width="12.5703125" style="67" customWidth="1"/>
    <col min="7856" max="7856" width="11.140625" style="67" customWidth="1"/>
    <col min="7857" max="7857" width="11.85546875" style="67" customWidth="1"/>
    <col min="7858" max="7858" width="12.42578125" style="67" customWidth="1"/>
    <col min="7859" max="7859" width="9.7109375" style="67" customWidth="1"/>
    <col min="7860" max="7860" width="8.5703125" style="67" customWidth="1"/>
    <col min="7861" max="8109" width="9.140625" style="67"/>
    <col min="8110" max="8110" width="20.28515625" style="67" customWidth="1"/>
    <col min="8111" max="8111" width="12.5703125" style="67" customWidth="1"/>
    <col min="8112" max="8112" width="11.140625" style="67" customWidth="1"/>
    <col min="8113" max="8113" width="11.85546875" style="67" customWidth="1"/>
    <col min="8114" max="8114" width="12.42578125" style="67" customWidth="1"/>
    <col min="8115" max="8115" width="9.7109375" style="67" customWidth="1"/>
    <col min="8116" max="8116" width="8.5703125" style="67" customWidth="1"/>
    <col min="8117" max="8365" width="9.140625" style="67"/>
    <col min="8366" max="8366" width="20.28515625" style="67" customWidth="1"/>
    <col min="8367" max="8367" width="12.5703125" style="67" customWidth="1"/>
    <col min="8368" max="8368" width="11.140625" style="67" customWidth="1"/>
    <col min="8369" max="8369" width="11.85546875" style="67" customWidth="1"/>
    <col min="8370" max="8370" width="12.42578125" style="67" customWidth="1"/>
    <col min="8371" max="8371" width="9.7109375" style="67" customWidth="1"/>
    <col min="8372" max="8372" width="8.5703125" style="67" customWidth="1"/>
    <col min="8373" max="8621" width="9.140625" style="67"/>
    <col min="8622" max="8622" width="20.28515625" style="67" customWidth="1"/>
    <col min="8623" max="8623" width="12.5703125" style="67" customWidth="1"/>
    <col min="8624" max="8624" width="11.140625" style="67" customWidth="1"/>
    <col min="8625" max="8625" width="11.85546875" style="67" customWidth="1"/>
    <col min="8626" max="8626" width="12.42578125" style="67" customWidth="1"/>
    <col min="8627" max="8627" width="9.7109375" style="67" customWidth="1"/>
    <col min="8628" max="8628" width="8.5703125" style="67" customWidth="1"/>
    <col min="8629" max="8877" width="9.140625" style="67"/>
    <col min="8878" max="8878" width="20.28515625" style="67" customWidth="1"/>
    <col min="8879" max="8879" width="12.5703125" style="67" customWidth="1"/>
    <col min="8880" max="8880" width="11.140625" style="67" customWidth="1"/>
    <col min="8881" max="8881" width="11.85546875" style="67" customWidth="1"/>
    <col min="8882" max="8882" width="12.42578125" style="67" customWidth="1"/>
    <col min="8883" max="8883" width="9.7109375" style="67" customWidth="1"/>
    <col min="8884" max="8884" width="8.5703125" style="67" customWidth="1"/>
    <col min="8885" max="9133" width="9.140625" style="67"/>
    <col min="9134" max="9134" width="20.28515625" style="67" customWidth="1"/>
    <col min="9135" max="9135" width="12.5703125" style="67" customWidth="1"/>
    <col min="9136" max="9136" width="11.140625" style="67" customWidth="1"/>
    <col min="9137" max="9137" width="11.85546875" style="67" customWidth="1"/>
    <col min="9138" max="9138" width="12.42578125" style="67" customWidth="1"/>
    <col min="9139" max="9139" width="9.7109375" style="67" customWidth="1"/>
    <col min="9140" max="9140" width="8.5703125" style="67" customWidth="1"/>
    <col min="9141" max="9389" width="9.140625" style="67"/>
    <col min="9390" max="9390" width="20.28515625" style="67" customWidth="1"/>
    <col min="9391" max="9391" width="12.5703125" style="67" customWidth="1"/>
    <col min="9392" max="9392" width="11.140625" style="67" customWidth="1"/>
    <col min="9393" max="9393" width="11.85546875" style="67" customWidth="1"/>
    <col min="9394" max="9394" width="12.42578125" style="67" customWidth="1"/>
    <col min="9395" max="9395" width="9.7109375" style="67" customWidth="1"/>
    <col min="9396" max="9396" width="8.5703125" style="67" customWidth="1"/>
    <col min="9397" max="9645" width="9.140625" style="67"/>
    <col min="9646" max="9646" width="20.28515625" style="67" customWidth="1"/>
    <col min="9647" max="9647" width="12.5703125" style="67" customWidth="1"/>
    <col min="9648" max="9648" width="11.140625" style="67" customWidth="1"/>
    <col min="9649" max="9649" width="11.85546875" style="67" customWidth="1"/>
    <col min="9650" max="9650" width="12.42578125" style="67" customWidth="1"/>
    <col min="9651" max="9651" width="9.7109375" style="67" customWidth="1"/>
    <col min="9652" max="9652" width="8.5703125" style="67" customWidth="1"/>
    <col min="9653" max="9901" width="9.140625" style="67"/>
    <col min="9902" max="9902" width="20.28515625" style="67" customWidth="1"/>
    <col min="9903" max="9903" width="12.5703125" style="67" customWidth="1"/>
    <col min="9904" max="9904" width="11.140625" style="67" customWidth="1"/>
    <col min="9905" max="9905" width="11.85546875" style="67" customWidth="1"/>
    <col min="9906" max="9906" width="12.42578125" style="67" customWidth="1"/>
    <col min="9907" max="9907" width="9.7109375" style="67" customWidth="1"/>
    <col min="9908" max="9908" width="8.5703125" style="67" customWidth="1"/>
    <col min="9909" max="10157" width="9.140625" style="67"/>
    <col min="10158" max="10158" width="20.28515625" style="67" customWidth="1"/>
    <col min="10159" max="10159" width="12.5703125" style="67" customWidth="1"/>
    <col min="10160" max="10160" width="11.140625" style="67" customWidth="1"/>
    <col min="10161" max="10161" width="11.85546875" style="67" customWidth="1"/>
    <col min="10162" max="10162" width="12.42578125" style="67" customWidth="1"/>
    <col min="10163" max="10163" width="9.7109375" style="67" customWidth="1"/>
    <col min="10164" max="10164" width="8.5703125" style="67" customWidth="1"/>
    <col min="10165" max="10413" width="9.140625" style="67"/>
    <col min="10414" max="10414" width="20.28515625" style="67" customWidth="1"/>
    <col min="10415" max="10415" width="12.5703125" style="67" customWidth="1"/>
    <col min="10416" max="10416" width="11.140625" style="67" customWidth="1"/>
    <col min="10417" max="10417" width="11.85546875" style="67" customWidth="1"/>
    <col min="10418" max="10418" width="12.42578125" style="67" customWidth="1"/>
    <col min="10419" max="10419" width="9.7109375" style="67" customWidth="1"/>
    <col min="10420" max="10420" width="8.5703125" style="67" customWidth="1"/>
    <col min="10421" max="10669" width="9.140625" style="67"/>
    <col min="10670" max="10670" width="20.28515625" style="67" customWidth="1"/>
    <col min="10671" max="10671" width="12.5703125" style="67" customWidth="1"/>
    <col min="10672" max="10672" width="11.140625" style="67" customWidth="1"/>
    <col min="10673" max="10673" width="11.85546875" style="67" customWidth="1"/>
    <col min="10674" max="10674" width="12.42578125" style="67" customWidth="1"/>
    <col min="10675" max="10675" width="9.7109375" style="67" customWidth="1"/>
    <col min="10676" max="10676" width="8.5703125" style="67" customWidth="1"/>
    <col min="10677" max="10925" width="9.140625" style="67"/>
    <col min="10926" max="10926" width="20.28515625" style="67" customWidth="1"/>
    <col min="10927" max="10927" width="12.5703125" style="67" customWidth="1"/>
    <col min="10928" max="10928" width="11.140625" style="67" customWidth="1"/>
    <col min="10929" max="10929" width="11.85546875" style="67" customWidth="1"/>
    <col min="10930" max="10930" width="12.42578125" style="67" customWidth="1"/>
    <col min="10931" max="10931" width="9.7109375" style="67" customWidth="1"/>
    <col min="10932" max="10932" width="8.5703125" style="67" customWidth="1"/>
    <col min="10933" max="11181" width="9.140625" style="67"/>
    <col min="11182" max="11182" width="20.28515625" style="67" customWidth="1"/>
    <col min="11183" max="11183" width="12.5703125" style="67" customWidth="1"/>
    <col min="11184" max="11184" width="11.140625" style="67" customWidth="1"/>
    <col min="11185" max="11185" width="11.85546875" style="67" customWidth="1"/>
    <col min="11186" max="11186" width="12.42578125" style="67" customWidth="1"/>
    <col min="11187" max="11187" width="9.7109375" style="67" customWidth="1"/>
    <col min="11188" max="11188" width="8.5703125" style="67" customWidth="1"/>
    <col min="11189" max="11437" width="9.140625" style="67"/>
    <col min="11438" max="11438" width="20.28515625" style="67" customWidth="1"/>
    <col min="11439" max="11439" width="12.5703125" style="67" customWidth="1"/>
    <col min="11440" max="11440" width="11.140625" style="67" customWidth="1"/>
    <col min="11441" max="11441" width="11.85546875" style="67" customWidth="1"/>
    <col min="11442" max="11442" width="12.42578125" style="67" customWidth="1"/>
    <col min="11443" max="11443" width="9.7109375" style="67" customWidth="1"/>
    <col min="11444" max="11444" width="8.5703125" style="67" customWidth="1"/>
    <col min="11445" max="11693" width="9.140625" style="67"/>
    <col min="11694" max="11694" width="20.28515625" style="67" customWidth="1"/>
    <col min="11695" max="11695" width="12.5703125" style="67" customWidth="1"/>
    <col min="11696" max="11696" width="11.140625" style="67" customWidth="1"/>
    <col min="11697" max="11697" width="11.85546875" style="67" customWidth="1"/>
    <col min="11698" max="11698" width="12.42578125" style="67" customWidth="1"/>
    <col min="11699" max="11699" width="9.7109375" style="67" customWidth="1"/>
    <col min="11700" max="11700" width="8.5703125" style="67" customWidth="1"/>
    <col min="11701" max="11949" width="9.140625" style="67"/>
    <col min="11950" max="11950" width="20.28515625" style="67" customWidth="1"/>
    <col min="11951" max="11951" width="12.5703125" style="67" customWidth="1"/>
    <col min="11952" max="11952" width="11.140625" style="67" customWidth="1"/>
    <col min="11953" max="11953" width="11.85546875" style="67" customWidth="1"/>
    <col min="11954" max="11954" width="12.42578125" style="67" customWidth="1"/>
    <col min="11955" max="11955" width="9.7109375" style="67" customWidth="1"/>
    <col min="11956" max="11956" width="8.5703125" style="67" customWidth="1"/>
    <col min="11957" max="12205" width="9.140625" style="67"/>
    <col min="12206" max="12206" width="20.28515625" style="67" customWidth="1"/>
    <col min="12207" max="12207" width="12.5703125" style="67" customWidth="1"/>
    <col min="12208" max="12208" width="11.140625" style="67" customWidth="1"/>
    <col min="12209" max="12209" width="11.85546875" style="67" customWidth="1"/>
    <col min="12210" max="12210" width="12.42578125" style="67" customWidth="1"/>
    <col min="12211" max="12211" width="9.7109375" style="67" customWidth="1"/>
    <col min="12212" max="12212" width="8.5703125" style="67" customWidth="1"/>
    <col min="12213" max="12461" width="9.140625" style="67"/>
    <col min="12462" max="12462" width="20.28515625" style="67" customWidth="1"/>
    <col min="12463" max="12463" width="12.5703125" style="67" customWidth="1"/>
    <col min="12464" max="12464" width="11.140625" style="67" customWidth="1"/>
    <col min="12465" max="12465" width="11.85546875" style="67" customWidth="1"/>
    <col min="12466" max="12466" width="12.42578125" style="67" customWidth="1"/>
    <col min="12467" max="12467" width="9.7109375" style="67" customWidth="1"/>
    <col min="12468" max="12468" width="8.5703125" style="67" customWidth="1"/>
    <col min="12469" max="12717" width="9.140625" style="67"/>
    <col min="12718" max="12718" width="20.28515625" style="67" customWidth="1"/>
    <col min="12719" max="12719" width="12.5703125" style="67" customWidth="1"/>
    <col min="12720" max="12720" width="11.140625" style="67" customWidth="1"/>
    <col min="12721" max="12721" width="11.85546875" style="67" customWidth="1"/>
    <col min="12722" max="12722" width="12.42578125" style="67" customWidth="1"/>
    <col min="12723" max="12723" width="9.7109375" style="67" customWidth="1"/>
    <col min="12724" max="12724" width="8.5703125" style="67" customWidth="1"/>
    <col min="12725" max="12973" width="9.140625" style="67"/>
    <col min="12974" max="12974" width="20.28515625" style="67" customWidth="1"/>
    <col min="12975" max="12975" width="12.5703125" style="67" customWidth="1"/>
    <col min="12976" max="12976" width="11.140625" style="67" customWidth="1"/>
    <col min="12977" max="12977" width="11.85546875" style="67" customWidth="1"/>
    <col min="12978" max="12978" width="12.42578125" style="67" customWidth="1"/>
    <col min="12979" max="12979" width="9.7109375" style="67" customWidth="1"/>
    <col min="12980" max="12980" width="8.5703125" style="67" customWidth="1"/>
    <col min="12981" max="13229" width="9.140625" style="67"/>
    <col min="13230" max="13230" width="20.28515625" style="67" customWidth="1"/>
    <col min="13231" max="13231" width="12.5703125" style="67" customWidth="1"/>
    <col min="13232" max="13232" width="11.140625" style="67" customWidth="1"/>
    <col min="13233" max="13233" width="11.85546875" style="67" customWidth="1"/>
    <col min="13234" max="13234" width="12.42578125" style="67" customWidth="1"/>
    <col min="13235" max="13235" width="9.7109375" style="67" customWidth="1"/>
    <col min="13236" max="13236" width="8.5703125" style="67" customWidth="1"/>
    <col min="13237" max="13485" width="9.140625" style="67"/>
    <col min="13486" max="13486" width="20.28515625" style="67" customWidth="1"/>
    <col min="13487" max="13487" width="12.5703125" style="67" customWidth="1"/>
    <col min="13488" max="13488" width="11.140625" style="67" customWidth="1"/>
    <col min="13489" max="13489" width="11.85546875" style="67" customWidth="1"/>
    <col min="13490" max="13490" width="12.42578125" style="67" customWidth="1"/>
    <col min="13491" max="13491" width="9.7109375" style="67" customWidth="1"/>
    <col min="13492" max="13492" width="8.5703125" style="67" customWidth="1"/>
    <col min="13493" max="13741" width="9.140625" style="67"/>
    <col min="13742" max="13742" width="20.28515625" style="67" customWidth="1"/>
    <col min="13743" max="13743" width="12.5703125" style="67" customWidth="1"/>
    <col min="13744" max="13744" width="11.140625" style="67" customWidth="1"/>
    <col min="13745" max="13745" width="11.85546875" style="67" customWidth="1"/>
    <col min="13746" max="13746" width="12.42578125" style="67" customWidth="1"/>
    <col min="13747" max="13747" width="9.7109375" style="67" customWidth="1"/>
    <col min="13748" max="13748" width="8.5703125" style="67" customWidth="1"/>
    <col min="13749" max="13997" width="9.140625" style="67"/>
    <col min="13998" max="13998" width="20.28515625" style="67" customWidth="1"/>
    <col min="13999" max="13999" width="12.5703125" style="67" customWidth="1"/>
    <col min="14000" max="14000" width="11.140625" style="67" customWidth="1"/>
    <col min="14001" max="14001" width="11.85546875" style="67" customWidth="1"/>
    <col min="14002" max="14002" width="12.42578125" style="67" customWidth="1"/>
    <col min="14003" max="14003" width="9.7109375" style="67" customWidth="1"/>
    <col min="14004" max="14004" width="8.5703125" style="67" customWidth="1"/>
    <col min="14005" max="14253" width="9.140625" style="67"/>
    <col min="14254" max="14254" width="20.28515625" style="67" customWidth="1"/>
    <col min="14255" max="14255" width="12.5703125" style="67" customWidth="1"/>
    <col min="14256" max="14256" width="11.140625" style="67" customWidth="1"/>
    <col min="14257" max="14257" width="11.85546875" style="67" customWidth="1"/>
    <col min="14258" max="14258" width="12.42578125" style="67" customWidth="1"/>
    <col min="14259" max="14259" width="9.7109375" style="67" customWidth="1"/>
    <col min="14260" max="14260" width="8.5703125" style="67" customWidth="1"/>
    <col min="14261" max="14509" width="9.140625" style="67"/>
    <col min="14510" max="14510" width="20.28515625" style="67" customWidth="1"/>
    <col min="14511" max="14511" width="12.5703125" style="67" customWidth="1"/>
    <col min="14512" max="14512" width="11.140625" style="67" customWidth="1"/>
    <col min="14513" max="14513" width="11.85546875" style="67" customWidth="1"/>
    <col min="14514" max="14514" width="12.42578125" style="67" customWidth="1"/>
    <col min="14515" max="14515" width="9.7109375" style="67" customWidth="1"/>
    <col min="14516" max="14516" width="8.5703125" style="67" customWidth="1"/>
    <col min="14517" max="14765" width="9.140625" style="67"/>
    <col min="14766" max="14766" width="20.28515625" style="67" customWidth="1"/>
    <col min="14767" max="14767" width="12.5703125" style="67" customWidth="1"/>
    <col min="14768" max="14768" width="11.140625" style="67" customWidth="1"/>
    <col min="14769" max="14769" width="11.85546875" style="67" customWidth="1"/>
    <col min="14770" max="14770" width="12.42578125" style="67" customWidth="1"/>
    <col min="14771" max="14771" width="9.7109375" style="67" customWidth="1"/>
    <col min="14772" max="14772" width="8.5703125" style="67" customWidth="1"/>
    <col min="14773" max="15021" width="9.140625" style="67"/>
    <col min="15022" max="15022" width="20.28515625" style="67" customWidth="1"/>
    <col min="15023" max="15023" width="12.5703125" style="67" customWidth="1"/>
    <col min="15024" max="15024" width="11.140625" style="67" customWidth="1"/>
    <col min="15025" max="15025" width="11.85546875" style="67" customWidth="1"/>
    <col min="15026" max="15026" width="12.42578125" style="67" customWidth="1"/>
    <col min="15027" max="15027" width="9.7109375" style="67" customWidth="1"/>
    <col min="15028" max="15028" width="8.5703125" style="67" customWidth="1"/>
    <col min="15029" max="15277" width="9.140625" style="67"/>
    <col min="15278" max="15278" width="20.28515625" style="67" customWidth="1"/>
    <col min="15279" max="15279" width="12.5703125" style="67" customWidth="1"/>
    <col min="15280" max="15280" width="11.140625" style="67" customWidth="1"/>
    <col min="15281" max="15281" width="11.85546875" style="67" customWidth="1"/>
    <col min="15282" max="15282" width="12.42578125" style="67" customWidth="1"/>
    <col min="15283" max="15283" width="9.7109375" style="67" customWidth="1"/>
    <col min="15284" max="15284" width="8.5703125" style="67" customWidth="1"/>
    <col min="15285" max="15533" width="9.140625" style="67"/>
    <col min="15534" max="15534" width="20.28515625" style="67" customWidth="1"/>
    <col min="15535" max="15535" width="12.5703125" style="67" customWidth="1"/>
    <col min="15536" max="15536" width="11.140625" style="67" customWidth="1"/>
    <col min="15537" max="15537" width="11.85546875" style="67" customWidth="1"/>
    <col min="15538" max="15538" width="12.42578125" style="67" customWidth="1"/>
    <col min="15539" max="15539" width="9.7109375" style="67" customWidth="1"/>
    <col min="15540" max="15540" width="8.5703125" style="67" customWidth="1"/>
    <col min="15541" max="15789" width="9.140625" style="67"/>
    <col min="15790" max="15790" width="20.28515625" style="67" customWidth="1"/>
    <col min="15791" max="15791" width="12.5703125" style="67" customWidth="1"/>
    <col min="15792" max="15792" width="11.140625" style="67" customWidth="1"/>
    <col min="15793" max="15793" width="11.85546875" style="67" customWidth="1"/>
    <col min="15794" max="15794" width="12.42578125" style="67" customWidth="1"/>
    <col min="15795" max="15795" width="9.7109375" style="67" customWidth="1"/>
    <col min="15796" max="15796" width="8.5703125" style="67" customWidth="1"/>
    <col min="15797" max="16045" width="9.140625" style="67"/>
    <col min="16046" max="16046" width="20.28515625" style="67" customWidth="1"/>
    <col min="16047" max="16047" width="12.5703125" style="67" customWidth="1"/>
    <col min="16048" max="16048" width="11.140625" style="67" customWidth="1"/>
    <col min="16049" max="16049" width="11.85546875" style="67" customWidth="1"/>
    <col min="16050" max="16050" width="12.42578125" style="67" customWidth="1"/>
    <col min="16051" max="16051" width="9.7109375" style="67" customWidth="1"/>
    <col min="16052" max="16052" width="8.5703125" style="67" customWidth="1"/>
    <col min="16053" max="16376" width="9.140625" style="67"/>
    <col min="16377" max="16384" width="9.140625" style="67" customWidth="1"/>
  </cols>
  <sheetData>
    <row r="1" spans="1:8">
      <c r="A1" s="171" t="s">
        <v>373</v>
      </c>
      <c r="B1" s="69"/>
      <c r="C1" s="92"/>
      <c r="D1" s="69"/>
      <c r="E1" s="70"/>
      <c r="F1" s="74"/>
      <c r="G1" s="74"/>
    </row>
    <row r="2" spans="1:8" ht="36.75" customHeight="1">
      <c r="A2" s="529" t="s">
        <v>51</v>
      </c>
      <c r="B2" s="527" t="s">
        <v>311</v>
      </c>
      <c r="C2" s="532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31.5" customHeight="1">
      <c r="A3" s="530"/>
      <c r="B3" s="528"/>
      <c r="C3" s="533"/>
      <c r="D3" s="528"/>
      <c r="E3" s="524" t="s">
        <v>367</v>
      </c>
      <c r="F3" s="471"/>
      <c r="G3" s="472"/>
    </row>
    <row r="4" spans="1:8" ht="24.95" customHeight="1">
      <c r="A4" s="326"/>
      <c r="B4" s="518" t="s">
        <v>284</v>
      </c>
      <c r="C4" s="518"/>
      <c r="D4" s="518"/>
      <c r="E4" s="531"/>
      <c r="F4" s="229"/>
      <c r="G4" s="334"/>
    </row>
    <row r="5" spans="1:8" s="93" customFormat="1" ht="30" customHeight="1">
      <c r="A5" s="316" t="s">
        <v>285</v>
      </c>
      <c r="B5" s="157">
        <v>151885</v>
      </c>
      <c r="C5" s="178">
        <v>280.8</v>
      </c>
      <c r="D5" s="157">
        <v>42646728</v>
      </c>
      <c r="E5" s="90">
        <v>93.8</v>
      </c>
      <c r="F5" s="90">
        <v>111.8</v>
      </c>
      <c r="G5" s="90">
        <v>104.9</v>
      </c>
      <c r="H5" s="206"/>
    </row>
    <row r="6" spans="1:8" ht="25.15" customHeight="1">
      <c r="A6" s="327" t="s">
        <v>286</v>
      </c>
      <c r="B6" s="158">
        <v>1655</v>
      </c>
      <c r="C6" s="172">
        <v>130</v>
      </c>
      <c r="D6" s="158">
        <v>215128</v>
      </c>
      <c r="E6" s="153">
        <v>127.8</v>
      </c>
      <c r="F6" s="153">
        <v>72.2</v>
      </c>
      <c r="G6" s="153">
        <v>92.3</v>
      </c>
    </row>
    <row r="7" spans="1:8" ht="25.15" customHeight="1">
      <c r="A7" s="327" t="s">
        <v>287</v>
      </c>
      <c r="B7" s="158">
        <v>3088</v>
      </c>
      <c r="C7" s="172">
        <v>238.2</v>
      </c>
      <c r="D7" s="158">
        <v>735483</v>
      </c>
      <c r="E7" s="153">
        <v>119.2</v>
      </c>
      <c r="F7" s="153">
        <v>131</v>
      </c>
      <c r="G7" s="153">
        <v>156.19999999999999</v>
      </c>
    </row>
    <row r="8" spans="1:8" ht="25.15" customHeight="1">
      <c r="A8" s="327" t="s">
        <v>288</v>
      </c>
      <c r="B8" s="158">
        <v>20425</v>
      </c>
      <c r="C8" s="172">
        <v>249.5</v>
      </c>
      <c r="D8" s="158">
        <v>5096714</v>
      </c>
      <c r="E8" s="153">
        <v>98.2</v>
      </c>
      <c r="F8" s="153">
        <v>94.8</v>
      </c>
      <c r="G8" s="153">
        <v>93.1</v>
      </c>
    </row>
    <row r="9" spans="1:8" ht="25.15" customHeight="1">
      <c r="A9" s="327" t="s">
        <v>289</v>
      </c>
      <c r="B9" s="158">
        <v>772</v>
      </c>
      <c r="C9" s="172">
        <v>196.9</v>
      </c>
      <c r="D9" s="158">
        <v>151950</v>
      </c>
      <c r="E9" s="153">
        <v>20.5</v>
      </c>
      <c r="F9" s="153">
        <v>104.8</v>
      </c>
      <c r="G9" s="153">
        <v>21.5</v>
      </c>
    </row>
    <row r="10" spans="1:8" ht="25.15" customHeight="1">
      <c r="A10" s="327" t="s">
        <v>290</v>
      </c>
      <c r="B10" s="158">
        <v>20525</v>
      </c>
      <c r="C10" s="172">
        <v>301.39999999999998</v>
      </c>
      <c r="D10" s="158">
        <v>6185303</v>
      </c>
      <c r="E10" s="153">
        <v>99.8</v>
      </c>
      <c r="F10" s="153">
        <v>119.4</v>
      </c>
      <c r="G10" s="153">
        <v>119.1</v>
      </c>
    </row>
    <row r="11" spans="1:8" ht="25.15" customHeight="1">
      <c r="A11" s="327" t="s">
        <v>291</v>
      </c>
      <c r="B11" s="158">
        <v>6541</v>
      </c>
      <c r="C11" s="172">
        <v>224.1</v>
      </c>
      <c r="D11" s="158">
        <v>1465983</v>
      </c>
      <c r="E11" s="153">
        <v>107.1</v>
      </c>
      <c r="F11" s="153">
        <v>116.7</v>
      </c>
      <c r="G11" s="153">
        <v>125</v>
      </c>
    </row>
    <row r="12" spans="1:8" ht="25.15" customHeight="1">
      <c r="A12" s="327" t="s">
        <v>275</v>
      </c>
      <c r="B12" s="158">
        <v>62378</v>
      </c>
      <c r="C12" s="172">
        <v>310.7</v>
      </c>
      <c r="D12" s="158">
        <v>19380793</v>
      </c>
      <c r="E12" s="153">
        <v>89.3</v>
      </c>
      <c r="F12" s="153">
        <v>110.1</v>
      </c>
      <c r="G12" s="153">
        <v>98.4</v>
      </c>
    </row>
    <row r="13" spans="1:8" ht="25.15" customHeight="1">
      <c r="A13" s="327" t="s">
        <v>292</v>
      </c>
      <c r="B13" s="158">
        <v>371</v>
      </c>
      <c r="C13" s="172">
        <v>253</v>
      </c>
      <c r="D13" s="158">
        <v>93938</v>
      </c>
      <c r="E13" s="153">
        <v>61.3</v>
      </c>
      <c r="F13" s="153">
        <v>147.1</v>
      </c>
      <c r="G13" s="153">
        <v>90.3</v>
      </c>
    </row>
    <row r="14" spans="1:8" ht="25.15" customHeight="1">
      <c r="A14" s="327" t="s">
        <v>293</v>
      </c>
      <c r="B14" s="158">
        <v>3349</v>
      </c>
      <c r="C14" s="172">
        <v>257.39999999999998</v>
      </c>
      <c r="D14" s="158">
        <v>861883</v>
      </c>
      <c r="E14" s="153">
        <v>87</v>
      </c>
      <c r="F14" s="153">
        <v>142.4</v>
      </c>
      <c r="G14" s="153">
        <v>123.8</v>
      </c>
    </row>
    <row r="15" spans="1:8" ht="25.15" customHeight="1">
      <c r="A15" s="327" t="s">
        <v>294</v>
      </c>
      <c r="B15" s="158">
        <v>1199</v>
      </c>
      <c r="C15" s="172">
        <v>119.6</v>
      </c>
      <c r="D15" s="158">
        <v>143384</v>
      </c>
      <c r="E15" s="153">
        <v>118.5</v>
      </c>
      <c r="F15" s="153">
        <v>96.8</v>
      </c>
      <c r="G15" s="153">
        <v>114.7</v>
      </c>
    </row>
    <row r="16" spans="1:8" ht="25.15" customHeight="1">
      <c r="A16" s="327" t="s">
        <v>295</v>
      </c>
      <c r="B16" s="158">
        <v>1047</v>
      </c>
      <c r="C16" s="172">
        <v>122.2</v>
      </c>
      <c r="D16" s="158">
        <v>127926</v>
      </c>
      <c r="E16" s="153">
        <v>80.5</v>
      </c>
      <c r="F16" s="153">
        <v>119.8</v>
      </c>
      <c r="G16" s="153">
        <v>96.5</v>
      </c>
    </row>
    <row r="17" spans="1:7" ht="25.15" customHeight="1">
      <c r="A17" s="327" t="s">
        <v>296</v>
      </c>
      <c r="B17" s="158">
        <v>745</v>
      </c>
      <c r="C17" s="172">
        <v>202.3</v>
      </c>
      <c r="D17" s="158">
        <v>150669</v>
      </c>
      <c r="E17" s="153">
        <v>91.6</v>
      </c>
      <c r="F17" s="153">
        <v>163.9</v>
      </c>
      <c r="G17" s="153">
        <v>150.19999999999999</v>
      </c>
    </row>
    <row r="18" spans="1:7" ht="25.15" customHeight="1">
      <c r="A18" s="327" t="s">
        <v>297</v>
      </c>
      <c r="B18" s="158">
        <v>22290</v>
      </c>
      <c r="C18" s="172">
        <v>263.8</v>
      </c>
      <c r="D18" s="158">
        <v>5880475</v>
      </c>
      <c r="E18" s="153">
        <v>107.6</v>
      </c>
      <c r="F18" s="153">
        <v>105.1</v>
      </c>
      <c r="G18" s="153">
        <v>113</v>
      </c>
    </row>
    <row r="19" spans="1:7" ht="25.15" customHeight="1">
      <c r="A19" s="327" t="s">
        <v>298</v>
      </c>
      <c r="B19" s="158">
        <v>914</v>
      </c>
      <c r="C19" s="172">
        <v>118.5</v>
      </c>
      <c r="D19" s="158">
        <v>108319</v>
      </c>
      <c r="E19" s="153">
        <v>107.2</v>
      </c>
      <c r="F19" s="153">
        <v>149.1</v>
      </c>
      <c r="G19" s="153">
        <v>159.80000000000001</v>
      </c>
    </row>
    <row r="20" spans="1:7" ht="25.15" customHeight="1">
      <c r="A20" s="327" t="s">
        <v>299</v>
      </c>
      <c r="B20" s="158">
        <v>5830</v>
      </c>
      <c r="C20" s="172">
        <v>337.5</v>
      </c>
      <c r="D20" s="158">
        <v>1967975</v>
      </c>
      <c r="E20" s="153">
        <v>119.3</v>
      </c>
      <c r="F20" s="153">
        <v>162.30000000000001</v>
      </c>
      <c r="G20" s="153">
        <v>193.6</v>
      </c>
    </row>
    <row r="21" spans="1:7" ht="25.15" customHeight="1">
      <c r="A21" s="328" t="s">
        <v>300</v>
      </c>
      <c r="B21" s="330">
        <v>757</v>
      </c>
      <c r="C21" s="335">
        <v>106.7</v>
      </c>
      <c r="D21" s="330">
        <v>80805</v>
      </c>
      <c r="E21" s="331">
        <v>25.6</v>
      </c>
      <c r="F21" s="331">
        <v>111.1</v>
      </c>
      <c r="G21" s="331">
        <v>28.5</v>
      </c>
    </row>
  </sheetData>
  <mergeCells count="6">
    <mergeCell ref="B4:E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4E00-6919-4ACB-A186-6589D1DF0D43}">
  <sheetPr>
    <pageSetUpPr fitToPage="1"/>
  </sheetPr>
  <dimension ref="A1:H21"/>
  <sheetViews>
    <sheetView zoomScaleNormal="100" workbookViewId="0">
      <selection activeCell="I9" sqref="I9"/>
    </sheetView>
  </sheetViews>
  <sheetFormatPr defaultRowHeight="12.75"/>
  <cols>
    <col min="1" max="1" width="20.7109375" style="67" customWidth="1"/>
    <col min="2" max="2" width="12.7109375" style="72" customWidth="1"/>
    <col min="3" max="3" width="12.7109375" style="67" customWidth="1"/>
    <col min="4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171" width="9.140625" style="67"/>
    <col min="172" max="172" width="20.7109375" style="67" customWidth="1"/>
    <col min="173" max="173" width="12.5703125" style="67" customWidth="1"/>
    <col min="174" max="174" width="10.140625" style="67" customWidth="1"/>
    <col min="175" max="175" width="10.28515625" style="67" customWidth="1"/>
    <col min="176" max="176" width="12.28515625" style="67" customWidth="1"/>
    <col min="177" max="177" width="10.28515625" style="67" customWidth="1"/>
    <col min="178" max="178" width="10.5703125" style="67" customWidth="1"/>
    <col min="179" max="427" width="9.140625" style="67"/>
    <col min="428" max="428" width="20.7109375" style="67" customWidth="1"/>
    <col min="429" max="429" width="12.5703125" style="67" customWidth="1"/>
    <col min="430" max="430" width="10.140625" style="67" customWidth="1"/>
    <col min="431" max="431" width="10.28515625" style="67" customWidth="1"/>
    <col min="432" max="432" width="12.28515625" style="67" customWidth="1"/>
    <col min="433" max="433" width="10.28515625" style="67" customWidth="1"/>
    <col min="434" max="434" width="10.5703125" style="67" customWidth="1"/>
    <col min="435" max="683" width="9.140625" style="67"/>
    <col min="684" max="684" width="20.7109375" style="67" customWidth="1"/>
    <col min="685" max="685" width="12.5703125" style="67" customWidth="1"/>
    <col min="686" max="686" width="10.140625" style="67" customWidth="1"/>
    <col min="687" max="687" width="10.28515625" style="67" customWidth="1"/>
    <col min="688" max="688" width="12.28515625" style="67" customWidth="1"/>
    <col min="689" max="689" width="10.28515625" style="67" customWidth="1"/>
    <col min="690" max="690" width="10.5703125" style="67" customWidth="1"/>
    <col min="691" max="939" width="9.140625" style="67"/>
    <col min="940" max="940" width="20.7109375" style="67" customWidth="1"/>
    <col min="941" max="941" width="12.5703125" style="67" customWidth="1"/>
    <col min="942" max="942" width="10.140625" style="67" customWidth="1"/>
    <col min="943" max="943" width="10.28515625" style="67" customWidth="1"/>
    <col min="944" max="944" width="12.28515625" style="67" customWidth="1"/>
    <col min="945" max="945" width="10.28515625" style="67" customWidth="1"/>
    <col min="946" max="946" width="10.5703125" style="67" customWidth="1"/>
    <col min="947" max="1195" width="9.140625" style="67"/>
    <col min="1196" max="1196" width="20.7109375" style="67" customWidth="1"/>
    <col min="1197" max="1197" width="12.5703125" style="67" customWidth="1"/>
    <col min="1198" max="1198" width="10.140625" style="67" customWidth="1"/>
    <col min="1199" max="1199" width="10.28515625" style="67" customWidth="1"/>
    <col min="1200" max="1200" width="12.28515625" style="67" customWidth="1"/>
    <col min="1201" max="1201" width="10.28515625" style="67" customWidth="1"/>
    <col min="1202" max="1202" width="10.5703125" style="67" customWidth="1"/>
    <col min="1203" max="1451" width="9.140625" style="67"/>
    <col min="1452" max="1452" width="20.7109375" style="67" customWidth="1"/>
    <col min="1453" max="1453" width="12.5703125" style="67" customWidth="1"/>
    <col min="1454" max="1454" width="10.140625" style="67" customWidth="1"/>
    <col min="1455" max="1455" width="10.28515625" style="67" customWidth="1"/>
    <col min="1456" max="1456" width="12.28515625" style="67" customWidth="1"/>
    <col min="1457" max="1457" width="10.28515625" style="67" customWidth="1"/>
    <col min="1458" max="1458" width="10.5703125" style="67" customWidth="1"/>
    <col min="1459" max="1707" width="9.140625" style="67"/>
    <col min="1708" max="1708" width="20.7109375" style="67" customWidth="1"/>
    <col min="1709" max="1709" width="12.5703125" style="67" customWidth="1"/>
    <col min="1710" max="1710" width="10.140625" style="67" customWidth="1"/>
    <col min="1711" max="1711" width="10.28515625" style="67" customWidth="1"/>
    <col min="1712" max="1712" width="12.28515625" style="67" customWidth="1"/>
    <col min="1713" max="1713" width="10.28515625" style="67" customWidth="1"/>
    <col min="1714" max="1714" width="10.5703125" style="67" customWidth="1"/>
    <col min="1715" max="1963" width="9.140625" style="67"/>
    <col min="1964" max="1964" width="20.7109375" style="67" customWidth="1"/>
    <col min="1965" max="1965" width="12.5703125" style="67" customWidth="1"/>
    <col min="1966" max="1966" width="10.140625" style="67" customWidth="1"/>
    <col min="1967" max="1967" width="10.28515625" style="67" customWidth="1"/>
    <col min="1968" max="1968" width="12.28515625" style="67" customWidth="1"/>
    <col min="1969" max="1969" width="10.28515625" style="67" customWidth="1"/>
    <col min="1970" max="1970" width="10.5703125" style="67" customWidth="1"/>
    <col min="1971" max="2219" width="9.140625" style="67"/>
    <col min="2220" max="2220" width="20.7109375" style="67" customWidth="1"/>
    <col min="2221" max="2221" width="12.5703125" style="67" customWidth="1"/>
    <col min="2222" max="2222" width="10.140625" style="67" customWidth="1"/>
    <col min="2223" max="2223" width="10.28515625" style="67" customWidth="1"/>
    <col min="2224" max="2224" width="12.28515625" style="67" customWidth="1"/>
    <col min="2225" max="2225" width="10.28515625" style="67" customWidth="1"/>
    <col min="2226" max="2226" width="10.5703125" style="67" customWidth="1"/>
    <col min="2227" max="2475" width="9.140625" style="67"/>
    <col min="2476" max="2476" width="20.7109375" style="67" customWidth="1"/>
    <col min="2477" max="2477" width="12.5703125" style="67" customWidth="1"/>
    <col min="2478" max="2478" width="10.140625" style="67" customWidth="1"/>
    <col min="2479" max="2479" width="10.28515625" style="67" customWidth="1"/>
    <col min="2480" max="2480" width="12.28515625" style="67" customWidth="1"/>
    <col min="2481" max="2481" width="10.28515625" style="67" customWidth="1"/>
    <col min="2482" max="2482" width="10.5703125" style="67" customWidth="1"/>
    <col min="2483" max="2731" width="9.140625" style="67"/>
    <col min="2732" max="2732" width="20.7109375" style="67" customWidth="1"/>
    <col min="2733" max="2733" width="12.5703125" style="67" customWidth="1"/>
    <col min="2734" max="2734" width="10.140625" style="67" customWidth="1"/>
    <col min="2735" max="2735" width="10.28515625" style="67" customWidth="1"/>
    <col min="2736" max="2736" width="12.28515625" style="67" customWidth="1"/>
    <col min="2737" max="2737" width="10.28515625" style="67" customWidth="1"/>
    <col min="2738" max="2738" width="10.5703125" style="67" customWidth="1"/>
    <col min="2739" max="2987" width="9.140625" style="67"/>
    <col min="2988" max="2988" width="20.7109375" style="67" customWidth="1"/>
    <col min="2989" max="2989" width="12.5703125" style="67" customWidth="1"/>
    <col min="2990" max="2990" width="10.140625" style="67" customWidth="1"/>
    <col min="2991" max="2991" width="10.28515625" style="67" customWidth="1"/>
    <col min="2992" max="2992" width="12.28515625" style="67" customWidth="1"/>
    <col min="2993" max="2993" width="10.28515625" style="67" customWidth="1"/>
    <col min="2994" max="2994" width="10.5703125" style="67" customWidth="1"/>
    <col min="2995" max="3243" width="9.140625" style="67"/>
    <col min="3244" max="3244" width="20.7109375" style="67" customWidth="1"/>
    <col min="3245" max="3245" width="12.5703125" style="67" customWidth="1"/>
    <col min="3246" max="3246" width="10.140625" style="67" customWidth="1"/>
    <col min="3247" max="3247" width="10.28515625" style="67" customWidth="1"/>
    <col min="3248" max="3248" width="12.28515625" style="67" customWidth="1"/>
    <col min="3249" max="3249" width="10.28515625" style="67" customWidth="1"/>
    <col min="3250" max="3250" width="10.5703125" style="67" customWidth="1"/>
    <col min="3251" max="3499" width="9.140625" style="67"/>
    <col min="3500" max="3500" width="20.7109375" style="67" customWidth="1"/>
    <col min="3501" max="3501" width="12.5703125" style="67" customWidth="1"/>
    <col min="3502" max="3502" width="10.140625" style="67" customWidth="1"/>
    <col min="3503" max="3503" width="10.28515625" style="67" customWidth="1"/>
    <col min="3504" max="3504" width="12.28515625" style="67" customWidth="1"/>
    <col min="3505" max="3505" width="10.28515625" style="67" customWidth="1"/>
    <col min="3506" max="3506" width="10.5703125" style="67" customWidth="1"/>
    <col min="3507" max="3755" width="9.140625" style="67"/>
    <col min="3756" max="3756" width="20.7109375" style="67" customWidth="1"/>
    <col min="3757" max="3757" width="12.5703125" style="67" customWidth="1"/>
    <col min="3758" max="3758" width="10.140625" style="67" customWidth="1"/>
    <col min="3759" max="3759" width="10.28515625" style="67" customWidth="1"/>
    <col min="3760" max="3760" width="12.28515625" style="67" customWidth="1"/>
    <col min="3761" max="3761" width="10.28515625" style="67" customWidth="1"/>
    <col min="3762" max="3762" width="10.5703125" style="67" customWidth="1"/>
    <col min="3763" max="4011" width="9.140625" style="67"/>
    <col min="4012" max="4012" width="20.7109375" style="67" customWidth="1"/>
    <col min="4013" max="4013" width="12.5703125" style="67" customWidth="1"/>
    <col min="4014" max="4014" width="10.140625" style="67" customWidth="1"/>
    <col min="4015" max="4015" width="10.28515625" style="67" customWidth="1"/>
    <col min="4016" max="4016" width="12.28515625" style="67" customWidth="1"/>
    <col min="4017" max="4017" width="10.28515625" style="67" customWidth="1"/>
    <col min="4018" max="4018" width="10.5703125" style="67" customWidth="1"/>
    <col min="4019" max="4267" width="9.140625" style="67"/>
    <col min="4268" max="4268" width="20.7109375" style="67" customWidth="1"/>
    <col min="4269" max="4269" width="12.5703125" style="67" customWidth="1"/>
    <col min="4270" max="4270" width="10.140625" style="67" customWidth="1"/>
    <col min="4271" max="4271" width="10.28515625" style="67" customWidth="1"/>
    <col min="4272" max="4272" width="12.28515625" style="67" customWidth="1"/>
    <col min="4273" max="4273" width="10.28515625" style="67" customWidth="1"/>
    <col min="4274" max="4274" width="10.5703125" style="67" customWidth="1"/>
    <col min="4275" max="4523" width="9.140625" style="67"/>
    <col min="4524" max="4524" width="20.7109375" style="67" customWidth="1"/>
    <col min="4525" max="4525" width="12.5703125" style="67" customWidth="1"/>
    <col min="4526" max="4526" width="10.140625" style="67" customWidth="1"/>
    <col min="4527" max="4527" width="10.28515625" style="67" customWidth="1"/>
    <col min="4528" max="4528" width="12.28515625" style="67" customWidth="1"/>
    <col min="4529" max="4529" width="10.28515625" style="67" customWidth="1"/>
    <col min="4530" max="4530" width="10.5703125" style="67" customWidth="1"/>
    <col min="4531" max="4779" width="9.140625" style="67"/>
    <col min="4780" max="4780" width="20.7109375" style="67" customWidth="1"/>
    <col min="4781" max="4781" width="12.5703125" style="67" customWidth="1"/>
    <col min="4782" max="4782" width="10.140625" style="67" customWidth="1"/>
    <col min="4783" max="4783" width="10.28515625" style="67" customWidth="1"/>
    <col min="4784" max="4784" width="12.28515625" style="67" customWidth="1"/>
    <col min="4785" max="4785" width="10.28515625" style="67" customWidth="1"/>
    <col min="4786" max="4786" width="10.5703125" style="67" customWidth="1"/>
    <col min="4787" max="5035" width="9.140625" style="67"/>
    <col min="5036" max="5036" width="20.7109375" style="67" customWidth="1"/>
    <col min="5037" max="5037" width="12.5703125" style="67" customWidth="1"/>
    <col min="5038" max="5038" width="10.140625" style="67" customWidth="1"/>
    <col min="5039" max="5039" width="10.28515625" style="67" customWidth="1"/>
    <col min="5040" max="5040" width="12.28515625" style="67" customWidth="1"/>
    <col min="5041" max="5041" width="10.28515625" style="67" customWidth="1"/>
    <col min="5042" max="5042" width="10.5703125" style="67" customWidth="1"/>
    <col min="5043" max="5291" width="9.140625" style="67"/>
    <col min="5292" max="5292" width="20.7109375" style="67" customWidth="1"/>
    <col min="5293" max="5293" width="12.5703125" style="67" customWidth="1"/>
    <col min="5294" max="5294" width="10.140625" style="67" customWidth="1"/>
    <col min="5295" max="5295" width="10.28515625" style="67" customWidth="1"/>
    <col min="5296" max="5296" width="12.28515625" style="67" customWidth="1"/>
    <col min="5297" max="5297" width="10.28515625" style="67" customWidth="1"/>
    <col min="5298" max="5298" width="10.5703125" style="67" customWidth="1"/>
    <col min="5299" max="5547" width="9.140625" style="67"/>
    <col min="5548" max="5548" width="20.7109375" style="67" customWidth="1"/>
    <col min="5549" max="5549" width="12.5703125" style="67" customWidth="1"/>
    <col min="5550" max="5550" width="10.140625" style="67" customWidth="1"/>
    <col min="5551" max="5551" width="10.28515625" style="67" customWidth="1"/>
    <col min="5552" max="5552" width="12.28515625" style="67" customWidth="1"/>
    <col min="5553" max="5553" width="10.28515625" style="67" customWidth="1"/>
    <col min="5554" max="5554" width="10.5703125" style="67" customWidth="1"/>
    <col min="5555" max="5803" width="9.140625" style="67"/>
    <col min="5804" max="5804" width="20.7109375" style="67" customWidth="1"/>
    <col min="5805" max="5805" width="12.5703125" style="67" customWidth="1"/>
    <col min="5806" max="5806" width="10.140625" style="67" customWidth="1"/>
    <col min="5807" max="5807" width="10.28515625" style="67" customWidth="1"/>
    <col min="5808" max="5808" width="12.28515625" style="67" customWidth="1"/>
    <col min="5809" max="5809" width="10.28515625" style="67" customWidth="1"/>
    <col min="5810" max="5810" width="10.5703125" style="67" customWidth="1"/>
    <col min="5811" max="6059" width="9.140625" style="67"/>
    <col min="6060" max="6060" width="20.7109375" style="67" customWidth="1"/>
    <col min="6061" max="6061" width="12.5703125" style="67" customWidth="1"/>
    <col min="6062" max="6062" width="10.140625" style="67" customWidth="1"/>
    <col min="6063" max="6063" width="10.28515625" style="67" customWidth="1"/>
    <col min="6064" max="6064" width="12.28515625" style="67" customWidth="1"/>
    <col min="6065" max="6065" width="10.28515625" style="67" customWidth="1"/>
    <col min="6066" max="6066" width="10.5703125" style="67" customWidth="1"/>
    <col min="6067" max="6315" width="9.140625" style="67"/>
    <col min="6316" max="6316" width="20.7109375" style="67" customWidth="1"/>
    <col min="6317" max="6317" width="12.5703125" style="67" customWidth="1"/>
    <col min="6318" max="6318" width="10.140625" style="67" customWidth="1"/>
    <col min="6319" max="6319" width="10.28515625" style="67" customWidth="1"/>
    <col min="6320" max="6320" width="12.28515625" style="67" customWidth="1"/>
    <col min="6321" max="6321" width="10.28515625" style="67" customWidth="1"/>
    <col min="6322" max="6322" width="10.5703125" style="67" customWidth="1"/>
    <col min="6323" max="6571" width="9.140625" style="67"/>
    <col min="6572" max="6572" width="20.7109375" style="67" customWidth="1"/>
    <col min="6573" max="6573" width="12.5703125" style="67" customWidth="1"/>
    <col min="6574" max="6574" width="10.140625" style="67" customWidth="1"/>
    <col min="6575" max="6575" width="10.28515625" style="67" customWidth="1"/>
    <col min="6576" max="6576" width="12.28515625" style="67" customWidth="1"/>
    <col min="6577" max="6577" width="10.28515625" style="67" customWidth="1"/>
    <col min="6578" max="6578" width="10.5703125" style="67" customWidth="1"/>
    <col min="6579" max="6827" width="9.140625" style="67"/>
    <col min="6828" max="6828" width="20.7109375" style="67" customWidth="1"/>
    <col min="6829" max="6829" width="12.5703125" style="67" customWidth="1"/>
    <col min="6830" max="6830" width="10.140625" style="67" customWidth="1"/>
    <col min="6831" max="6831" width="10.28515625" style="67" customWidth="1"/>
    <col min="6832" max="6832" width="12.28515625" style="67" customWidth="1"/>
    <col min="6833" max="6833" width="10.28515625" style="67" customWidth="1"/>
    <col min="6834" max="6834" width="10.5703125" style="67" customWidth="1"/>
    <col min="6835" max="7083" width="9.140625" style="67"/>
    <col min="7084" max="7084" width="20.7109375" style="67" customWidth="1"/>
    <col min="7085" max="7085" width="12.5703125" style="67" customWidth="1"/>
    <col min="7086" max="7086" width="10.140625" style="67" customWidth="1"/>
    <col min="7087" max="7087" width="10.28515625" style="67" customWidth="1"/>
    <col min="7088" max="7088" width="12.28515625" style="67" customWidth="1"/>
    <col min="7089" max="7089" width="10.28515625" style="67" customWidth="1"/>
    <col min="7090" max="7090" width="10.5703125" style="67" customWidth="1"/>
    <col min="7091" max="7339" width="9.140625" style="67"/>
    <col min="7340" max="7340" width="20.7109375" style="67" customWidth="1"/>
    <col min="7341" max="7341" width="12.5703125" style="67" customWidth="1"/>
    <col min="7342" max="7342" width="10.140625" style="67" customWidth="1"/>
    <col min="7343" max="7343" width="10.28515625" style="67" customWidth="1"/>
    <col min="7344" max="7344" width="12.28515625" style="67" customWidth="1"/>
    <col min="7345" max="7345" width="10.28515625" style="67" customWidth="1"/>
    <col min="7346" max="7346" width="10.5703125" style="67" customWidth="1"/>
    <col min="7347" max="7595" width="9.140625" style="67"/>
    <col min="7596" max="7596" width="20.7109375" style="67" customWidth="1"/>
    <col min="7597" max="7597" width="12.5703125" style="67" customWidth="1"/>
    <col min="7598" max="7598" width="10.140625" style="67" customWidth="1"/>
    <col min="7599" max="7599" width="10.28515625" style="67" customWidth="1"/>
    <col min="7600" max="7600" width="12.28515625" style="67" customWidth="1"/>
    <col min="7601" max="7601" width="10.28515625" style="67" customWidth="1"/>
    <col min="7602" max="7602" width="10.5703125" style="67" customWidth="1"/>
    <col min="7603" max="7851" width="9.140625" style="67"/>
    <col min="7852" max="7852" width="20.7109375" style="67" customWidth="1"/>
    <col min="7853" max="7853" width="12.5703125" style="67" customWidth="1"/>
    <col min="7854" max="7854" width="10.140625" style="67" customWidth="1"/>
    <col min="7855" max="7855" width="10.28515625" style="67" customWidth="1"/>
    <col min="7856" max="7856" width="12.28515625" style="67" customWidth="1"/>
    <col min="7857" max="7857" width="10.28515625" style="67" customWidth="1"/>
    <col min="7858" max="7858" width="10.5703125" style="67" customWidth="1"/>
    <col min="7859" max="8107" width="9.140625" style="67"/>
    <col min="8108" max="8108" width="20.7109375" style="67" customWidth="1"/>
    <col min="8109" max="8109" width="12.5703125" style="67" customWidth="1"/>
    <col min="8110" max="8110" width="10.140625" style="67" customWidth="1"/>
    <col min="8111" max="8111" width="10.28515625" style="67" customWidth="1"/>
    <col min="8112" max="8112" width="12.28515625" style="67" customWidth="1"/>
    <col min="8113" max="8113" width="10.28515625" style="67" customWidth="1"/>
    <col min="8114" max="8114" width="10.5703125" style="67" customWidth="1"/>
    <col min="8115" max="8363" width="9.140625" style="67"/>
    <col min="8364" max="8364" width="20.7109375" style="67" customWidth="1"/>
    <col min="8365" max="8365" width="12.5703125" style="67" customWidth="1"/>
    <col min="8366" max="8366" width="10.140625" style="67" customWidth="1"/>
    <col min="8367" max="8367" width="10.28515625" style="67" customWidth="1"/>
    <col min="8368" max="8368" width="12.28515625" style="67" customWidth="1"/>
    <col min="8369" max="8369" width="10.28515625" style="67" customWidth="1"/>
    <col min="8370" max="8370" width="10.5703125" style="67" customWidth="1"/>
    <col min="8371" max="8619" width="9.140625" style="67"/>
    <col min="8620" max="8620" width="20.7109375" style="67" customWidth="1"/>
    <col min="8621" max="8621" width="12.5703125" style="67" customWidth="1"/>
    <col min="8622" max="8622" width="10.140625" style="67" customWidth="1"/>
    <col min="8623" max="8623" width="10.28515625" style="67" customWidth="1"/>
    <col min="8624" max="8624" width="12.28515625" style="67" customWidth="1"/>
    <col min="8625" max="8625" width="10.28515625" style="67" customWidth="1"/>
    <col min="8626" max="8626" width="10.5703125" style="67" customWidth="1"/>
    <col min="8627" max="8875" width="9.140625" style="67"/>
    <col min="8876" max="8876" width="20.7109375" style="67" customWidth="1"/>
    <col min="8877" max="8877" width="12.5703125" style="67" customWidth="1"/>
    <col min="8878" max="8878" width="10.140625" style="67" customWidth="1"/>
    <col min="8879" max="8879" width="10.28515625" style="67" customWidth="1"/>
    <col min="8880" max="8880" width="12.28515625" style="67" customWidth="1"/>
    <col min="8881" max="8881" width="10.28515625" style="67" customWidth="1"/>
    <col min="8882" max="8882" width="10.5703125" style="67" customWidth="1"/>
    <col min="8883" max="9131" width="9.140625" style="67"/>
    <col min="9132" max="9132" width="20.7109375" style="67" customWidth="1"/>
    <col min="9133" max="9133" width="12.5703125" style="67" customWidth="1"/>
    <col min="9134" max="9134" width="10.140625" style="67" customWidth="1"/>
    <col min="9135" max="9135" width="10.28515625" style="67" customWidth="1"/>
    <col min="9136" max="9136" width="12.28515625" style="67" customWidth="1"/>
    <col min="9137" max="9137" width="10.28515625" style="67" customWidth="1"/>
    <col min="9138" max="9138" width="10.5703125" style="67" customWidth="1"/>
    <col min="9139" max="9387" width="9.140625" style="67"/>
    <col min="9388" max="9388" width="20.7109375" style="67" customWidth="1"/>
    <col min="9389" max="9389" width="12.5703125" style="67" customWidth="1"/>
    <col min="9390" max="9390" width="10.140625" style="67" customWidth="1"/>
    <col min="9391" max="9391" width="10.28515625" style="67" customWidth="1"/>
    <col min="9392" max="9392" width="12.28515625" style="67" customWidth="1"/>
    <col min="9393" max="9393" width="10.28515625" style="67" customWidth="1"/>
    <col min="9394" max="9394" width="10.5703125" style="67" customWidth="1"/>
    <col min="9395" max="9643" width="9.140625" style="67"/>
    <col min="9644" max="9644" width="20.7109375" style="67" customWidth="1"/>
    <col min="9645" max="9645" width="12.5703125" style="67" customWidth="1"/>
    <col min="9646" max="9646" width="10.140625" style="67" customWidth="1"/>
    <col min="9647" max="9647" width="10.28515625" style="67" customWidth="1"/>
    <col min="9648" max="9648" width="12.28515625" style="67" customWidth="1"/>
    <col min="9649" max="9649" width="10.28515625" style="67" customWidth="1"/>
    <col min="9650" max="9650" width="10.5703125" style="67" customWidth="1"/>
    <col min="9651" max="9899" width="9.140625" style="67"/>
    <col min="9900" max="9900" width="20.7109375" style="67" customWidth="1"/>
    <col min="9901" max="9901" width="12.5703125" style="67" customWidth="1"/>
    <col min="9902" max="9902" width="10.140625" style="67" customWidth="1"/>
    <col min="9903" max="9903" width="10.28515625" style="67" customWidth="1"/>
    <col min="9904" max="9904" width="12.28515625" style="67" customWidth="1"/>
    <col min="9905" max="9905" width="10.28515625" style="67" customWidth="1"/>
    <col min="9906" max="9906" width="10.5703125" style="67" customWidth="1"/>
    <col min="9907" max="10155" width="9.140625" style="67"/>
    <col min="10156" max="10156" width="20.7109375" style="67" customWidth="1"/>
    <col min="10157" max="10157" width="12.5703125" style="67" customWidth="1"/>
    <col min="10158" max="10158" width="10.140625" style="67" customWidth="1"/>
    <col min="10159" max="10159" width="10.28515625" style="67" customWidth="1"/>
    <col min="10160" max="10160" width="12.28515625" style="67" customWidth="1"/>
    <col min="10161" max="10161" width="10.28515625" style="67" customWidth="1"/>
    <col min="10162" max="10162" width="10.5703125" style="67" customWidth="1"/>
    <col min="10163" max="10411" width="9.140625" style="67"/>
    <col min="10412" max="10412" width="20.7109375" style="67" customWidth="1"/>
    <col min="10413" max="10413" width="12.5703125" style="67" customWidth="1"/>
    <col min="10414" max="10414" width="10.140625" style="67" customWidth="1"/>
    <col min="10415" max="10415" width="10.28515625" style="67" customWidth="1"/>
    <col min="10416" max="10416" width="12.28515625" style="67" customWidth="1"/>
    <col min="10417" max="10417" width="10.28515625" style="67" customWidth="1"/>
    <col min="10418" max="10418" width="10.5703125" style="67" customWidth="1"/>
    <col min="10419" max="10667" width="9.140625" style="67"/>
    <col min="10668" max="10668" width="20.7109375" style="67" customWidth="1"/>
    <col min="10669" max="10669" width="12.5703125" style="67" customWidth="1"/>
    <col min="10670" max="10670" width="10.140625" style="67" customWidth="1"/>
    <col min="10671" max="10671" width="10.28515625" style="67" customWidth="1"/>
    <col min="10672" max="10672" width="12.28515625" style="67" customWidth="1"/>
    <col min="10673" max="10673" width="10.28515625" style="67" customWidth="1"/>
    <col min="10674" max="10674" width="10.5703125" style="67" customWidth="1"/>
    <col min="10675" max="10923" width="9.140625" style="67"/>
    <col min="10924" max="10924" width="20.7109375" style="67" customWidth="1"/>
    <col min="10925" max="10925" width="12.5703125" style="67" customWidth="1"/>
    <col min="10926" max="10926" width="10.140625" style="67" customWidth="1"/>
    <col min="10927" max="10927" width="10.28515625" style="67" customWidth="1"/>
    <col min="10928" max="10928" width="12.28515625" style="67" customWidth="1"/>
    <col min="10929" max="10929" width="10.28515625" style="67" customWidth="1"/>
    <col min="10930" max="10930" width="10.5703125" style="67" customWidth="1"/>
    <col min="10931" max="11179" width="9.140625" style="67"/>
    <col min="11180" max="11180" width="20.7109375" style="67" customWidth="1"/>
    <col min="11181" max="11181" width="12.5703125" style="67" customWidth="1"/>
    <col min="11182" max="11182" width="10.140625" style="67" customWidth="1"/>
    <col min="11183" max="11183" width="10.28515625" style="67" customWidth="1"/>
    <col min="11184" max="11184" width="12.28515625" style="67" customWidth="1"/>
    <col min="11185" max="11185" width="10.28515625" style="67" customWidth="1"/>
    <col min="11186" max="11186" width="10.5703125" style="67" customWidth="1"/>
    <col min="11187" max="11435" width="9.140625" style="67"/>
    <col min="11436" max="11436" width="20.7109375" style="67" customWidth="1"/>
    <col min="11437" max="11437" width="12.5703125" style="67" customWidth="1"/>
    <col min="11438" max="11438" width="10.140625" style="67" customWidth="1"/>
    <col min="11439" max="11439" width="10.28515625" style="67" customWidth="1"/>
    <col min="11440" max="11440" width="12.28515625" style="67" customWidth="1"/>
    <col min="11441" max="11441" width="10.28515625" style="67" customWidth="1"/>
    <col min="11442" max="11442" width="10.5703125" style="67" customWidth="1"/>
    <col min="11443" max="11691" width="9.140625" style="67"/>
    <col min="11692" max="11692" width="20.7109375" style="67" customWidth="1"/>
    <col min="11693" max="11693" width="12.5703125" style="67" customWidth="1"/>
    <col min="11694" max="11694" width="10.140625" style="67" customWidth="1"/>
    <col min="11695" max="11695" width="10.28515625" style="67" customWidth="1"/>
    <col min="11696" max="11696" width="12.28515625" style="67" customWidth="1"/>
    <col min="11697" max="11697" width="10.28515625" style="67" customWidth="1"/>
    <col min="11698" max="11698" width="10.5703125" style="67" customWidth="1"/>
    <col min="11699" max="11947" width="9.140625" style="67"/>
    <col min="11948" max="11948" width="20.7109375" style="67" customWidth="1"/>
    <col min="11949" max="11949" width="12.5703125" style="67" customWidth="1"/>
    <col min="11950" max="11950" width="10.140625" style="67" customWidth="1"/>
    <col min="11951" max="11951" width="10.28515625" style="67" customWidth="1"/>
    <col min="11952" max="11952" width="12.28515625" style="67" customWidth="1"/>
    <col min="11953" max="11953" width="10.28515625" style="67" customWidth="1"/>
    <col min="11954" max="11954" width="10.5703125" style="67" customWidth="1"/>
    <col min="11955" max="12203" width="9.140625" style="67"/>
    <col min="12204" max="12204" width="20.7109375" style="67" customWidth="1"/>
    <col min="12205" max="12205" width="12.5703125" style="67" customWidth="1"/>
    <col min="12206" max="12206" width="10.140625" style="67" customWidth="1"/>
    <col min="12207" max="12207" width="10.28515625" style="67" customWidth="1"/>
    <col min="12208" max="12208" width="12.28515625" style="67" customWidth="1"/>
    <col min="12209" max="12209" width="10.28515625" style="67" customWidth="1"/>
    <col min="12210" max="12210" width="10.5703125" style="67" customWidth="1"/>
    <col min="12211" max="12459" width="9.140625" style="67"/>
    <col min="12460" max="12460" width="20.7109375" style="67" customWidth="1"/>
    <col min="12461" max="12461" width="12.5703125" style="67" customWidth="1"/>
    <col min="12462" max="12462" width="10.140625" style="67" customWidth="1"/>
    <col min="12463" max="12463" width="10.28515625" style="67" customWidth="1"/>
    <col min="12464" max="12464" width="12.28515625" style="67" customWidth="1"/>
    <col min="12465" max="12465" width="10.28515625" style="67" customWidth="1"/>
    <col min="12466" max="12466" width="10.5703125" style="67" customWidth="1"/>
    <col min="12467" max="12715" width="9.140625" style="67"/>
    <col min="12716" max="12716" width="20.7109375" style="67" customWidth="1"/>
    <col min="12717" max="12717" width="12.5703125" style="67" customWidth="1"/>
    <col min="12718" max="12718" width="10.140625" style="67" customWidth="1"/>
    <col min="12719" max="12719" width="10.28515625" style="67" customWidth="1"/>
    <col min="12720" max="12720" width="12.28515625" style="67" customWidth="1"/>
    <col min="12721" max="12721" width="10.28515625" style="67" customWidth="1"/>
    <col min="12722" max="12722" width="10.5703125" style="67" customWidth="1"/>
    <col min="12723" max="12971" width="9.140625" style="67"/>
    <col min="12972" max="12972" width="20.7109375" style="67" customWidth="1"/>
    <col min="12973" max="12973" width="12.5703125" style="67" customWidth="1"/>
    <col min="12974" max="12974" width="10.140625" style="67" customWidth="1"/>
    <col min="12975" max="12975" width="10.28515625" style="67" customWidth="1"/>
    <col min="12976" max="12976" width="12.28515625" style="67" customWidth="1"/>
    <col min="12977" max="12977" width="10.28515625" style="67" customWidth="1"/>
    <col min="12978" max="12978" width="10.5703125" style="67" customWidth="1"/>
    <col min="12979" max="13227" width="9.140625" style="67"/>
    <col min="13228" max="13228" width="20.7109375" style="67" customWidth="1"/>
    <col min="13229" max="13229" width="12.5703125" style="67" customWidth="1"/>
    <col min="13230" max="13230" width="10.140625" style="67" customWidth="1"/>
    <col min="13231" max="13231" width="10.28515625" style="67" customWidth="1"/>
    <col min="13232" max="13232" width="12.28515625" style="67" customWidth="1"/>
    <col min="13233" max="13233" width="10.28515625" style="67" customWidth="1"/>
    <col min="13234" max="13234" width="10.5703125" style="67" customWidth="1"/>
    <col min="13235" max="13483" width="9.140625" style="67"/>
    <col min="13484" max="13484" width="20.7109375" style="67" customWidth="1"/>
    <col min="13485" max="13485" width="12.5703125" style="67" customWidth="1"/>
    <col min="13486" max="13486" width="10.140625" style="67" customWidth="1"/>
    <col min="13487" max="13487" width="10.28515625" style="67" customWidth="1"/>
    <col min="13488" max="13488" width="12.28515625" style="67" customWidth="1"/>
    <col min="13489" max="13489" width="10.28515625" style="67" customWidth="1"/>
    <col min="13490" max="13490" width="10.5703125" style="67" customWidth="1"/>
    <col min="13491" max="13739" width="9.140625" style="67"/>
    <col min="13740" max="13740" width="20.7109375" style="67" customWidth="1"/>
    <col min="13741" max="13741" width="12.5703125" style="67" customWidth="1"/>
    <col min="13742" max="13742" width="10.140625" style="67" customWidth="1"/>
    <col min="13743" max="13743" width="10.28515625" style="67" customWidth="1"/>
    <col min="13744" max="13744" width="12.28515625" style="67" customWidth="1"/>
    <col min="13745" max="13745" width="10.28515625" style="67" customWidth="1"/>
    <col min="13746" max="13746" width="10.5703125" style="67" customWidth="1"/>
    <col min="13747" max="13995" width="9.140625" style="67"/>
    <col min="13996" max="13996" width="20.7109375" style="67" customWidth="1"/>
    <col min="13997" max="13997" width="12.5703125" style="67" customWidth="1"/>
    <col min="13998" max="13998" width="10.140625" style="67" customWidth="1"/>
    <col min="13999" max="13999" width="10.28515625" style="67" customWidth="1"/>
    <col min="14000" max="14000" width="12.28515625" style="67" customWidth="1"/>
    <col min="14001" max="14001" width="10.28515625" style="67" customWidth="1"/>
    <col min="14002" max="14002" width="10.5703125" style="67" customWidth="1"/>
    <col min="14003" max="14251" width="9.140625" style="67"/>
    <col min="14252" max="14252" width="20.7109375" style="67" customWidth="1"/>
    <col min="14253" max="14253" width="12.5703125" style="67" customWidth="1"/>
    <col min="14254" max="14254" width="10.140625" style="67" customWidth="1"/>
    <col min="14255" max="14255" width="10.28515625" style="67" customWidth="1"/>
    <col min="14256" max="14256" width="12.28515625" style="67" customWidth="1"/>
    <col min="14257" max="14257" width="10.28515625" style="67" customWidth="1"/>
    <col min="14258" max="14258" width="10.5703125" style="67" customWidth="1"/>
    <col min="14259" max="14507" width="9.140625" style="67"/>
    <col min="14508" max="14508" width="20.7109375" style="67" customWidth="1"/>
    <col min="14509" max="14509" width="12.5703125" style="67" customWidth="1"/>
    <col min="14510" max="14510" width="10.140625" style="67" customWidth="1"/>
    <col min="14511" max="14511" width="10.28515625" style="67" customWidth="1"/>
    <col min="14512" max="14512" width="12.28515625" style="67" customWidth="1"/>
    <col min="14513" max="14513" width="10.28515625" style="67" customWidth="1"/>
    <col min="14514" max="14514" width="10.5703125" style="67" customWidth="1"/>
    <col min="14515" max="14763" width="9.140625" style="67"/>
    <col min="14764" max="14764" width="20.7109375" style="67" customWidth="1"/>
    <col min="14765" max="14765" width="12.5703125" style="67" customWidth="1"/>
    <col min="14766" max="14766" width="10.140625" style="67" customWidth="1"/>
    <col min="14767" max="14767" width="10.28515625" style="67" customWidth="1"/>
    <col min="14768" max="14768" width="12.28515625" style="67" customWidth="1"/>
    <col min="14769" max="14769" width="10.28515625" style="67" customWidth="1"/>
    <col min="14770" max="14770" width="10.5703125" style="67" customWidth="1"/>
    <col min="14771" max="15019" width="9.140625" style="67"/>
    <col min="15020" max="15020" width="20.7109375" style="67" customWidth="1"/>
    <col min="15021" max="15021" width="12.5703125" style="67" customWidth="1"/>
    <col min="15022" max="15022" width="10.140625" style="67" customWidth="1"/>
    <col min="15023" max="15023" width="10.28515625" style="67" customWidth="1"/>
    <col min="15024" max="15024" width="12.28515625" style="67" customWidth="1"/>
    <col min="15025" max="15025" width="10.28515625" style="67" customWidth="1"/>
    <col min="15026" max="15026" width="10.5703125" style="67" customWidth="1"/>
    <col min="15027" max="15275" width="9.140625" style="67"/>
    <col min="15276" max="15276" width="20.7109375" style="67" customWidth="1"/>
    <col min="15277" max="15277" width="12.5703125" style="67" customWidth="1"/>
    <col min="15278" max="15278" width="10.140625" style="67" customWidth="1"/>
    <col min="15279" max="15279" width="10.28515625" style="67" customWidth="1"/>
    <col min="15280" max="15280" width="12.28515625" style="67" customWidth="1"/>
    <col min="15281" max="15281" width="10.28515625" style="67" customWidth="1"/>
    <col min="15282" max="15282" width="10.5703125" style="67" customWidth="1"/>
    <col min="15283" max="15531" width="9.140625" style="67"/>
    <col min="15532" max="15532" width="20.7109375" style="67" customWidth="1"/>
    <col min="15533" max="15533" width="12.5703125" style="67" customWidth="1"/>
    <col min="15534" max="15534" width="10.140625" style="67" customWidth="1"/>
    <col min="15535" max="15535" width="10.28515625" style="67" customWidth="1"/>
    <col min="15536" max="15536" width="12.28515625" style="67" customWidth="1"/>
    <col min="15537" max="15537" width="10.28515625" style="67" customWidth="1"/>
    <col min="15538" max="15538" width="10.5703125" style="67" customWidth="1"/>
    <col min="15539" max="15787" width="9.140625" style="67"/>
    <col min="15788" max="15788" width="20.7109375" style="67" customWidth="1"/>
    <col min="15789" max="15789" width="12.5703125" style="67" customWidth="1"/>
    <col min="15790" max="15790" width="10.140625" style="67" customWidth="1"/>
    <col min="15791" max="15791" width="10.28515625" style="67" customWidth="1"/>
    <col min="15792" max="15792" width="12.28515625" style="67" customWidth="1"/>
    <col min="15793" max="15793" width="10.28515625" style="67" customWidth="1"/>
    <col min="15794" max="15794" width="10.5703125" style="67" customWidth="1"/>
    <col min="15795" max="16043" width="9.140625" style="67"/>
    <col min="16044" max="16044" width="20.7109375" style="67" customWidth="1"/>
    <col min="16045" max="16045" width="12.5703125" style="67" customWidth="1"/>
    <col min="16046" max="16046" width="10.140625" style="67" customWidth="1"/>
    <col min="16047" max="16047" width="10.28515625" style="67" customWidth="1"/>
    <col min="16048" max="16048" width="12.28515625" style="67" customWidth="1"/>
    <col min="16049" max="16049" width="10.28515625" style="67" customWidth="1"/>
    <col min="16050" max="16050" width="10.5703125" style="67" customWidth="1"/>
    <col min="16051" max="16375" width="9.140625" style="67"/>
    <col min="16376" max="16384" width="9.140625" style="67" customWidth="1"/>
  </cols>
  <sheetData>
    <row r="1" spans="1:8">
      <c r="A1" s="68" t="s">
        <v>374</v>
      </c>
      <c r="B1" s="69"/>
      <c r="C1" s="70"/>
      <c r="D1" s="69"/>
      <c r="E1" s="70"/>
      <c r="F1" s="70"/>
    </row>
    <row r="2" spans="1:8" ht="41.25" customHeight="1">
      <c r="A2" s="445" t="s">
        <v>51</v>
      </c>
      <c r="B2" s="527" t="s">
        <v>311</v>
      </c>
      <c r="C2" s="534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24" customHeight="1">
      <c r="A3" s="446"/>
      <c r="B3" s="528"/>
      <c r="C3" s="535"/>
      <c r="D3" s="528"/>
      <c r="E3" s="524" t="s">
        <v>367</v>
      </c>
      <c r="F3" s="471"/>
      <c r="G3" s="472"/>
    </row>
    <row r="4" spans="1:8" ht="24.95" customHeight="1">
      <c r="A4" s="315"/>
      <c r="B4" s="518" t="s">
        <v>284</v>
      </c>
      <c r="C4" s="518"/>
      <c r="D4" s="518"/>
      <c r="E4" s="518"/>
      <c r="F4" s="518"/>
      <c r="G4" s="336"/>
    </row>
    <row r="5" spans="1:8" s="93" customFormat="1" ht="30" customHeight="1">
      <c r="A5" s="316" t="s">
        <v>285</v>
      </c>
      <c r="B5" s="157">
        <v>5488</v>
      </c>
      <c r="C5" s="178">
        <v>146.9</v>
      </c>
      <c r="D5" s="157">
        <v>806139</v>
      </c>
      <c r="E5" s="90">
        <v>97.5</v>
      </c>
      <c r="F5" s="90">
        <v>120.6</v>
      </c>
      <c r="G5" s="90">
        <v>117.6</v>
      </c>
      <c r="H5" s="206"/>
    </row>
    <row r="6" spans="1:8" ht="25.15" customHeight="1">
      <c r="A6" s="327" t="s">
        <v>286</v>
      </c>
      <c r="B6" s="158">
        <v>140</v>
      </c>
      <c r="C6" s="172">
        <v>70</v>
      </c>
      <c r="D6" s="158">
        <v>9825</v>
      </c>
      <c r="E6" s="153">
        <v>82.4</v>
      </c>
      <c r="F6" s="153">
        <v>97.2</v>
      </c>
      <c r="G6" s="153">
        <v>80.3</v>
      </c>
    </row>
    <row r="7" spans="1:8" ht="25.15" customHeight="1">
      <c r="A7" s="327" t="s">
        <v>287</v>
      </c>
      <c r="B7" s="158">
        <v>190</v>
      </c>
      <c r="C7" s="172">
        <v>145</v>
      </c>
      <c r="D7" s="158">
        <v>27593</v>
      </c>
      <c r="E7" s="153">
        <v>81.2</v>
      </c>
      <c r="F7" s="153">
        <v>176.8</v>
      </c>
      <c r="G7" s="153">
        <v>143.9</v>
      </c>
    </row>
    <row r="8" spans="1:8" ht="25.15" customHeight="1">
      <c r="A8" s="327" t="s">
        <v>288</v>
      </c>
      <c r="B8" s="158">
        <v>591</v>
      </c>
      <c r="C8" s="172">
        <v>145</v>
      </c>
      <c r="D8" s="158">
        <v>85696</v>
      </c>
      <c r="E8" s="153">
        <v>108.6</v>
      </c>
      <c r="F8" s="153">
        <v>101</v>
      </c>
      <c r="G8" s="153">
        <v>109.7</v>
      </c>
    </row>
    <row r="9" spans="1:8" ht="25.15" customHeight="1">
      <c r="A9" s="327" t="s">
        <v>289</v>
      </c>
      <c r="B9" s="158">
        <v>32</v>
      </c>
      <c r="C9" s="172">
        <v>105.6</v>
      </c>
      <c r="D9" s="158">
        <v>3344</v>
      </c>
      <c r="E9" s="153">
        <v>33</v>
      </c>
      <c r="F9" s="153">
        <v>170.9</v>
      </c>
      <c r="G9" s="153">
        <v>55.8</v>
      </c>
    </row>
    <row r="10" spans="1:8" ht="25.15" customHeight="1">
      <c r="A10" s="327" t="s">
        <v>290</v>
      </c>
      <c r="B10" s="158">
        <v>783</v>
      </c>
      <c r="C10" s="172">
        <v>136.80000000000001</v>
      </c>
      <c r="D10" s="158">
        <v>107073</v>
      </c>
      <c r="E10" s="153">
        <v>111.9</v>
      </c>
      <c r="F10" s="153">
        <v>95.7</v>
      </c>
      <c r="G10" s="153">
        <v>107</v>
      </c>
    </row>
    <row r="11" spans="1:8" ht="25.15" customHeight="1">
      <c r="A11" s="327" t="s">
        <v>291</v>
      </c>
      <c r="B11" s="158">
        <v>430</v>
      </c>
      <c r="C11" s="172">
        <v>103.1</v>
      </c>
      <c r="D11" s="158">
        <v>44344</v>
      </c>
      <c r="E11" s="153">
        <v>104.9</v>
      </c>
      <c r="F11" s="153">
        <v>108.5</v>
      </c>
      <c r="G11" s="153">
        <v>113.8</v>
      </c>
    </row>
    <row r="12" spans="1:8" ht="25.15" customHeight="1">
      <c r="A12" s="327" t="s">
        <v>275</v>
      </c>
      <c r="B12" s="158">
        <v>1977</v>
      </c>
      <c r="C12" s="172">
        <v>190</v>
      </c>
      <c r="D12" s="158">
        <v>375649</v>
      </c>
      <c r="E12" s="153">
        <v>101.5</v>
      </c>
      <c r="F12" s="153">
        <v>127.3</v>
      </c>
      <c r="G12" s="153">
        <v>129.19999999999999</v>
      </c>
    </row>
    <row r="13" spans="1:8" ht="25.15" customHeight="1">
      <c r="A13" s="327" t="s">
        <v>292</v>
      </c>
      <c r="B13" s="158">
        <v>24</v>
      </c>
      <c r="C13" s="172">
        <v>168</v>
      </c>
      <c r="D13" s="158">
        <v>4046</v>
      </c>
      <c r="E13" s="153">
        <v>68.599999999999994</v>
      </c>
      <c r="F13" s="153">
        <v>176.3</v>
      </c>
      <c r="G13" s="153">
        <v>121.3</v>
      </c>
    </row>
    <row r="14" spans="1:8" ht="25.15" customHeight="1">
      <c r="A14" s="327" t="s">
        <v>293</v>
      </c>
      <c r="B14" s="158">
        <v>186</v>
      </c>
      <c r="C14" s="172">
        <v>143.80000000000001</v>
      </c>
      <c r="D14" s="158">
        <v>26718</v>
      </c>
      <c r="E14" s="153">
        <v>105.7</v>
      </c>
      <c r="F14" s="153">
        <v>110.9</v>
      </c>
      <c r="G14" s="153">
        <v>117.1</v>
      </c>
    </row>
    <row r="15" spans="1:8" ht="25.15" customHeight="1">
      <c r="A15" s="327" t="s">
        <v>294</v>
      </c>
      <c r="B15" s="158">
        <v>63</v>
      </c>
      <c r="C15" s="172">
        <v>76.7</v>
      </c>
      <c r="D15" s="158">
        <v>4796</v>
      </c>
      <c r="E15" s="153">
        <v>72.400000000000006</v>
      </c>
      <c r="F15" s="153">
        <v>88.2</v>
      </c>
      <c r="G15" s="153">
        <v>63.4</v>
      </c>
    </row>
    <row r="16" spans="1:8" ht="25.15" customHeight="1">
      <c r="A16" s="327" t="s">
        <v>295</v>
      </c>
      <c r="B16" s="158">
        <v>54</v>
      </c>
      <c r="C16" s="172">
        <v>70.5</v>
      </c>
      <c r="D16" s="158">
        <v>3782</v>
      </c>
      <c r="E16" s="153">
        <v>81.8</v>
      </c>
      <c r="F16" s="153">
        <v>146.9</v>
      </c>
      <c r="G16" s="153">
        <v>119</v>
      </c>
    </row>
    <row r="17" spans="1:7" ht="25.15" customHeight="1">
      <c r="A17" s="327" t="s">
        <v>296</v>
      </c>
      <c r="B17" s="158">
        <v>69</v>
      </c>
      <c r="C17" s="172">
        <v>87.7</v>
      </c>
      <c r="D17" s="158">
        <v>6063</v>
      </c>
      <c r="E17" s="153">
        <v>90.8</v>
      </c>
      <c r="F17" s="153">
        <v>78</v>
      </c>
      <c r="G17" s="153">
        <v>71</v>
      </c>
    </row>
    <row r="18" spans="1:7" ht="25.15" customHeight="1">
      <c r="A18" s="327" t="s">
        <v>297</v>
      </c>
      <c r="B18" s="158">
        <v>552</v>
      </c>
      <c r="C18" s="172">
        <v>92.1</v>
      </c>
      <c r="D18" s="158">
        <v>50806</v>
      </c>
      <c r="E18" s="153">
        <v>114.8</v>
      </c>
      <c r="F18" s="153">
        <v>127</v>
      </c>
      <c r="G18" s="153">
        <v>145.69999999999999</v>
      </c>
    </row>
    <row r="19" spans="1:7" ht="25.15" customHeight="1">
      <c r="A19" s="327" t="s">
        <v>298</v>
      </c>
      <c r="B19" s="158">
        <v>73</v>
      </c>
      <c r="C19" s="172">
        <v>60.1</v>
      </c>
      <c r="D19" s="158">
        <v>4397</v>
      </c>
      <c r="E19" s="153">
        <v>43.5</v>
      </c>
      <c r="F19" s="153">
        <v>109.3</v>
      </c>
      <c r="G19" s="153">
        <v>47.7</v>
      </c>
    </row>
    <row r="20" spans="1:7" ht="25.15" customHeight="1">
      <c r="A20" s="327" t="s">
        <v>299</v>
      </c>
      <c r="B20" s="158">
        <v>279</v>
      </c>
      <c r="C20" s="172">
        <v>170.9</v>
      </c>
      <c r="D20" s="158">
        <v>47633</v>
      </c>
      <c r="E20" s="153">
        <v>87.5</v>
      </c>
      <c r="F20" s="153">
        <v>128.30000000000001</v>
      </c>
      <c r="G20" s="153">
        <v>112</v>
      </c>
    </row>
    <row r="21" spans="1:7" ht="25.15" customHeight="1">
      <c r="A21" s="328" t="s">
        <v>300</v>
      </c>
      <c r="B21" s="330">
        <v>46</v>
      </c>
      <c r="C21" s="335">
        <v>95.1</v>
      </c>
      <c r="D21" s="330">
        <v>4374</v>
      </c>
      <c r="E21" s="331">
        <v>38</v>
      </c>
      <c r="F21" s="331">
        <v>137.80000000000001</v>
      </c>
      <c r="G21" s="331">
        <v>52.6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927D-F500-4748-9BFD-0BEBD63E7BA0}">
  <sheetPr>
    <pageSetUpPr fitToPage="1"/>
  </sheetPr>
  <dimension ref="A1:H21"/>
  <sheetViews>
    <sheetView zoomScaleNormal="100" workbookViewId="0">
      <selection activeCell="F5" sqref="F5"/>
    </sheetView>
  </sheetViews>
  <sheetFormatPr defaultRowHeight="12.75"/>
  <cols>
    <col min="1" max="1" width="20.7109375" style="67" customWidth="1"/>
    <col min="2" max="2" width="12.7109375" style="72" customWidth="1"/>
    <col min="3" max="3" width="12.7109375" style="67" customWidth="1"/>
    <col min="4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169" width="9.140625" style="67"/>
    <col min="170" max="170" width="20.7109375" style="67" customWidth="1"/>
    <col min="171" max="172" width="12.5703125" style="67" customWidth="1"/>
    <col min="173" max="173" width="10.28515625" style="67" customWidth="1"/>
    <col min="174" max="174" width="12.28515625" style="67" customWidth="1"/>
    <col min="175" max="175" width="9.5703125" style="67" customWidth="1"/>
    <col min="176" max="176" width="9.140625" style="67" customWidth="1"/>
    <col min="177" max="425" width="9.140625" style="67"/>
    <col min="426" max="426" width="20.7109375" style="67" customWidth="1"/>
    <col min="427" max="428" width="12.5703125" style="67" customWidth="1"/>
    <col min="429" max="429" width="10.28515625" style="67" customWidth="1"/>
    <col min="430" max="430" width="12.28515625" style="67" customWidth="1"/>
    <col min="431" max="431" width="9.5703125" style="67" customWidth="1"/>
    <col min="432" max="432" width="9.140625" style="67" customWidth="1"/>
    <col min="433" max="681" width="9.140625" style="67"/>
    <col min="682" max="682" width="20.7109375" style="67" customWidth="1"/>
    <col min="683" max="684" width="12.5703125" style="67" customWidth="1"/>
    <col min="685" max="685" width="10.28515625" style="67" customWidth="1"/>
    <col min="686" max="686" width="12.28515625" style="67" customWidth="1"/>
    <col min="687" max="687" width="9.5703125" style="67" customWidth="1"/>
    <col min="688" max="688" width="9.140625" style="67" customWidth="1"/>
    <col min="689" max="937" width="9.140625" style="67"/>
    <col min="938" max="938" width="20.7109375" style="67" customWidth="1"/>
    <col min="939" max="940" width="12.5703125" style="67" customWidth="1"/>
    <col min="941" max="941" width="10.28515625" style="67" customWidth="1"/>
    <col min="942" max="942" width="12.28515625" style="67" customWidth="1"/>
    <col min="943" max="943" width="9.5703125" style="67" customWidth="1"/>
    <col min="944" max="944" width="9.140625" style="67" customWidth="1"/>
    <col min="945" max="1193" width="9.140625" style="67"/>
    <col min="1194" max="1194" width="20.7109375" style="67" customWidth="1"/>
    <col min="1195" max="1196" width="12.5703125" style="67" customWidth="1"/>
    <col min="1197" max="1197" width="10.28515625" style="67" customWidth="1"/>
    <col min="1198" max="1198" width="12.28515625" style="67" customWidth="1"/>
    <col min="1199" max="1199" width="9.5703125" style="67" customWidth="1"/>
    <col min="1200" max="1200" width="9.140625" style="67" customWidth="1"/>
    <col min="1201" max="1449" width="9.140625" style="67"/>
    <col min="1450" max="1450" width="20.7109375" style="67" customWidth="1"/>
    <col min="1451" max="1452" width="12.5703125" style="67" customWidth="1"/>
    <col min="1453" max="1453" width="10.28515625" style="67" customWidth="1"/>
    <col min="1454" max="1454" width="12.28515625" style="67" customWidth="1"/>
    <col min="1455" max="1455" width="9.5703125" style="67" customWidth="1"/>
    <col min="1456" max="1456" width="9.140625" style="67" customWidth="1"/>
    <col min="1457" max="1705" width="9.140625" style="67"/>
    <col min="1706" max="1706" width="20.7109375" style="67" customWidth="1"/>
    <col min="1707" max="1708" width="12.5703125" style="67" customWidth="1"/>
    <col min="1709" max="1709" width="10.28515625" style="67" customWidth="1"/>
    <col min="1710" max="1710" width="12.28515625" style="67" customWidth="1"/>
    <col min="1711" max="1711" width="9.5703125" style="67" customWidth="1"/>
    <col min="1712" max="1712" width="9.140625" style="67" customWidth="1"/>
    <col min="1713" max="1961" width="9.140625" style="67"/>
    <col min="1962" max="1962" width="20.7109375" style="67" customWidth="1"/>
    <col min="1963" max="1964" width="12.5703125" style="67" customWidth="1"/>
    <col min="1965" max="1965" width="10.28515625" style="67" customWidth="1"/>
    <col min="1966" max="1966" width="12.28515625" style="67" customWidth="1"/>
    <col min="1967" max="1967" width="9.5703125" style="67" customWidth="1"/>
    <col min="1968" max="1968" width="9.140625" style="67" customWidth="1"/>
    <col min="1969" max="2217" width="9.140625" style="67"/>
    <col min="2218" max="2218" width="20.7109375" style="67" customWidth="1"/>
    <col min="2219" max="2220" width="12.5703125" style="67" customWidth="1"/>
    <col min="2221" max="2221" width="10.28515625" style="67" customWidth="1"/>
    <col min="2222" max="2222" width="12.28515625" style="67" customWidth="1"/>
    <col min="2223" max="2223" width="9.5703125" style="67" customWidth="1"/>
    <col min="2224" max="2224" width="9.140625" style="67" customWidth="1"/>
    <col min="2225" max="2473" width="9.140625" style="67"/>
    <col min="2474" max="2474" width="20.7109375" style="67" customWidth="1"/>
    <col min="2475" max="2476" width="12.5703125" style="67" customWidth="1"/>
    <col min="2477" max="2477" width="10.28515625" style="67" customWidth="1"/>
    <col min="2478" max="2478" width="12.28515625" style="67" customWidth="1"/>
    <col min="2479" max="2479" width="9.5703125" style="67" customWidth="1"/>
    <col min="2480" max="2480" width="9.140625" style="67" customWidth="1"/>
    <col min="2481" max="2729" width="9.140625" style="67"/>
    <col min="2730" max="2730" width="20.7109375" style="67" customWidth="1"/>
    <col min="2731" max="2732" width="12.5703125" style="67" customWidth="1"/>
    <col min="2733" max="2733" width="10.28515625" style="67" customWidth="1"/>
    <col min="2734" max="2734" width="12.28515625" style="67" customWidth="1"/>
    <col min="2735" max="2735" width="9.5703125" style="67" customWidth="1"/>
    <col min="2736" max="2736" width="9.140625" style="67" customWidth="1"/>
    <col min="2737" max="2985" width="9.140625" style="67"/>
    <col min="2986" max="2986" width="20.7109375" style="67" customWidth="1"/>
    <col min="2987" max="2988" width="12.5703125" style="67" customWidth="1"/>
    <col min="2989" max="2989" width="10.28515625" style="67" customWidth="1"/>
    <col min="2990" max="2990" width="12.28515625" style="67" customWidth="1"/>
    <col min="2991" max="2991" width="9.5703125" style="67" customWidth="1"/>
    <col min="2992" max="2992" width="9.140625" style="67" customWidth="1"/>
    <col min="2993" max="3241" width="9.140625" style="67"/>
    <col min="3242" max="3242" width="20.7109375" style="67" customWidth="1"/>
    <col min="3243" max="3244" width="12.5703125" style="67" customWidth="1"/>
    <col min="3245" max="3245" width="10.28515625" style="67" customWidth="1"/>
    <col min="3246" max="3246" width="12.28515625" style="67" customWidth="1"/>
    <col min="3247" max="3247" width="9.5703125" style="67" customWidth="1"/>
    <col min="3248" max="3248" width="9.140625" style="67" customWidth="1"/>
    <col min="3249" max="3497" width="9.140625" style="67"/>
    <col min="3498" max="3498" width="20.7109375" style="67" customWidth="1"/>
    <col min="3499" max="3500" width="12.5703125" style="67" customWidth="1"/>
    <col min="3501" max="3501" width="10.28515625" style="67" customWidth="1"/>
    <col min="3502" max="3502" width="12.28515625" style="67" customWidth="1"/>
    <col min="3503" max="3503" width="9.5703125" style="67" customWidth="1"/>
    <col min="3504" max="3504" width="9.140625" style="67" customWidth="1"/>
    <col min="3505" max="3753" width="9.140625" style="67"/>
    <col min="3754" max="3754" width="20.7109375" style="67" customWidth="1"/>
    <col min="3755" max="3756" width="12.5703125" style="67" customWidth="1"/>
    <col min="3757" max="3757" width="10.28515625" style="67" customWidth="1"/>
    <col min="3758" max="3758" width="12.28515625" style="67" customWidth="1"/>
    <col min="3759" max="3759" width="9.5703125" style="67" customWidth="1"/>
    <col min="3760" max="3760" width="9.140625" style="67" customWidth="1"/>
    <col min="3761" max="4009" width="9.140625" style="67"/>
    <col min="4010" max="4010" width="20.7109375" style="67" customWidth="1"/>
    <col min="4011" max="4012" width="12.5703125" style="67" customWidth="1"/>
    <col min="4013" max="4013" width="10.28515625" style="67" customWidth="1"/>
    <col min="4014" max="4014" width="12.28515625" style="67" customWidth="1"/>
    <col min="4015" max="4015" width="9.5703125" style="67" customWidth="1"/>
    <col min="4016" max="4016" width="9.140625" style="67" customWidth="1"/>
    <col min="4017" max="4265" width="9.140625" style="67"/>
    <col min="4266" max="4266" width="20.7109375" style="67" customWidth="1"/>
    <col min="4267" max="4268" width="12.5703125" style="67" customWidth="1"/>
    <col min="4269" max="4269" width="10.28515625" style="67" customWidth="1"/>
    <col min="4270" max="4270" width="12.28515625" style="67" customWidth="1"/>
    <col min="4271" max="4271" width="9.5703125" style="67" customWidth="1"/>
    <col min="4272" max="4272" width="9.140625" style="67" customWidth="1"/>
    <col min="4273" max="4521" width="9.140625" style="67"/>
    <col min="4522" max="4522" width="20.7109375" style="67" customWidth="1"/>
    <col min="4523" max="4524" width="12.5703125" style="67" customWidth="1"/>
    <col min="4525" max="4525" width="10.28515625" style="67" customWidth="1"/>
    <col min="4526" max="4526" width="12.28515625" style="67" customWidth="1"/>
    <col min="4527" max="4527" width="9.5703125" style="67" customWidth="1"/>
    <col min="4528" max="4528" width="9.140625" style="67" customWidth="1"/>
    <col min="4529" max="4777" width="9.140625" style="67"/>
    <col min="4778" max="4778" width="20.7109375" style="67" customWidth="1"/>
    <col min="4779" max="4780" width="12.5703125" style="67" customWidth="1"/>
    <col min="4781" max="4781" width="10.28515625" style="67" customWidth="1"/>
    <col min="4782" max="4782" width="12.28515625" style="67" customWidth="1"/>
    <col min="4783" max="4783" width="9.5703125" style="67" customWidth="1"/>
    <col min="4784" max="4784" width="9.140625" style="67" customWidth="1"/>
    <col min="4785" max="5033" width="9.140625" style="67"/>
    <col min="5034" max="5034" width="20.7109375" style="67" customWidth="1"/>
    <col min="5035" max="5036" width="12.5703125" style="67" customWidth="1"/>
    <col min="5037" max="5037" width="10.28515625" style="67" customWidth="1"/>
    <col min="5038" max="5038" width="12.28515625" style="67" customWidth="1"/>
    <col min="5039" max="5039" width="9.5703125" style="67" customWidth="1"/>
    <col min="5040" max="5040" width="9.140625" style="67" customWidth="1"/>
    <col min="5041" max="5289" width="9.140625" style="67"/>
    <col min="5290" max="5290" width="20.7109375" style="67" customWidth="1"/>
    <col min="5291" max="5292" width="12.5703125" style="67" customWidth="1"/>
    <col min="5293" max="5293" width="10.28515625" style="67" customWidth="1"/>
    <col min="5294" max="5294" width="12.28515625" style="67" customWidth="1"/>
    <col min="5295" max="5295" width="9.5703125" style="67" customWidth="1"/>
    <col min="5296" max="5296" width="9.140625" style="67" customWidth="1"/>
    <col min="5297" max="5545" width="9.140625" style="67"/>
    <col min="5546" max="5546" width="20.7109375" style="67" customWidth="1"/>
    <col min="5547" max="5548" width="12.5703125" style="67" customWidth="1"/>
    <col min="5549" max="5549" width="10.28515625" style="67" customWidth="1"/>
    <col min="5550" max="5550" width="12.28515625" style="67" customWidth="1"/>
    <col min="5551" max="5551" width="9.5703125" style="67" customWidth="1"/>
    <col min="5552" max="5552" width="9.140625" style="67" customWidth="1"/>
    <col min="5553" max="5801" width="9.140625" style="67"/>
    <col min="5802" max="5802" width="20.7109375" style="67" customWidth="1"/>
    <col min="5803" max="5804" width="12.5703125" style="67" customWidth="1"/>
    <col min="5805" max="5805" width="10.28515625" style="67" customWidth="1"/>
    <col min="5806" max="5806" width="12.28515625" style="67" customWidth="1"/>
    <col min="5807" max="5807" width="9.5703125" style="67" customWidth="1"/>
    <col min="5808" max="5808" width="9.140625" style="67" customWidth="1"/>
    <col min="5809" max="6057" width="9.140625" style="67"/>
    <col min="6058" max="6058" width="20.7109375" style="67" customWidth="1"/>
    <col min="6059" max="6060" width="12.5703125" style="67" customWidth="1"/>
    <col min="6061" max="6061" width="10.28515625" style="67" customWidth="1"/>
    <col min="6062" max="6062" width="12.28515625" style="67" customWidth="1"/>
    <col min="6063" max="6063" width="9.5703125" style="67" customWidth="1"/>
    <col min="6064" max="6064" width="9.140625" style="67" customWidth="1"/>
    <col min="6065" max="6313" width="9.140625" style="67"/>
    <col min="6314" max="6314" width="20.7109375" style="67" customWidth="1"/>
    <col min="6315" max="6316" width="12.5703125" style="67" customWidth="1"/>
    <col min="6317" max="6317" width="10.28515625" style="67" customWidth="1"/>
    <col min="6318" max="6318" width="12.28515625" style="67" customWidth="1"/>
    <col min="6319" max="6319" width="9.5703125" style="67" customWidth="1"/>
    <col min="6320" max="6320" width="9.140625" style="67" customWidth="1"/>
    <col min="6321" max="6569" width="9.140625" style="67"/>
    <col min="6570" max="6570" width="20.7109375" style="67" customWidth="1"/>
    <col min="6571" max="6572" width="12.5703125" style="67" customWidth="1"/>
    <col min="6573" max="6573" width="10.28515625" style="67" customWidth="1"/>
    <col min="6574" max="6574" width="12.28515625" style="67" customWidth="1"/>
    <col min="6575" max="6575" width="9.5703125" style="67" customWidth="1"/>
    <col min="6576" max="6576" width="9.140625" style="67" customWidth="1"/>
    <col min="6577" max="6825" width="9.140625" style="67"/>
    <col min="6826" max="6826" width="20.7109375" style="67" customWidth="1"/>
    <col min="6827" max="6828" width="12.5703125" style="67" customWidth="1"/>
    <col min="6829" max="6829" width="10.28515625" style="67" customWidth="1"/>
    <col min="6830" max="6830" width="12.28515625" style="67" customWidth="1"/>
    <col min="6831" max="6831" width="9.5703125" style="67" customWidth="1"/>
    <col min="6832" max="6832" width="9.140625" style="67" customWidth="1"/>
    <col min="6833" max="7081" width="9.140625" style="67"/>
    <col min="7082" max="7082" width="20.7109375" style="67" customWidth="1"/>
    <col min="7083" max="7084" width="12.5703125" style="67" customWidth="1"/>
    <col min="7085" max="7085" width="10.28515625" style="67" customWidth="1"/>
    <col min="7086" max="7086" width="12.28515625" style="67" customWidth="1"/>
    <col min="7087" max="7087" width="9.5703125" style="67" customWidth="1"/>
    <col min="7088" max="7088" width="9.140625" style="67" customWidth="1"/>
    <col min="7089" max="7337" width="9.140625" style="67"/>
    <col min="7338" max="7338" width="20.7109375" style="67" customWidth="1"/>
    <col min="7339" max="7340" width="12.5703125" style="67" customWidth="1"/>
    <col min="7341" max="7341" width="10.28515625" style="67" customWidth="1"/>
    <col min="7342" max="7342" width="12.28515625" style="67" customWidth="1"/>
    <col min="7343" max="7343" width="9.5703125" style="67" customWidth="1"/>
    <col min="7344" max="7344" width="9.140625" style="67" customWidth="1"/>
    <col min="7345" max="7593" width="9.140625" style="67"/>
    <col min="7594" max="7594" width="20.7109375" style="67" customWidth="1"/>
    <col min="7595" max="7596" width="12.5703125" style="67" customWidth="1"/>
    <col min="7597" max="7597" width="10.28515625" style="67" customWidth="1"/>
    <col min="7598" max="7598" width="12.28515625" style="67" customWidth="1"/>
    <col min="7599" max="7599" width="9.5703125" style="67" customWidth="1"/>
    <col min="7600" max="7600" width="9.140625" style="67" customWidth="1"/>
    <col min="7601" max="7849" width="9.140625" style="67"/>
    <col min="7850" max="7850" width="20.7109375" style="67" customWidth="1"/>
    <col min="7851" max="7852" width="12.5703125" style="67" customWidth="1"/>
    <col min="7853" max="7853" width="10.28515625" style="67" customWidth="1"/>
    <col min="7854" max="7854" width="12.28515625" style="67" customWidth="1"/>
    <col min="7855" max="7855" width="9.5703125" style="67" customWidth="1"/>
    <col min="7856" max="7856" width="9.140625" style="67" customWidth="1"/>
    <col min="7857" max="8105" width="9.140625" style="67"/>
    <col min="8106" max="8106" width="20.7109375" style="67" customWidth="1"/>
    <col min="8107" max="8108" width="12.5703125" style="67" customWidth="1"/>
    <col min="8109" max="8109" width="10.28515625" style="67" customWidth="1"/>
    <col min="8110" max="8110" width="12.28515625" style="67" customWidth="1"/>
    <col min="8111" max="8111" width="9.5703125" style="67" customWidth="1"/>
    <col min="8112" max="8112" width="9.140625" style="67" customWidth="1"/>
    <col min="8113" max="8361" width="9.140625" style="67"/>
    <col min="8362" max="8362" width="20.7109375" style="67" customWidth="1"/>
    <col min="8363" max="8364" width="12.5703125" style="67" customWidth="1"/>
    <col min="8365" max="8365" width="10.28515625" style="67" customWidth="1"/>
    <col min="8366" max="8366" width="12.28515625" style="67" customWidth="1"/>
    <col min="8367" max="8367" width="9.5703125" style="67" customWidth="1"/>
    <col min="8368" max="8368" width="9.140625" style="67" customWidth="1"/>
    <col min="8369" max="8617" width="9.140625" style="67"/>
    <col min="8618" max="8618" width="20.7109375" style="67" customWidth="1"/>
    <col min="8619" max="8620" width="12.5703125" style="67" customWidth="1"/>
    <col min="8621" max="8621" width="10.28515625" style="67" customWidth="1"/>
    <col min="8622" max="8622" width="12.28515625" style="67" customWidth="1"/>
    <col min="8623" max="8623" width="9.5703125" style="67" customWidth="1"/>
    <col min="8624" max="8624" width="9.140625" style="67" customWidth="1"/>
    <col min="8625" max="8873" width="9.140625" style="67"/>
    <col min="8874" max="8874" width="20.7109375" style="67" customWidth="1"/>
    <col min="8875" max="8876" width="12.5703125" style="67" customWidth="1"/>
    <col min="8877" max="8877" width="10.28515625" style="67" customWidth="1"/>
    <col min="8878" max="8878" width="12.28515625" style="67" customWidth="1"/>
    <col min="8879" max="8879" width="9.5703125" style="67" customWidth="1"/>
    <col min="8880" max="8880" width="9.140625" style="67" customWidth="1"/>
    <col min="8881" max="9129" width="9.140625" style="67"/>
    <col min="9130" max="9130" width="20.7109375" style="67" customWidth="1"/>
    <col min="9131" max="9132" width="12.5703125" style="67" customWidth="1"/>
    <col min="9133" max="9133" width="10.28515625" style="67" customWidth="1"/>
    <col min="9134" max="9134" width="12.28515625" style="67" customWidth="1"/>
    <col min="9135" max="9135" width="9.5703125" style="67" customWidth="1"/>
    <col min="9136" max="9136" width="9.140625" style="67" customWidth="1"/>
    <col min="9137" max="9385" width="9.140625" style="67"/>
    <col min="9386" max="9386" width="20.7109375" style="67" customWidth="1"/>
    <col min="9387" max="9388" width="12.5703125" style="67" customWidth="1"/>
    <col min="9389" max="9389" width="10.28515625" style="67" customWidth="1"/>
    <col min="9390" max="9390" width="12.28515625" style="67" customWidth="1"/>
    <col min="9391" max="9391" width="9.5703125" style="67" customWidth="1"/>
    <col min="9392" max="9392" width="9.140625" style="67" customWidth="1"/>
    <col min="9393" max="9641" width="9.140625" style="67"/>
    <col min="9642" max="9642" width="20.7109375" style="67" customWidth="1"/>
    <col min="9643" max="9644" width="12.5703125" style="67" customWidth="1"/>
    <col min="9645" max="9645" width="10.28515625" style="67" customWidth="1"/>
    <col min="9646" max="9646" width="12.28515625" style="67" customWidth="1"/>
    <col min="9647" max="9647" width="9.5703125" style="67" customWidth="1"/>
    <col min="9648" max="9648" width="9.140625" style="67" customWidth="1"/>
    <col min="9649" max="9897" width="9.140625" style="67"/>
    <col min="9898" max="9898" width="20.7109375" style="67" customWidth="1"/>
    <col min="9899" max="9900" width="12.5703125" style="67" customWidth="1"/>
    <col min="9901" max="9901" width="10.28515625" style="67" customWidth="1"/>
    <col min="9902" max="9902" width="12.28515625" style="67" customWidth="1"/>
    <col min="9903" max="9903" width="9.5703125" style="67" customWidth="1"/>
    <col min="9904" max="9904" width="9.140625" style="67" customWidth="1"/>
    <col min="9905" max="10153" width="9.140625" style="67"/>
    <col min="10154" max="10154" width="20.7109375" style="67" customWidth="1"/>
    <col min="10155" max="10156" width="12.5703125" style="67" customWidth="1"/>
    <col min="10157" max="10157" width="10.28515625" style="67" customWidth="1"/>
    <col min="10158" max="10158" width="12.28515625" style="67" customWidth="1"/>
    <col min="10159" max="10159" width="9.5703125" style="67" customWidth="1"/>
    <col min="10160" max="10160" width="9.140625" style="67" customWidth="1"/>
    <col min="10161" max="10409" width="9.140625" style="67"/>
    <col min="10410" max="10410" width="20.7109375" style="67" customWidth="1"/>
    <col min="10411" max="10412" width="12.5703125" style="67" customWidth="1"/>
    <col min="10413" max="10413" width="10.28515625" style="67" customWidth="1"/>
    <col min="10414" max="10414" width="12.28515625" style="67" customWidth="1"/>
    <col min="10415" max="10415" width="9.5703125" style="67" customWidth="1"/>
    <col min="10416" max="10416" width="9.140625" style="67" customWidth="1"/>
    <col min="10417" max="10665" width="9.140625" style="67"/>
    <col min="10666" max="10666" width="20.7109375" style="67" customWidth="1"/>
    <col min="10667" max="10668" width="12.5703125" style="67" customWidth="1"/>
    <col min="10669" max="10669" width="10.28515625" style="67" customWidth="1"/>
    <col min="10670" max="10670" width="12.28515625" style="67" customWidth="1"/>
    <col min="10671" max="10671" width="9.5703125" style="67" customWidth="1"/>
    <col min="10672" max="10672" width="9.140625" style="67" customWidth="1"/>
    <col min="10673" max="10921" width="9.140625" style="67"/>
    <col min="10922" max="10922" width="20.7109375" style="67" customWidth="1"/>
    <col min="10923" max="10924" width="12.5703125" style="67" customWidth="1"/>
    <col min="10925" max="10925" width="10.28515625" style="67" customWidth="1"/>
    <col min="10926" max="10926" width="12.28515625" style="67" customWidth="1"/>
    <col min="10927" max="10927" width="9.5703125" style="67" customWidth="1"/>
    <col min="10928" max="10928" width="9.140625" style="67" customWidth="1"/>
    <col min="10929" max="11177" width="9.140625" style="67"/>
    <col min="11178" max="11178" width="20.7109375" style="67" customWidth="1"/>
    <col min="11179" max="11180" width="12.5703125" style="67" customWidth="1"/>
    <col min="11181" max="11181" width="10.28515625" style="67" customWidth="1"/>
    <col min="11182" max="11182" width="12.28515625" style="67" customWidth="1"/>
    <col min="11183" max="11183" width="9.5703125" style="67" customWidth="1"/>
    <col min="11184" max="11184" width="9.140625" style="67" customWidth="1"/>
    <col min="11185" max="11433" width="9.140625" style="67"/>
    <col min="11434" max="11434" width="20.7109375" style="67" customWidth="1"/>
    <col min="11435" max="11436" width="12.5703125" style="67" customWidth="1"/>
    <col min="11437" max="11437" width="10.28515625" style="67" customWidth="1"/>
    <col min="11438" max="11438" width="12.28515625" style="67" customWidth="1"/>
    <col min="11439" max="11439" width="9.5703125" style="67" customWidth="1"/>
    <col min="11440" max="11440" width="9.140625" style="67" customWidth="1"/>
    <col min="11441" max="11689" width="9.140625" style="67"/>
    <col min="11690" max="11690" width="20.7109375" style="67" customWidth="1"/>
    <col min="11691" max="11692" width="12.5703125" style="67" customWidth="1"/>
    <col min="11693" max="11693" width="10.28515625" style="67" customWidth="1"/>
    <col min="11694" max="11694" width="12.28515625" style="67" customWidth="1"/>
    <col min="11695" max="11695" width="9.5703125" style="67" customWidth="1"/>
    <col min="11696" max="11696" width="9.140625" style="67" customWidth="1"/>
    <col min="11697" max="11945" width="9.140625" style="67"/>
    <col min="11946" max="11946" width="20.7109375" style="67" customWidth="1"/>
    <col min="11947" max="11948" width="12.5703125" style="67" customWidth="1"/>
    <col min="11949" max="11949" width="10.28515625" style="67" customWidth="1"/>
    <col min="11950" max="11950" width="12.28515625" style="67" customWidth="1"/>
    <col min="11951" max="11951" width="9.5703125" style="67" customWidth="1"/>
    <col min="11952" max="11952" width="9.140625" style="67" customWidth="1"/>
    <col min="11953" max="12201" width="9.140625" style="67"/>
    <col min="12202" max="12202" width="20.7109375" style="67" customWidth="1"/>
    <col min="12203" max="12204" width="12.5703125" style="67" customWidth="1"/>
    <col min="12205" max="12205" width="10.28515625" style="67" customWidth="1"/>
    <col min="12206" max="12206" width="12.28515625" style="67" customWidth="1"/>
    <col min="12207" max="12207" width="9.5703125" style="67" customWidth="1"/>
    <col min="12208" max="12208" width="9.140625" style="67" customWidth="1"/>
    <col min="12209" max="12457" width="9.140625" style="67"/>
    <col min="12458" max="12458" width="20.7109375" style="67" customWidth="1"/>
    <col min="12459" max="12460" width="12.5703125" style="67" customWidth="1"/>
    <col min="12461" max="12461" width="10.28515625" style="67" customWidth="1"/>
    <col min="12462" max="12462" width="12.28515625" style="67" customWidth="1"/>
    <col min="12463" max="12463" width="9.5703125" style="67" customWidth="1"/>
    <col min="12464" max="12464" width="9.140625" style="67" customWidth="1"/>
    <col min="12465" max="12713" width="9.140625" style="67"/>
    <col min="12714" max="12714" width="20.7109375" style="67" customWidth="1"/>
    <col min="12715" max="12716" width="12.5703125" style="67" customWidth="1"/>
    <col min="12717" max="12717" width="10.28515625" style="67" customWidth="1"/>
    <col min="12718" max="12718" width="12.28515625" style="67" customWidth="1"/>
    <col min="12719" max="12719" width="9.5703125" style="67" customWidth="1"/>
    <col min="12720" max="12720" width="9.140625" style="67" customWidth="1"/>
    <col min="12721" max="12969" width="9.140625" style="67"/>
    <col min="12970" max="12970" width="20.7109375" style="67" customWidth="1"/>
    <col min="12971" max="12972" width="12.5703125" style="67" customWidth="1"/>
    <col min="12973" max="12973" width="10.28515625" style="67" customWidth="1"/>
    <col min="12974" max="12974" width="12.28515625" style="67" customWidth="1"/>
    <col min="12975" max="12975" width="9.5703125" style="67" customWidth="1"/>
    <col min="12976" max="12976" width="9.140625" style="67" customWidth="1"/>
    <col min="12977" max="13225" width="9.140625" style="67"/>
    <col min="13226" max="13226" width="20.7109375" style="67" customWidth="1"/>
    <col min="13227" max="13228" width="12.5703125" style="67" customWidth="1"/>
    <col min="13229" max="13229" width="10.28515625" style="67" customWidth="1"/>
    <col min="13230" max="13230" width="12.28515625" style="67" customWidth="1"/>
    <col min="13231" max="13231" width="9.5703125" style="67" customWidth="1"/>
    <col min="13232" max="13232" width="9.140625" style="67" customWidth="1"/>
    <col min="13233" max="13481" width="9.140625" style="67"/>
    <col min="13482" max="13482" width="20.7109375" style="67" customWidth="1"/>
    <col min="13483" max="13484" width="12.5703125" style="67" customWidth="1"/>
    <col min="13485" max="13485" width="10.28515625" style="67" customWidth="1"/>
    <col min="13486" max="13486" width="12.28515625" style="67" customWidth="1"/>
    <col min="13487" max="13487" width="9.5703125" style="67" customWidth="1"/>
    <col min="13488" max="13488" width="9.140625" style="67" customWidth="1"/>
    <col min="13489" max="13737" width="9.140625" style="67"/>
    <col min="13738" max="13738" width="20.7109375" style="67" customWidth="1"/>
    <col min="13739" max="13740" width="12.5703125" style="67" customWidth="1"/>
    <col min="13741" max="13741" width="10.28515625" style="67" customWidth="1"/>
    <col min="13742" max="13742" width="12.28515625" style="67" customWidth="1"/>
    <col min="13743" max="13743" width="9.5703125" style="67" customWidth="1"/>
    <col min="13744" max="13744" width="9.140625" style="67" customWidth="1"/>
    <col min="13745" max="13993" width="9.140625" style="67"/>
    <col min="13994" max="13994" width="20.7109375" style="67" customWidth="1"/>
    <col min="13995" max="13996" width="12.5703125" style="67" customWidth="1"/>
    <col min="13997" max="13997" width="10.28515625" style="67" customWidth="1"/>
    <col min="13998" max="13998" width="12.28515625" style="67" customWidth="1"/>
    <col min="13999" max="13999" width="9.5703125" style="67" customWidth="1"/>
    <col min="14000" max="14000" width="9.140625" style="67" customWidth="1"/>
    <col min="14001" max="14249" width="9.140625" style="67"/>
    <col min="14250" max="14250" width="20.7109375" style="67" customWidth="1"/>
    <col min="14251" max="14252" width="12.5703125" style="67" customWidth="1"/>
    <col min="14253" max="14253" width="10.28515625" style="67" customWidth="1"/>
    <col min="14254" max="14254" width="12.28515625" style="67" customWidth="1"/>
    <col min="14255" max="14255" width="9.5703125" style="67" customWidth="1"/>
    <col min="14256" max="14256" width="9.140625" style="67" customWidth="1"/>
    <col min="14257" max="14505" width="9.140625" style="67"/>
    <col min="14506" max="14506" width="20.7109375" style="67" customWidth="1"/>
    <col min="14507" max="14508" width="12.5703125" style="67" customWidth="1"/>
    <col min="14509" max="14509" width="10.28515625" style="67" customWidth="1"/>
    <col min="14510" max="14510" width="12.28515625" style="67" customWidth="1"/>
    <col min="14511" max="14511" width="9.5703125" style="67" customWidth="1"/>
    <col min="14512" max="14512" width="9.140625" style="67" customWidth="1"/>
    <col min="14513" max="14761" width="9.140625" style="67"/>
    <col min="14762" max="14762" width="20.7109375" style="67" customWidth="1"/>
    <col min="14763" max="14764" width="12.5703125" style="67" customWidth="1"/>
    <col min="14765" max="14765" width="10.28515625" style="67" customWidth="1"/>
    <col min="14766" max="14766" width="12.28515625" style="67" customWidth="1"/>
    <col min="14767" max="14767" width="9.5703125" style="67" customWidth="1"/>
    <col min="14768" max="14768" width="9.140625" style="67" customWidth="1"/>
    <col min="14769" max="15017" width="9.140625" style="67"/>
    <col min="15018" max="15018" width="20.7109375" style="67" customWidth="1"/>
    <col min="15019" max="15020" width="12.5703125" style="67" customWidth="1"/>
    <col min="15021" max="15021" width="10.28515625" style="67" customWidth="1"/>
    <col min="15022" max="15022" width="12.28515625" style="67" customWidth="1"/>
    <col min="15023" max="15023" width="9.5703125" style="67" customWidth="1"/>
    <col min="15024" max="15024" width="9.140625" style="67" customWidth="1"/>
    <col min="15025" max="15273" width="9.140625" style="67"/>
    <col min="15274" max="15274" width="20.7109375" style="67" customWidth="1"/>
    <col min="15275" max="15276" width="12.5703125" style="67" customWidth="1"/>
    <col min="15277" max="15277" width="10.28515625" style="67" customWidth="1"/>
    <col min="15278" max="15278" width="12.28515625" style="67" customWidth="1"/>
    <col min="15279" max="15279" width="9.5703125" style="67" customWidth="1"/>
    <col min="15280" max="15280" width="9.140625" style="67" customWidth="1"/>
    <col min="15281" max="15529" width="9.140625" style="67"/>
    <col min="15530" max="15530" width="20.7109375" style="67" customWidth="1"/>
    <col min="15531" max="15532" width="12.5703125" style="67" customWidth="1"/>
    <col min="15533" max="15533" width="10.28515625" style="67" customWidth="1"/>
    <col min="15534" max="15534" width="12.28515625" style="67" customWidth="1"/>
    <col min="15535" max="15535" width="9.5703125" style="67" customWidth="1"/>
    <col min="15536" max="15536" width="9.140625" style="67" customWidth="1"/>
    <col min="15537" max="15785" width="9.140625" style="67"/>
    <col min="15786" max="15786" width="20.7109375" style="67" customWidth="1"/>
    <col min="15787" max="15788" width="12.5703125" style="67" customWidth="1"/>
    <col min="15789" max="15789" width="10.28515625" style="67" customWidth="1"/>
    <col min="15790" max="15790" width="12.28515625" style="67" customWidth="1"/>
    <col min="15791" max="15791" width="9.5703125" style="67" customWidth="1"/>
    <col min="15792" max="15792" width="9.140625" style="67" customWidth="1"/>
    <col min="15793" max="16041" width="9.140625" style="67"/>
    <col min="16042" max="16042" width="20.7109375" style="67" customWidth="1"/>
    <col min="16043" max="16044" width="12.5703125" style="67" customWidth="1"/>
    <col min="16045" max="16045" width="10.28515625" style="67" customWidth="1"/>
    <col min="16046" max="16046" width="12.28515625" style="67" customWidth="1"/>
    <col min="16047" max="16047" width="9.5703125" style="67" customWidth="1"/>
    <col min="16048" max="16048" width="9.140625" style="67" customWidth="1"/>
    <col min="16049" max="16374" width="9.140625" style="67"/>
    <col min="16375" max="16384" width="9.140625" style="67" customWidth="1"/>
  </cols>
  <sheetData>
    <row r="1" spans="1:8">
      <c r="A1" s="68" t="s">
        <v>375</v>
      </c>
      <c r="B1" s="69"/>
      <c r="C1" s="70"/>
      <c r="D1" s="69"/>
      <c r="E1" s="70"/>
      <c r="F1" s="70"/>
    </row>
    <row r="2" spans="1:8" ht="41.25" customHeight="1">
      <c r="A2" s="445" t="s">
        <v>51</v>
      </c>
      <c r="B2" s="527" t="s">
        <v>311</v>
      </c>
      <c r="C2" s="534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24" customHeight="1">
      <c r="A3" s="446"/>
      <c r="B3" s="528"/>
      <c r="C3" s="535"/>
      <c r="D3" s="528"/>
      <c r="E3" s="524" t="s">
        <v>367</v>
      </c>
      <c r="F3" s="471"/>
      <c r="G3" s="472"/>
    </row>
    <row r="4" spans="1:8" ht="24.95" customHeight="1">
      <c r="A4" s="315"/>
      <c r="B4" s="518" t="s">
        <v>284</v>
      </c>
      <c r="C4" s="518"/>
      <c r="D4" s="518"/>
      <c r="E4" s="518"/>
      <c r="F4" s="518"/>
      <c r="G4" s="336"/>
    </row>
    <row r="5" spans="1:8" s="93" customFormat="1" ht="30" customHeight="1">
      <c r="A5" s="316" t="s">
        <v>285</v>
      </c>
      <c r="B5" s="157">
        <v>16504</v>
      </c>
      <c r="C5" s="178">
        <v>80.7</v>
      </c>
      <c r="D5" s="157">
        <v>1331873</v>
      </c>
      <c r="E5" s="90">
        <v>100.1</v>
      </c>
      <c r="F5" s="90">
        <v>113.3</v>
      </c>
      <c r="G5" s="90">
        <v>113.5</v>
      </c>
      <c r="H5" s="206"/>
    </row>
    <row r="6" spans="1:8" ht="25.15" customHeight="1">
      <c r="A6" s="327" t="s">
        <v>286</v>
      </c>
      <c r="B6" s="158">
        <v>403</v>
      </c>
      <c r="C6" s="172">
        <v>63.2</v>
      </c>
      <c r="D6" s="158">
        <v>25467</v>
      </c>
      <c r="E6" s="153">
        <v>39.200000000000003</v>
      </c>
      <c r="F6" s="153">
        <v>111.3</v>
      </c>
      <c r="G6" s="153">
        <v>43.6</v>
      </c>
    </row>
    <row r="7" spans="1:8" ht="25.15" customHeight="1">
      <c r="A7" s="327" t="s">
        <v>287</v>
      </c>
      <c r="B7" s="158">
        <v>606</v>
      </c>
      <c r="C7" s="172">
        <v>73.900000000000006</v>
      </c>
      <c r="D7" s="158">
        <v>44799</v>
      </c>
      <c r="E7" s="153">
        <v>105.4</v>
      </c>
      <c r="F7" s="153">
        <v>104.1</v>
      </c>
      <c r="G7" s="153">
        <v>109.7</v>
      </c>
    </row>
    <row r="8" spans="1:8" ht="25.15" customHeight="1">
      <c r="A8" s="327" t="s">
        <v>288</v>
      </c>
      <c r="B8" s="158">
        <v>1785</v>
      </c>
      <c r="C8" s="172">
        <v>121.4</v>
      </c>
      <c r="D8" s="158">
        <v>216647</v>
      </c>
      <c r="E8" s="153">
        <v>113</v>
      </c>
      <c r="F8" s="153">
        <v>97.6</v>
      </c>
      <c r="G8" s="153">
        <v>110.2</v>
      </c>
    </row>
    <row r="9" spans="1:8" ht="25.15" customHeight="1">
      <c r="A9" s="327" t="s">
        <v>289</v>
      </c>
      <c r="B9" s="158">
        <v>140</v>
      </c>
      <c r="C9" s="172">
        <v>94.1</v>
      </c>
      <c r="D9" s="158">
        <v>13170</v>
      </c>
      <c r="E9" s="153">
        <v>56</v>
      </c>
      <c r="F9" s="153">
        <v>198.1</v>
      </c>
      <c r="G9" s="153">
        <v>111</v>
      </c>
    </row>
    <row r="10" spans="1:8" ht="25.15" customHeight="1">
      <c r="A10" s="327" t="s">
        <v>290</v>
      </c>
      <c r="B10" s="158">
        <v>1911</v>
      </c>
      <c r="C10" s="172">
        <v>83</v>
      </c>
      <c r="D10" s="158">
        <v>158545</v>
      </c>
      <c r="E10" s="153">
        <v>119.4</v>
      </c>
      <c r="F10" s="153">
        <v>103.1</v>
      </c>
      <c r="G10" s="153">
        <v>123.1</v>
      </c>
    </row>
    <row r="11" spans="1:8" ht="25.15" customHeight="1">
      <c r="A11" s="327" t="s">
        <v>291</v>
      </c>
      <c r="B11" s="158">
        <v>1254</v>
      </c>
      <c r="C11" s="172">
        <v>76.5</v>
      </c>
      <c r="D11" s="158">
        <v>95932</v>
      </c>
      <c r="E11" s="153">
        <v>112</v>
      </c>
      <c r="F11" s="153">
        <v>118.4</v>
      </c>
      <c r="G11" s="153">
        <v>132.6</v>
      </c>
    </row>
    <row r="12" spans="1:8" ht="25.15" customHeight="1">
      <c r="A12" s="327" t="s">
        <v>275</v>
      </c>
      <c r="B12" s="158">
        <v>3277</v>
      </c>
      <c r="C12" s="172">
        <v>75.400000000000006</v>
      </c>
      <c r="D12" s="158">
        <v>247090</v>
      </c>
      <c r="E12" s="153">
        <v>123.3</v>
      </c>
      <c r="F12" s="153">
        <v>85.7</v>
      </c>
      <c r="G12" s="153">
        <v>105.7</v>
      </c>
    </row>
    <row r="13" spans="1:8" ht="25.15" customHeight="1">
      <c r="A13" s="327" t="s">
        <v>292</v>
      </c>
      <c r="B13" s="158">
        <v>54</v>
      </c>
      <c r="C13" s="172">
        <v>90.5</v>
      </c>
      <c r="D13" s="158">
        <v>4929</v>
      </c>
      <c r="E13" s="153">
        <v>163.6</v>
      </c>
      <c r="F13" s="153">
        <v>155.5</v>
      </c>
      <c r="G13" s="153">
        <v>254.5</v>
      </c>
    </row>
    <row r="14" spans="1:8" ht="25.15" customHeight="1">
      <c r="A14" s="327" t="s">
        <v>293</v>
      </c>
      <c r="B14" s="158">
        <v>633</v>
      </c>
      <c r="C14" s="172">
        <v>88.3</v>
      </c>
      <c r="D14" s="158">
        <v>55909</v>
      </c>
      <c r="E14" s="153">
        <v>88.4</v>
      </c>
      <c r="F14" s="153">
        <v>216.4</v>
      </c>
      <c r="G14" s="153">
        <v>191.3</v>
      </c>
    </row>
    <row r="15" spans="1:8" ht="25.15" customHeight="1">
      <c r="A15" s="327" t="s">
        <v>294</v>
      </c>
      <c r="B15" s="158">
        <v>212</v>
      </c>
      <c r="C15" s="172">
        <v>42.6</v>
      </c>
      <c r="D15" s="158">
        <v>9029</v>
      </c>
      <c r="E15" s="153">
        <v>302.89999999999998</v>
      </c>
      <c r="F15" s="153">
        <v>99.3</v>
      </c>
      <c r="G15" s="153">
        <v>301.10000000000002</v>
      </c>
    </row>
    <row r="16" spans="1:8" ht="25.15" customHeight="1">
      <c r="A16" s="327" t="s">
        <v>295</v>
      </c>
      <c r="B16" s="158">
        <v>166</v>
      </c>
      <c r="C16" s="172">
        <v>46.9</v>
      </c>
      <c r="D16" s="158">
        <v>7799</v>
      </c>
      <c r="E16" s="153">
        <v>193</v>
      </c>
      <c r="F16" s="153">
        <v>140</v>
      </c>
      <c r="G16" s="153">
        <v>271.39999999999998</v>
      </c>
    </row>
    <row r="17" spans="1:7" ht="25.15" customHeight="1">
      <c r="A17" s="327" t="s">
        <v>296</v>
      </c>
      <c r="B17" s="158">
        <v>144</v>
      </c>
      <c r="C17" s="172">
        <v>54.8</v>
      </c>
      <c r="D17" s="158">
        <v>7899</v>
      </c>
      <c r="E17" s="153">
        <v>110.8</v>
      </c>
      <c r="F17" s="153">
        <v>107.2</v>
      </c>
      <c r="G17" s="153">
        <v>119</v>
      </c>
    </row>
    <row r="18" spans="1:7" ht="25.15" customHeight="1">
      <c r="A18" s="327" t="s">
        <v>297</v>
      </c>
      <c r="B18" s="158">
        <v>4203</v>
      </c>
      <c r="C18" s="172">
        <v>74.099999999999994</v>
      </c>
      <c r="D18" s="158">
        <v>311443</v>
      </c>
      <c r="E18" s="153">
        <v>94.9</v>
      </c>
      <c r="F18" s="153">
        <v>128.19999999999999</v>
      </c>
      <c r="G18" s="153">
        <v>121.7</v>
      </c>
    </row>
    <row r="19" spans="1:7" ht="25.15" customHeight="1">
      <c r="A19" s="327" t="s">
        <v>298</v>
      </c>
      <c r="B19" s="158">
        <v>245</v>
      </c>
      <c r="C19" s="172">
        <v>39.6</v>
      </c>
      <c r="D19" s="158">
        <v>9706</v>
      </c>
      <c r="E19" s="153">
        <v>75.400000000000006</v>
      </c>
      <c r="F19" s="153">
        <v>132</v>
      </c>
      <c r="G19" s="153">
        <v>99.5</v>
      </c>
    </row>
    <row r="20" spans="1:7" ht="25.15" customHeight="1">
      <c r="A20" s="327" t="s">
        <v>299</v>
      </c>
      <c r="B20" s="158">
        <v>1340</v>
      </c>
      <c r="C20" s="172">
        <v>86.7</v>
      </c>
      <c r="D20" s="158">
        <v>116172</v>
      </c>
      <c r="E20" s="153">
        <v>106.9</v>
      </c>
      <c r="F20" s="153">
        <v>107.3</v>
      </c>
      <c r="G20" s="153">
        <v>114.7</v>
      </c>
    </row>
    <row r="21" spans="1:7" ht="25.15" customHeight="1">
      <c r="A21" s="328" t="s">
        <v>300</v>
      </c>
      <c r="B21" s="330">
        <v>131</v>
      </c>
      <c r="C21" s="335">
        <v>55.8</v>
      </c>
      <c r="D21" s="330">
        <v>7337</v>
      </c>
      <c r="E21" s="331">
        <v>20.9</v>
      </c>
      <c r="F21" s="331">
        <v>171.2</v>
      </c>
      <c r="G21" s="331">
        <v>35.799999999999997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scale="10" orientation="portrait" horizontalDpi="300" verticalDpi="30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43D8-EBFB-41AD-B3F7-B50116E5CCA7}">
  <sheetPr>
    <pageSetUpPr fitToPage="1"/>
  </sheetPr>
  <dimension ref="A1:H21"/>
  <sheetViews>
    <sheetView zoomScaleNormal="100" workbookViewId="0"/>
  </sheetViews>
  <sheetFormatPr defaultRowHeight="12.75"/>
  <cols>
    <col min="1" max="1" width="20.7109375" style="67" customWidth="1"/>
    <col min="2" max="2" width="12.7109375" style="72" customWidth="1"/>
    <col min="3" max="3" width="12.7109375" style="67" customWidth="1"/>
    <col min="4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177" width="9.140625" style="67"/>
    <col min="178" max="178" width="20.7109375" style="67" customWidth="1"/>
    <col min="179" max="179" width="12.5703125" style="67" customWidth="1"/>
    <col min="180" max="180" width="10.85546875" style="67" customWidth="1"/>
    <col min="181" max="181" width="10.5703125" style="67" customWidth="1"/>
    <col min="182" max="182" width="12.42578125" style="67" customWidth="1"/>
    <col min="183" max="183" width="10.5703125" style="67" customWidth="1"/>
    <col min="184" max="184" width="9.42578125" style="67" customWidth="1"/>
    <col min="185" max="433" width="9.140625" style="67"/>
    <col min="434" max="434" width="20.7109375" style="67" customWidth="1"/>
    <col min="435" max="435" width="12.5703125" style="67" customWidth="1"/>
    <col min="436" max="436" width="10.85546875" style="67" customWidth="1"/>
    <col min="437" max="437" width="10.5703125" style="67" customWidth="1"/>
    <col min="438" max="438" width="12.42578125" style="67" customWidth="1"/>
    <col min="439" max="439" width="10.5703125" style="67" customWidth="1"/>
    <col min="440" max="440" width="9.42578125" style="67" customWidth="1"/>
    <col min="441" max="689" width="9.140625" style="67"/>
    <col min="690" max="690" width="20.7109375" style="67" customWidth="1"/>
    <col min="691" max="691" width="12.5703125" style="67" customWidth="1"/>
    <col min="692" max="692" width="10.85546875" style="67" customWidth="1"/>
    <col min="693" max="693" width="10.5703125" style="67" customWidth="1"/>
    <col min="694" max="694" width="12.42578125" style="67" customWidth="1"/>
    <col min="695" max="695" width="10.5703125" style="67" customWidth="1"/>
    <col min="696" max="696" width="9.42578125" style="67" customWidth="1"/>
    <col min="697" max="945" width="9.140625" style="67"/>
    <col min="946" max="946" width="20.7109375" style="67" customWidth="1"/>
    <col min="947" max="947" width="12.5703125" style="67" customWidth="1"/>
    <col min="948" max="948" width="10.85546875" style="67" customWidth="1"/>
    <col min="949" max="949" width="10.5703125" style="67" customWidth="1"/>
    <col min="950" max="950" width="12.42578125" style="67" customWidth="1"/>
    <col min="951" max="951" width="10.5703125" style="67" customWidth="1"/>
    <col min="952" max="952" width="9.42578125" style="67" customWidth="1"/>
    <col min="953" max="1201" width="9.140625" style="67"/>
    <col min="1202" max="1202" width="20.7109375" style="67" customWidth="1"/>
    <col min="1203" max="1203" width="12.5703125" style="67" customWidth="1"/>
    <col min="1204" max="1204" width="10.85546875" style="67" customWidth="1"/>
    <col min="1205" max="1205" width="10.5703125" style="67" customWidth="1"/>
    <col min="1206" max="1206" width="12.42578125" style="67" customWidth="1"/>
    <col min="1207" max="1207" width="10.5703125" style="67" customWidth="1"/>
    <col min="1208" max="1208" width="9.42578125" style="67" customWidth="1"/>
    <col min="1209" max="1457" width="9.140625" style="67"/>
    <col min="1458" max="1458" width="20.7109375" style="67" customWidth="1"/>
    <col min="1459" max="1459" width="12.5703125" style="67" customWidth="1"/>
    <col min="1460" max="1460" width="10.85546875" style="67" customWidth="1"/>
    <col min="1461" max="1461" width="10.5703125" style="67" customWidth="1"/>
    <col min="1462" max="1462" width="12.42578125" style="67" customWidth="1"/>
    <col min="1463" max="1463" width="10.5703125" style="67" customWidth="1"/>
    <col min="1464" max="1464" width="9.42578125" style="67" customWidth="1"/>
    <col min="1465" max="1713" width="9.140625" style="67"/>
    <col min="1714" max="1714" width="20.7109375" style="67" customWidth="1"/>
    <col min="1715" max="1715" width="12.5703125" style="67" customWidth="1"/>
    <col min="1716" max="1716" width="10.85546875" style="67" customWidth="1"/>
    <col min="1717" max="1717" width="10.5703125" style="67" customWidth="1"/>
    <col min="1718" max="1718" width="12.42578125" style="67" customWidth="1"/>
    <col min="1719" max="1719" width="10.5703125" style="67" customWidth="1"/>
    <col min="1720" max="1720" width="9.42578125" style="67" customWidth="1"/>
    <col min="1721" max="1969" width="9.140625" style="67"/>
    <col min="1970" max="1970" width="20.7109375" style="67" customWidth="1"/>
    <col min="1971" max="1971" width="12.5703125" style="67" customWidth="1"/>
    <col min="1972" max="1972" width="10.85546875" style="67" customWidth="1"/>
    <col min="1973" max="1973" width="10.5703125" style="67" customWidth="1"/>
    <col min="1974" max="1974" width="12.42578125" style="67" customWidth="1"/>
    <col min="1975" max="1975" width="10.5703125" style="67" customWidth="1"/>
    <col min="1976" max="1976" width="9.42578125" style="67" customWidth="1"/>
    <col min="1977" max="2225" width="9.140625" style="67"/>
    <col min="2226" max="2226" width="20.7109375" style="67" customWidth="1"/>
    <col min="2227" max="2227" width="12.5703125" style="67" customWidth="1"/>
    <col min="2228" max="2228" width="10.85546875" style="67" customWidth="1"/>
    <col min="2229" max="2229" width="10.5703125" style="67" customWidth="1"/>
    <col min="2230" max="2230" width="12.42578125" style="67" customWidth="1"/>
    <col min="2231" max="2231" width="10.5703125" style="67" customWidth="1"/>
    <col min="2232" max="2232" width="9.42578125" style="67" customWidth="1"/>
    <col min="2233" max="2481" width="9.140625" style="67"/>
    <col min="2482" max="2482" width="20.7109375" style="67" customWidth="1"/>
    <col min="2483" max="2483" width="12.5703125" style="67" customWidth="1"/>
    <col min="2484" max="2484" width="10.85546875" style="67" customWidth="1"/>
    <col min="2485" max="2485" width="10.5703125" style="67" customWidth="1"/>
    <col min="2486" max="2486" width="12.42578125" style="67" customWidth="1"/>
    <col min="2487" max="2487" width="10.5703125" style="67" customWidth="1"/>
    <col min="2488" max="2488" width="9.42578125" style="67" customWidth="1"/>
    <col min="2489" max="2737" width="9.140625" style="67"/>
    <col min="2738" max="2738" width="20.7109375" style="67" customWidth="1"/>
    <col min="2739" max="2739" width="12.5703125" style="67" customWidth="1"/>
    <col min="2740" max="2740" width="10.85546875" style="67" customWidth="1"/>
    <col min="2741" max="2741" width="10.5703125" style="67" customWidth="1"/>
    <col min="2742" max="2742" width="12.42578125" style="67" customWidth="1"/>
    <col min="2743" max="2743" width="10.5703125" style="67" customWidth="1"/>
    <col min="2744" max="2744" width="9.42578125" style="67" customWidth="1"/>
    <col min="2745" max="2993" width="9.140625" style="67"/>
    <col min="2994" max="2994" width="20.7109375" style="67" customWidth="1"/>
    <col min="2995" max="2995" width="12.5703125" style="67" customWidth="1"/>
    <col min="2996" max="2996" width="10.85546875" style="67" customWidth="1"/>
    <col min="2997" max="2997" width="10.5703125" style="67" customWidth="1"/>
    <col min="2998" max="2998" width="12.42578125" style="67" customWidth="1"/>
    <col min="2999" max="2999" width="10.5703125" style="67" customWidth="1"/>
    <col min="3000" max="3000" width="9.42578125" style="67" customWidth="1"/>
    <col min="3001" max="3249" width="9.140625" style="67"/>
    <col min="3250" max="3250" width="20.7109375" style="67" customWidth="1"/>
    <col min="3251" max="3251" width="12.5703125" style="67" customWidth="1"/>
    <col min="3252" max="3252" width="10.85546875" style="67" customWidth="1"/>
    <col min="3253" max="3253" width="10.5703125" style="67" customWidth="1"/>
    <col min="3254" max="3254" width="12.42578125" style="67" customWidth="1"/>
    <col min="3255" max="3255" width="10.5703125" style="67" customWidth="1"/>
    <col min="3256" max="3256" width="9.42578125" style="67" customWidth="1"/>
    <col min="3257" max="3505" width="9.140625" style="67"/>
    <col min="3506" max="3506" width="20.7109375" style="67" customWidth="1"/>
    <col min="3507" max="3507" width="12.5703125" style="67" customWidth="1"/>
    <col min="3508" max="3508" width="10.85546875" style="67" customWidth="1"/>
    <col min="3509" max="3509" width="10.5703125" style="67" customWidth="1"/>
    <col min="3510" max="3510" width="12.42578125" style="67" customWidth="1"/>
    <col min="3511" max="3511" width="10.5703125" style="67" customWidth="1"/>
    <col min="3512" max="3512" width="9.42578125" style="67" customWidth="1"/>
    <col min="3513" max="3761" width="9.140625" style="67"/>
    <col min="3762" max="3762" width="20.7109375" style="67" customWidth="1"/>
    <col min="3763" max="3763" width="12.5703125" style="67" customWidth="1"/>
    <col min="3764" max="3764" width="10.85546875" style="67" customWidth="1"/>
    <col min="3765" max="3765" width="10.5703125" style="67" customWidth="1"/>
    <col min="3766" max="3766" width="12.42578125" style="67" customWidth="1"/>
    <col min="3767" max="3767" width="10.5703125" style="67" customWidth="1"/>
    <col min="3768" max="3768" width="9.42578125" style="67" customWidth="1"/>
    <col min="3769" max="4017" width="9.140625" style="67"/>
    <col min="4018" max="4018" width="20.7109375" style="67" customWidth="1"/>
    <col min="4019" max="4019" width="12.5703125" style="67" customWidth="1"/>
    <col min="4020" max="4020" width="10.85546875" style="67" customWidth="1"/>
    <col min="4021" max="4021" width="10.5703125" style="67" customWidth="1"/>
    <col min="4022" max="4022" width="12.42578125" style="67" customWidth="1"/>
    <col min="4023" max="4023" width="10.5703125" style="67" customWidth="1"/>
    <col min="4024" max="4024" width="9.42578125" style="67" customWidth="1"/>
    <col min="4025" max="4273" width="9.140625" style="67"/>
    <col min="4274" max="4274" width="20.7109375" style="67" customWidth="1"/>
    <col min="4275" max="4275" width="12.5703125" style="67" customWidth="1"/>
    <col min="4276" max="4276" width="10.85546875" style="67" customWidth="1"/>
    <col min="4277" max="4277" width="10.5703125" style="67" customWidth="1"/>
    <col min="4278" max="4278" width="12.42578125" style="67" customWidth="1"/>
    <col min="4279" max="4279" width="10.5703125" style="67" customWidth="1"/>
    <col min="4280" max="4280" width="9.42578125" style="67" customWidth="1"/>
    <col min="4281" max="4529" width="9.140625" style="67"/>
    <col min="4530" max="4530" width="20.7109375" style="67" customWidth="1"/>
    <col min="4531" max="4531" width="12.5703125" style="67" customWidth="1"/>
    <col min="4532" max="4532" width="10.85546875" style="67" customWidth="1"/>
    <col min="4533" max="4533" width="10.5703125" style="67" customWidth="1"/>
    <col min="4534" max="4534" width="12.42578125" style="67" customWidth="1"/>
    <col min="4535" max="4535" width="10.5703125" style="67" customWidth="1"/>
    <col min="4536" max="4536" width="9.42578125" style="67" customWidth="1"/>
    <col min="4537" max="4785" width="9.140625" style="67"/>
    <col min="4786" max="4786" width="20.7109375" style="67" customWidth="1"/>
    <col min="4787" max="4787" width="12.5703125" style="67" customWidth="1"/>
    <col min="4788" max="4788" width="10.85546875" style="67" customWidth="1"/>
    <col min="4789" max="4789" width="10.5703125" style="67" customWidth="1"/>
    <col min="4790" max="4790" width="12.42578125" style="67" customWidth="1"/>
    <col min="4791" max="4791" width="10.5703125" style="67" customWidth="1"/>
    <col min="4792" max="4792" width="9.42578125" style="67" customWidth="1"/>
    <col min="4793" max="5041" width="9.140625" style="67"/>
    <col min="5042" max="5042" width="20.7109375" style="67" customWidth="1"/>
    <col min="5043" max="5043" width="12.5703125" style="67" customWidth="1"/>
    <col min="5044" max="5044" width="10.85546875" style="67" customWidth="1"/>
    <col min="5045" max="5045" width="10.5703125" style="67" customWidth="1"/>
    <col min="5046" max="5046" width="12.42578125" style="67" customWidth="1"/>
    <col min="5047" max="5047" width="10.5703125" style="67" customWidth="1"/>
    <col min="5048" max="5048" width="9.42578125" style="67" customWidth="1"/>
    <col min="5049" max="5297" width="9.140625" style="67"/>
    <col min="5298" max="5298" width="20.7109375" style="67" customWidth="1"/>
    <col min="5299" max="5299" width="12.5703125" style="67" customWidth="1"/>
    <col min="5300" max="5300" width="10.85546875" style="67" customWidth="1"/>
    <col min="5301" max="5301" width="10.5703125" style="67" customWidth="1"/>
    <col min="5302" max="5302" width="12.42578125" style="67" customWidth="1"/>
    <col min="5303" max="5303" width="10.5703125" style="67" customWidth="1"/>
    <col min="5304" max="5304" width="9.42578125" style="67" customWidth="1"/>
    <col min="5305" max="5553" width="9.140625" style="67"/>
    <col min="5554" max="5554" width="20.7109375" style="67" customWidth="1"/>
    <col min="5555" max="5555" width="12.5703125" style="67" customWidth="1"/>
    <col min="5556" max="5556" width="10.85546875" style="67" customWidth="1"/>
    <col min="5557" max="5557" width="10.5703125" style="67" customWidth="1"/>
    <col min="5558" max="5558" width="12.42578125" style="67" customWidth="1"/>
    <col min="5559" max="5559" width="10.5703125" style="67" customWidth="1"/>
    <col min="5560" max="5560" width="9.42578125" style="67" customWidth="1"/>
    <col min="5561" max="5809" width="9.140625" style="67"/>
    <col min="5810" max="5810" width="20.7109375" style="67" customWidth="1"/>
    <col min="5811" max="5811" width="12.5703125" style="67" customWidth="1"/>
    <col min="5812" max="5812" width="10.85546875" style="67" customWidth="1"/>
    <col min="5813" max="5813" width="10.5703125" style="67" customWidth="1"/>
    <col min="5814" max="5814" width="12.42578125" style="67" customWidth="1"/>
    <col min="5815" max="5815" width="10.5703125" style="67" customWidth="1"/>
    <col min="5816" max="5816" width="9.42578125" style="67" customWidth="1"/>
    <col min="5817" max="6065" width="9.140625" style="67"/>
    <col min="6066" max="6066" width="20.7109375" style="67" customWidth="1"/>
    <col min="6067" max="6067" width="12.5703125" style="67" customWidth="1"/>
    <col min="6068" max="6068" width="10.85546875" style="67" customWidth="1"/>
    <col min="6069" max="6069" width="10.5703125" style="67" customWidth="1"/>
    <col min="6070" max="6070" width="12.42578125" style="67" customWidth="1"/>
    <col min="6071" max="6071" width="10.5703125" style="67" customWidth="1"/>
    <col min="6072" max="6072" width="9.42578125" style="67" customWidth="1"/>
    <col min="6073" max="6321" width="9.140625" style="67"/>
    <col min="6322" max="6322" width="20.7109375" style="67" customWidth="1"/>
    <col min="6323" max="6323" width="12.5703125" style="67" customWidth="1"/>
    <col min="6324" max="6324" width="10.85546875" style="67" customWidth="1"/>
    <col min="6325" max="6325" width="10.5703125" style="67" customWidth="1"/>
    <col min="6326" max="6326" width="12.42578125" style="67" customWidth="1"/>
    <col min="6327" max="6327" width="10.5703125" style="67" customWidth="1"/>
    <col min="6328" max="6328" width="9.42578125" style="67" customWidth="1"/>
    <col min="6329" max="6577" width="9.140625" style="67"/>
    <col min="6578" max="6578" width="20.7109375" style="67" customWidth="1"/>
    <col min="6579" max="6579" width="12.5703125" style="67" customWidth="1"/>
    <col min="6580" max="6580" width="10.85546875" style="67" customWidth="1"/>
    <col min="6581" max="6581" width="10.5703125" style="67" customWidth="1"/>
    <col min="6582" max="6582" width="12.42578125" style="67" customWidth="1"/>
    <col min="6583" max="6583" width="10.5703125" style="67" customWidth="1"/>
    <col min="6584" max="6584" width="9.42578125" style="67" customWidth="1"/>
    <col min="6585" max="6833" width="9.140625" style="67"/>
    <col min="6834" max="6834" width="20.7109375" style="67" customWidth="1"/>
    <col min="6835" max="6835" width="12.5703125" style="67" customWidth="1"/>
    <col min="6836" max="6836" width="10.85546875" style="67" customWidth="1"/>
    <col min="6837" max="6837" width="10.5703125" style="67" customWidth="1"/>
    <col min="6838" max="6838" width="12.42578125" style="67" customWidth="1"/>
    <col min="6839" max="6839" width="10.5703125" style="67" customWidth="1"/>
    <col min="6840" max="6840" width="9.42578125" style="67" customWidth="1"/>
    <col min="6841" max="7089" width="9.140625" style="67"/>
    <col min="7090" max="7090" width="20.7109375" style="67" customWidth="1"/>
    <col min="7091" max="7091" width="12.5703125" style="67" customWidth="1"/>
    <col min="7092" max="7092" width="10.85546875" style="67" customWidth="1"/>
    <col min="7093" max="7093" width="10.5703125" style="67" customWidth="1"/>
    <col min="7094" max="7094" width="12.42578125" style="67" customWidth="1"/>
    <col min="7095" max="7095" width="10.5703125" style="67" customWidth="1"/>
    <col min="7096" max="7096" width="9.42578125" style="67" customWidth="1"/>
    <col min="7097" max="7345" width="9.140625" style="67"/>
    <col min="7346" max="7346" width="20.7109375" style="67" customWidth="1"/>
    <col min="7347" max="7347" width="12.5703125" style="67" customWidth="1"/>
    <col min="7348" max="7348" width="10.85546875" style="67" customWidth="1"/>
    <col min="7349" max="7349" width="10.5703125" style="67" customWidth="1"/>
    <col min="7350" max="7350" width="12.42578125" style="67" customWidth="1"/>
    <col min="7351" max="7351" width="10.5703125" style="67" customWidth="1"/>
    <col min="7352" max="7352" width="9.42578125" style="67" customWidth="1"/>
    <col min="7353" max="7601" width="9.140625" style="67"/>
    <col min="7602" max="7602" width="20.7109375" style="67" customWidth="1"/>
    <col min="7603" max="7603" width="12.5703125" style="67" customWidth="1"/>
    <col min="7604" max="7604" width="10.85546875" style="67" customWidth="1"/>
    <col min="7605" max="7605" width="10.5703125" style="67" customWidth="1"/>
    <col min="7606" max="7606" width="12.42578125" style="67" customWidth="1"/>
    <col min="7607" max="7607" width="10.5703125" style="67" customWidth="1"/>
    <col min="7608" max="7608" width="9.42578125" style="67" customWidth="1"/>
    <col min="7609" max="7857" width="9.140625" style="67"/>
    <col min="7858" max="7858" width="20.7109375" style="67" customWidth="1"/>
    <col min="7859" max="7859" width="12.5703125" style="67" customWidth="1"/>
    <col min="7860" max="7860" width="10.85546875" style="67" customWidth="1"/>
    <col min="7861" max="7861" width="10.5703125" style="67" customWidth="1"/>
    <col min="7862" max="7862" width="12.42578125" style="67" customWidth="1"/>
    <col min="7863" max="7863" width="10.5703125" style="67" customWidth="1"/>
    <col min="7864" max="7864" width="9.42578125" style="67" customWidth="1"/>
    <col min="7865" max="8113" width="9.140625" style="67"/>
    <col min="8114" max="8114" width="20.7109375" style="67" customWidth="1"/>
    <col min="8115" max="8115" width="12.5703125" style="67" customWidth="1"/>
    <col min="8116" max="8116" width="10.85546875" style="67" customWidth="1"/>
    <col min="8117" max="8117" width="10.5703125" style="67" customWidth="1"/>
    <col min="8118" max="8118" width="12.42578125" style="67" customWidth="1"/>
    <col min="8119" max="8119" width="10.5703125" style="67" customWidth="1"/>
    <col min="8120" max="8120" width="9.42578125" style="67" customWidth="1"/>
    <col min="8121" max="8369" width="9.140625" style="67"/>
    <col min="8370" max="8370" width="20.7109375" style="67" customWidth="1"/>
    <col min="8371" max="8371" width="12.5703125" style="67" customWidth="1"/>
    <col min="8372" max="8372" width="10.85546875" style="67" customWidth="1"/>
    <col min="8373" max="8373" width="10.5703125" style="67" customWidth="1"/>
    <col min="8374" max="8374" width="12.42578125" style="67" customWidth="1"/>
    <col min="8375" max="8375" width="10.5703125" style="67" customWidth="1"/>
    <col min="8376" max="8376" width="9.42578125" style="67" customWidth="1"/>
    <col min="8377" max="8625" width="9.140625" style="67"/>
    <col min="8626" max="8626" width="20.7109375" style="67" customWidth="1"/>
    <col min="8627" max="8627" width="12.5703125" style="67" customWidth="1"/>
    <col min="8628" max="8628" width="10.85546875" style="67" customWidth="1"/>
    <col min="8629" max="8629" width="10.5703125" style="67" customWidth="1"/>
    <col min="8630" max="8630" width="12.42578125" style="67" customWidth="1"/>
    <col min="8631" max="8631" width="10.5703125" style="67" customWidth="1"/>
    <col min="8632" max="8632" width="9.42578125" style="67" customWidth="1"/>
    <col min="8633" max="8881" width="9.140625" style="67"/>
    <col min="8882" max="8882" width="20.7109375" style="67" customWidth="1"/>
    <col min="8883" max="8883" width="12.5703125" style="67" customWidth="1"/>
    <col min="8884" max="8884" width="10.85546875" style="67" customWidth="1"/>
    <col min="8885" max="8885" width="10.5703125" style="67" customWidth="1"/>
    <col min="8886" max="8886" width="12.42578125" style="67" customWidth="1"/>
    <col min="8887" max="8887" width="10.5703125" style="67" customWidth="1"/>
    <col min="8888" max="8888" width="9.42578125" style="67" customWidth="1"/>
    <col min="8889" max="9137" width="9.140625" style="67"/>
    <col min="9138" max="9138" width="20.7109375" style="67" customWidth="1"/>
    <col min="9139" max="9139" width="12.5703125" style="67" customWidth="1"/>
    <col min="9140" max="9140" width="10.85546875" style="67" customWidth="1"/>
    <col min="9141" max="9141" width="10.5703125" style="67" customWidth="1"/>
    <col min="9142" max="9142" width="12.42578125" style="67" customWidth="1"/>
    <col min="9143" max="9143" width="10.5703125" style="67" customWidth="1"/>
    <col min="9144" max="9144" width="9.42578125" style="67" customWidth="1"/>
    <col min="9145" max="9393" width="9.140625" style="67"/>
    <col min="9394" max="9394" width="20.7109375" style="67" customWidth="1"/>
    <col min="9395" max="9395" width="12.5703125" style="67" customWidth="1"/>
    <col min="9396" max="9396" width="10.85546875" style="67" customWidth="1"/>
    <col min="9397" max="9397" width="10.5703125" style="67" customWidth="1"/>
    <col min="9398" max="9398" width="12.42578125" style="67" customWidth="1"/>
    <col min="9399" max="9399" width="10.5703125" style="67" customWidth="1"/>
    <col min="9400" max="9400" width="9.42578125" style="67" customWidth="1"/>
    <col min="9401" max="9649" width="9.140625" style="67"/>
    <col min="9650" max="9650" width="20.7109375" style="67" customWidth="1"/>
    <col min="9651" max="9651" width="12.5703125" style="67" customWidth="1"/>
    <col min="9652" max="9652" width="10.85546875" style="67" customWidth="1"/>
    <col min="9653" max="9653" width="10.5703125" style="67" customWidth="1"/>
    <col min="9654" max="9654" width="12.42578125" style="67" customWidth="1"/>
    <col min="9655" max="9655" width="10.5703125" style="67" customWidth="1"/>
    <col min="9656" max="9656" width="9.42578125" style="67" customWidth="1"/>
    <col min="9657" max="9905" width="9.140625" style="67"/>
    <col min="9906" max="9906" width="20.7109375" style="67" customWidth="1"/>
    <col min="9907" max="9907" width="12.5703125" style="67" customWidth="1"/>
    <col min="9908" max="9908" width="10.85546875" style="67" customWidth="1"/>
    <col min="9909" max="9909" width="10.5703125" style="67" customWidth="1"/>
    <col min="9910" max="9910" width="12.42578125" style="67" customWidth="1"/>
    <col min="9911" max="9911" width="10.5703125" style="67" customWidth="1"/>
    <col min="9912" max="9912" width="9.42578125" style="67" customWidth="1"/>
    <col min="9913" max="10161" width="9.140625" style="67"/>
    <col min="10162" max="10162" width="20.7109375" style="67" customWidth="1"/>
    <col min="10163" max="10163" width="12.5703125" style="67" customWidth="1"/>
    <col min="10164" max="10164" width="10.85546875" style="67" customWidth="1"/>
    <col min="10165" max="10165" width="10.5703125" style="67" customWidth="1"/>
    <col min="10166" max="10166" width="12.42578125" style="67" customWidth="1"/>
    <col min="10167" max="10167" width="10.5703125" style="67" customWidth="1"/>
    <col min="10168" max="10168" width="9.42578125" style="67" customWidth="1"/>
    <col min="10169" max="10417" width="9.140625" style="67"/>
    <col min="10418" max="10418" width="20.7109375" style="67" customWidth="1"/>
    <col min="10419" max="10419" width="12.5703125" style="67" customWidth="1"/>
    <col min="10420" max="10420" width="10.85546875" style="67" customWidth="1"/>
    <col min="10421" max="10421" width="10.5703125" style="67" customWidth="1"/>
    <col min="10422" max="10422" width="12.42578125" style="67" customWidth="1"/>
    <col min="10423" max="10423" width="10.5703125" style="67" customWidth="1"/>
    <col min="10424" max="10424" width="9.42578125" style="67" customWidth="1"/>
    <col min="10425" max="10673" width="9.140625" style="67"/>
    <col min="10674" max="10674" width="20.7109375" style="67" customWidth="1"/>
    <col min="10675" max="10675" width="12.5703125" style="67" customWidth="1"/>
    <col min="10676" max="10676" width="10.85546875" style="67" customWidth="1"/>
    <col min="10677" max="10677" width="10.5703125" style="67" customWidth="1"/>
    <col min="10678" max="10678" width="12.42578125" style="67" customWidth="1"/>
    <col min="10679" max="10679" width="10.5703125" style="67" customWidth="1"/>
    <col min="10680" max="10680" width="9.42578125" style="67" customWidth="1"/>
    <col min="10681" max="10929" width="9.140625" style="67"/>
    <col min="10930" max="10930" width="20.7109375" style="67" customWidth="1"/>
    <col min="10931" max="10931" width="12.5703125" style="67" customWidth="1"/>
    <col min="10932" max="10932" width="10.85546875" style="67" customWidth="1"/>
    <col min="10933" max="10933" width="10.5703125" style="67" customWidth="1"/>
    <col min="10934" max="10934" width="12.42578125" style="67" customWidth="1"/>
    <col min="10935" max="10935" width="10.5703125" style="67" customWidth="1"/>
    <col min="10936" max="10936" width="9.42578125" style="67" customWidth="1"/>
    <col min="10937" max="11185" width="9.140625" style="67"/>
    <col min="11186" max="11186" width="20.7109375" style="67" customWidth="1"/>
    <col min="11187" max="11187" width="12.5703125" style="67" customWidth="1"/>
    <col min="11188" max="11188" width="10.85546875" style="67" customWidth="1"/>
    <col min="11189" max="11189" width="10.5703125" style="67" customWidth="1"/>
    <col min="11190" max="11190" width="12.42578125" style="67" customWidth="1"/>
    <col min="11191" max="11191" width="10.5703125" style="67" customWidth="1"/>
    <col min="11192" max="11192" width="9.42578125" style="67" customWidth="1"/>
    <col min="11193" max="11441" width="9.140625" style="67"/>
    <col min="11442" max="11442" width="20.7109375" style="67" customWidth="1"/>
    <col min="11443" max="11443" width="12.5703125" style="67" customWidth="1"/>
    <col min="11444" max="11444" width="10.85546875" style="67" customWidth="1"/>
    <col min="11445" max="11445" width="10.5703125" style="67" customWidth="1"/>
    <col min="11446" max="11446" width="12.42578125" style="67" customWidth="1"/>
    <col min="11447" max="11447" width="10.5703125" style="67" customWidth="1"/>
    <col min="11448" max="11448" width="9.42578125" style="67" customWidth="1"/>
    <col min="11449" max="11697" width="9.140625" style="67"/>
    <col min="11698" max="11698" width="20.7109375" style="67" customWidth="1"/>
    <col min="11699" max="11699" width="12.5703125" style="67" customWidth="1"/>
    <col min="11700" max="11700" width="10.85546875" style="67" customWidth="1"/>
    <col min="11701" max="11701" width="10.5703125" style="67" customWidth="1"/>
    <col min="11702" max="11702" width="12.42578125" style="67" customWidth="1"/>
    <col min="11703" max="11703" width="10.5703125" style="67" customWidth="1"/>
    <col min="11704" max="11704" width="9.42578125" style="67" customWidth="1"/>
    <col min="11705" max="11953" width="9.140625" style="67"/>
    <col min="11954" max="11954" width="20.7109375" style="67" customWidth="1"/>
    <col min="11955" max="11955" width="12.5703125" style="67" customWidth="1"/>
    <col min="11956" max="11956" width="10.85546875" style="67" customWidth="1"/>
    <col min="11957" max="11957" width="10.5703125" style="67" customWidth="1"/>
    <col min="11958" max="11958" width="12.42578125" style="67" customWidth="1"/>
    <col min="11959" max="11959" width="10.5703125" style="67" customWidth="1"/>
    <col min="11960" max="11960" width="9.42578125" style="67" customWidth="1"/>
    <col min="11961" max="12209" width="9.140625" style="67"/>
    <col min="12210" max="12210" width="20.7109375" style="67" customWidth="1"/>
    <col min="12211" max="12211" width="12.5703125" style="67" customWidth="1"/>
    <col min="12212" max="12212" width="10.85546875" style="67" customWidth="1"/>
    <col min="12213" max="12213" width="10.5703125" style="67" customWidth="1"/>
    <col min="12214" max="12214" width="12.42578125" style="67" customWidth="1"/>
    <col min="12215" max="12215" width="10.5703125" style="67" customWidth="1"/>
    <col min="12216" max="12216" width="9.42578125" style="67" customWidth="1"/>
    <col min="12217" max="12465" width="9.140625" style="67"/>
    <col min="12466" max="12466" width="20.7109375" style="67" customWidth="1"/>
    <col min="12467" max="12467" width="12.5703125" style="67" customWidth="1"/>
    <col min="12468" max="12468" width="10.85546875" style="67" customWidth="1"/>
    <col min="12469" max="12469" width="10.5703125" style="67" customWidth="1"/>
    <col min="12470" max="12470" width="12.42578125" style="67" customWidth="1"/>
    <col min="12471" max="12471" width="10.5703125" style="67" customWidth="1"/>
    <col min="12472" max="12472" width="9.42578125" style="67" customWidth="1"/>
    <col min="12473" max="12721" width="9.140625" style="67"/>
    <col min="12722" max="12722" width="20.7109375" style="67" customWidth="1"/>
    <col min="12723" max="12723" width="12.5703125" style="67" customWidth="1"/>
    <col min="12724" max="12724" width="10.85546875" style="67" customWidth="1"/>
    <col min="12725" max="12725" width="10.5703125" style="67" customWidth="1"/>
    <col min="12726" max="12726" width="12.42578125" style="67" customWidth="1"/>
    <col min="12727" max="12727" width="10.5703125" style="67" customWidth="1"/>
    <col min="12728" max="12728" width="9.42578125" style="67" customWidth="1"/>
    <col min="12729" max="12977" width="9.140625" style="67"/>
    <col min="12978" max="12978" width="20.7109375" style="67" customWidth="1"/>
    <col min="12979" max="12979" width="12.5703125" style="67" customWidth="1"/>
    <col min="12980" max="12980" width="10.85546875" style="67" customWidth="1"/>
    <col min="12981" max="12981" width="10.5703125" style="67" customWidth="1"/>
    <col min="12982" max="12982" width="12.42578125" style="67" customWidth="1"/>
    <col min="12983" max="12983" width="10.5703125" style="67" customWidth="1"/>
    <col min="12984" max="12984" width="9.42578125" style="67" customWidth="1"/>
    <col min="12985" max="13233" width="9.140625" style="67"/>
    <col min="13234" max="13234" width="20.7109375" style="67" customWidth="1"/>
    <col min="13235" max="13235" width="12.5703125" style="67" customWidth="1"/>
    <col min="13236" max="13236" width="10.85546875" style="67" customWidth="1"/>
    <col min="13237" max="13237" width="10.5703125" style="67" customWidth="1"/>
    <col min="13238" max="13238" width="12.42578125" style="67" customWidth="1"/>
    <col min="13239" max="13239" width="10.5703125" style="67" customWidth="1"/>
    <col min="13240" max="13240" width="9.42578125" style="67" customWidth="1"/>
    <col min="13241" max="13489" width="9.140625" style="67"/>
    <col min="13490" max="13490" width="20.7109375" style="67" customWidth="1"/>
    <col min="13491" max="13491" width="12.5703125" style="67" customWidth="1"/>
    <col min="13492" max="13492" width="10.85546875" style="67" customWidth="1"/>
    <col min="13493" max="13493" width="10.5703125" style="67" customWidth="1"/>
    <col min="13494" max="13494" width="12.42578125" style="67" customWidth="1"/>
    <col min="13495" max="13495" width="10.5703125" style="67" customWidth="1"/>
    <col min="13496" max="13496" width="9.42578125" style="67" customWidth="1"/>
    <col min="13497" max="13745" width="9.140625" style="67"/>
    <col min="13746" max="13746" width="20.7109375" style="67" customWidth="1"/>
    <col min="13747" max="13747" width="12.5703125" style="67" customWidth="1"/>
    <col min="13748" max="13748" width="10.85546875" style="67" customWidth="1"/>
    <col min="13749" max="13749" width="10.5703125" style="67" customWidth="1"/>
    <col min="13750" max="13750" width="12.42578125" style="67" customWidth="1"/>
    <col min="13751" max="13751" width="10.5703125" style="67" customWidth="1"/>
    <col min="13752" max="13752" width="9.42578125" style="67" customWidth="1"/>
    <col min="13753" max="14001" width="9.140625" style="67"/>
    <col min="14002" max="14002" width="20.7109375" style="67" customWidth="1"/>
    <col min="14003" max="14003" width="12.5703125" style="67" customWidth="1"/>
    <col min="14004" max="14004" width="10.85546875" style="67" customWidth="1"/>
    <col min="14005" max="14005" width="10.5703125" style="67" customWidth="1"/>
    <col min="14006" max="14006" width="12.42578125" style="67" customWidth="1"/>
    <col min="14007" max="14007" width="10.5703125" style="67" customWidth="1"/>
    <col min="14008" max="14008" width="9.42578125" style="67" customWidth="1"/>
    <col min="14009" max="14257" width="9.140625" style="67"/>
    <col min="14258" max="14258" width="20.7109375" style="67" customWidth="1"/>
    <col min="14259" max="14259" width="12.5703125" style="67" customWidth="1"/>
    <col min="14260" max="14260" width="10.85546875" style="67" customWidth="1"/>
    <col min="14261" max="14261" width="10.5703125" style="67" customWidth="1"/>
    <col min="14262" max="14262" width="12.42578125" style="67" customWidth="1"/>
    <col min="14263" max="14263" width="10.5703125" style="67" customWidth="1"/>
    <col min="14264" max="14264" width="9.42578125" style="67" customWidth="1"/>
    <col min="14265" max="14513" width="9.140625" style="67"/>
    <col min="14514" max="14514" width="20.7109375" style="67" customWidth="1"/>
    <col min="14515" max="14515" width="12.5703125" style="67" customWidth="1"/>
    <col min="14516" max="14516" width="10.85546875" style="67" customWidth="1"/>
    <col min="14517" max="14517" width="10.5703125" style="67" customWidth="1"/>
    <col min="14518" max="14518" width="12.42578125" style="67" customWidth="1"/>
    <col min="14519" max="14519" width="10.5703125" style="67" customWidth="1"/>
    <col min="14520" max="14520" width="9.42578125" style="67" customWidth="1"/>
    <col min="14521" max="14769" width="9.140625" style="67"/>
    <col min="14770" max="14770" width="20.7109375" style="67" customWidth="1"/>
    <col min="14771" max="14771" width="12.5703125" style="67" customWidth="1"/>
    <col min="14772" max="14772" width="10.85546875" style="67" customWidth="1"/>
    <col min="14773" max="14773" width="10.5703125" style="67" customWidth="1"/>
    <col min="14774" max="14774" width="12.42578125" style="67" customWidth="1"/>
    <col min="14775" max="14775" width="10.5703125" style="67" customWidth="1"/>
    <col min="14776" max="14776" width="9.42578125" style="67" customWidth="1"/>
    <col min="14777" max="15025" width="9.140625" style="67"/>
    <col min="15026" max="15026" width="20.7109375" style="67" customWidth="1"/>
    <col min="15027" max="15027" width="12.5703125" style="67" customWidth="1"/>
    <col min="15028" max="15028" width="10.85546875" style="67" customWidth="1"/>
    <col min="15029" max="15029" width="10.5703125" style="67" customWidth="1"/>
    <col min="15030" max="15030" width="12.42578125" style="67" customWidth="1"/>
    <col min="15031" max="15031" width="10.5703125" style="67" customWidth="1"/>
    <col min="15032" max="15032" width="9.42578125" style="67" customWidth="1"/>
    <col min="15033" max="15281" width="9.140625" style="67"/>
    <col min="15282" max="15282" width="20.7109375" style="67" customWidth="1"/>
    <col min="15283" max="15283" width="12.5703125" style="67" customWidth="1"/>
    <col min="15284" max="15284" width="10.85546875" style="67" customWidth="1"/>
    <col min="15285" max="15285" width="10.5703125" style="67" customWidth="1"/>
    <col min="15286" max="15286" width="12.42578125" style="67" customWidth="1"/>
    <col min="15287" max="15287" width="10.5703125" style="67" customWidth="1"/>
    <col min="15288" max="15288" width="9.42578125" style="67" customWidth="1"/>
    <col min="15289" max="15537" width="9.140625" style="67"/>
    <col min="15538" max="15538" width="20.7109375" style="67" customWidth="1"/>
    <col min="15539" max="15539" width="12.5703125" style="67" customWidth="1"/>
    <col min="15540" max="15540" width="10.85546875" style="67" customWidth="1"/>
    <col min="15541" max="15541" width="10.5703125" style="67" customWidth="1"/>
    <col min="15542" max="15542" width="12.42578125" style="67" customWidth="1"/>
    <col min="15543" max="15543" width="10.5703125" style="67" customWidth="1"/>
    <col min="15544" max="15544" width="9.42578125" style="67" customWidth="1"/>
    <col min="15545" max="15793" width="9.140625" style="67"/>
    <col min="15794" max="15794" width="20.7109375" style="67" customWidth="1"/>
    <col min="15795" max="15795" width="12.5703125" style="67" customWidth="1"/>
    <col min="15796" max="15796" width="10.85546875" style="67" customWidth="1"/>
    <col min="15797" max="15797" width="10.5703125" style="67" customWidth="1"/>
    <col min="15798" max="15798" width="12.42578125" style="67" customWidth="1"/>
    <col min="15799" max="15799" width="10.5703125" style="67" customWidth="1"/>
    <col min="15800" max="15800" width="9.42578125" style="67" customWidth="1"/>
    <col min="15801" max="16049" width="9.140625" style="67"/>
    <col min="16050" max="16050" width="20.7109375" style="67" customWidth="1"/>
    <col min="16051" max="16051" width="12.5703125" style="67" customWidth="1"/>
    <col min="16052" max="16052" width="10.85546875" style="67" customWidth="1"/>
    <col min="16053" max="16053" width="10.5703125" style="67" customWidth="1"/>
    <col min="16054" max="16054" width="12.42578125" style="67" customWidth="1"/>
    <col min="16055" max="16055" width="10.5703125" style="67" customWidth="1"/>
    <col min="16056" max="16056" width="9.42578125" style="67" customWidth="1"/>
    <col min="16057" max="16374" width="9.140625" style="67"/>
    <col min="16375" max="16384" width="9.140625" style="67" customWidth="1"/>
  </cols>
  <sheetData>
    <row r="1" spans="1:8">
      <c r="A1" s="68" t="s">
        <v>376</v>
      </c>
      <c r="B1" s="69"/>
      <c r="C1" s="70"/>
      <c r="D1" s="69"/>
      <c r="E1" s="70"/>
      <c r="F1" s="70"/>
    </row>
    <row r="2" spans="1:8" ht="41.25" customHeight="1">
      <c r="A2" s="445" t="s">
        <v>51</v>
      </c>
      <c r="B2" s="527" t="s">
        <v>311</v>
      </c>
      <c r="C2" s="534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24" customHeight="1">
      <c r="A3" s="446"/>
      <c r="B3" s="528"/>
      <c r="C3" s="535"/>
      <c r="D3" s="528"/>
      <c r="E3" s="524" t="s">
        <v>367</v>
      </c>
      <c r="F3" s="471"/>
      <c r="G3" s="472"/>
    </row>
    <row r="4" spans="1:8" ht="24.95" customHeight="1">
      <c r="A4" s="315"/>
      <c r="B4" s="518" t="s">
        <v>284</v>
      </c>
      <c r="C4" s="518"/>
      <c r="D4" s="518"/>
      <c r="E4" s="518"/>
      <c r="F4" s="518"/>
      <c r="G4" s="336"/>
    </row>
    <row r="5" spans="1:8" s="93" customFormat="1" ht="30" customHeight="1">
      <c r="A5" s="316" t="s">
        <v>285</v>
      </c>
      <c r="B5" s="157">
        <v>26045</v>
      </c>
      <c r="C5" s="178">
        <v>70.599999999999994</v>
      </c>
      <c r="D5" s="157">
        <v>1838210</v>
      </c>
      <c r="E5" s="90">
        <v>102.9</v>
      </c>
      <c r="F5" s="90">
        <v>107.3</v>
      </c>
      <c r="G5" s="90">
        <v>110.3</v>
      </c>
      <c r="H5" s="206"/>
    </row>
    <row r="6" spans="1:8" ht="25.15" customHeight="1">
      <c r="A6" s="327" t="s">
        <v>286</v>
      </c>
      <c r="B6" s="158">
        <v>427</v>
      </c>
      <c r="C6" s="172">
        <v>58</v>
      </c>
      <c r="D6" s="158">
        <v>24792</v>
      </c>
      <c r="E6" s="153">
        <v>80.599999999999994</v>
      </c>
      <c r="F6" s="153">
        <v>112.4</v>
      </c>
      <c r="G6" s="153">
        <v>90.7</v>
      </c>
    </row>
    <row r="7" spans="1:8" ht="25.15" customHeight="1">
      <c r="A7" s="327" t="s">
        <v>287</v>
      </c>
      <c r="B7" s="158">
        <v>786</v>
      </c>
      <c r="C7" s="172">
        <v>69</v>
      </c>
      <c r="D7" s="158">
        <v>54225</v>
      </c>
      <c r="E7" s="153">
        <v>76.400000000000006</v>
      </c>
      <c r="F7" s="153">
        <v>135.30000000000001</v>
      </c>
      <c r="G7" s="153">
        <v>103.3</v>
      </c>
    </row>
    <row r="8" spans="1:8" ht="25.15" customHeight="1">
      <c r="A8" s="327" t="s">
        <v>288</v>
      </c>
      <c r="B8" s="158">
        <v>3908</v>
      </c>
      <c r="C8" s="172">
        <v>80</v>
      </c>
      <c r="D8" s="158">
        <v>312789</v>
      </c>
      <c r="E8" s="153">
        <v>108.4</v>
      </c>
      <c r="F8" s="153">
        <v>92.8</v>
      </c>
      <c r="G8" s="153">
        <v>100.6</v>
      </c>
    </row>
    <row r="9" spans="1:8" ht="25.15" customHeight="1">
      <c r="A9" s="327" t="s">
        <v>289</v>
      </c>
      <c r="B9" s="158">
        <v>124</v>
      </c>
      <c r="C9" s="172">
        <v>68.900000000000006</v>
      </c>
      <c r="D9" s="158">
        <v>8577</v>
      </c>
      <c r="E9" s="153">
        <v>39.700000000000003</v>
      </c>
      <c r="F9" s="153">
        <v>142.69999999999999</v>
      </c>
      <c r="G9" s="153">
        <v>56.9</v>
      </c>
    </row>
    <row r="10" spans="1:8" ht="25.15" customHeight="1">
      <c r="A10" s="327" t="s">
        <v>290</v>
      </c>
      <c r="B10" s="158">
        <v>3491</v>
      </c>
      <c r="C10" s="172">
        <v>73.8</v>
      </c>
      <c r="D10" s="158">
        <v>257730</v>
      </c>
      <c r="E10" s="153">
        <v>95.9</v>
      </c>
      <c r="F10" s="153">
        <v>97.7</v>
      </c>
      <c r="G10" s="153">
        <v>93.7</v>
      </c>
    </row>
    <row r="11" spans="1:8" ht="25.15" customHeight="1">
      <c r="A11" s="327" t="s">
        <v>291</v>
      </c>
      <c r="B11" s="158">
        <v>510</v>
      </c>
      <c r="C11" s="172">
        <v>71.5</v>
      </c>
      <c r="D11" s="158">
        <v>36490</v>
      </c>
      <c r="E11" s="153">
        <v>113.3</v>
      </c>
      <c r="F11" s="153">
        <v>137.5</v>
      </c>
      <c r="G11" s="153">
        <v>155.9</v>
      </c>
    </row>
    <row r="12" spans="1:8" ht="25.15" customHeight="1">
      <c r="A12" s="327" t="s">
        <v>275</v>
      </c>
      <c r="B12" s="158">
        <v>7586</v>
      </c>
      <c r="C12" s="172">
        <v>74.2</v>
      </c>
      <c r="D12" s="158">
        <v>562884</v>
      </c>
      <c r="E12" s="153">
        <v>102.3</v>
      </c>
      <c r="F12" s="153">
        <v>102.3</v>
      </c>
      <c r="G12" s="153">
        <v>104.7</v>
      </c>
    </row>
    <row r="13" spans="1:8" ht="25.15" customHeight="1">
      <c r="A13" s="327" t="s">
        <v>292</v>
      </c>
      <c r="B13" s="158">
        <v>48</v>
      </c>
      <c r="C13" s="172">
        <v>49.8</v>
      </c>
      <c r="D13" s="158">
        <v>2399</v>
      </c>
      <c r="E13" s="153">
        <v>94.1</v>
      </c>
      <c r="F13" s="153">
        <v>107.6</v>
      </c>
      <c r="G13" s="153">
        <v>102.5</v>
      </c>
    </row>
    <row r="14" spans="1:8" ht="25.15" customHeight="1">
      <c r="A14" s="327" t="s">
        <v>293</v>
      </c>
      <c r="B14" s="158">
        <v>581</v>
      </c>
      <c r="C14" s="172">
        <v>96.3</v>
      </c>
      <c r="D14" s="158">
        <v>55961</v>
      </c>
      <c r="E14" s="153">
        <v>211.3</v>
      </c>
      <c r="F14" s="153">
        <v>272.8</v>
      </c>
      <c r="G14" s="153">
        <v>577.5</v>
      </c>
    </row>
    <row r="15" spans="1:8" ht="25.15" customHeight="1">
      <c r="A15" s="327" t="s">
        <v>294</v>
      </c>
      <c r="B15" s="158">
        <v>166</v>
      </c>
      <c r="C15" s="172">
        <v>44</v>
      </c>
      <c r="D15" s="158">
        <v>7296</v>
      </c>
      <c r="E15" s="153">
        <v>172.9</v>
      </c>
      <c r="F15" s="153">
        <v>90.5</v>
      </c>
      <c r="G15" s="153">
        <v>156.4</v>
      </c>
    </row>
    <row r="16" spans="1:8" ht="25.15" customHeight="1">
      <c r="A16" s="327" t="s">
        <v>295</v>
      </c>
      <c r="B16" s="158">
        <v>121</v>
      </c>
      <c r="C16" s="172">
        <v>52.4</v>
      </c>
      <c r="D16" s="158">
        <v>6335</v>
      </c>
      <c r="E16" s="153">
        <v>80.7</v>
      </c>
      <c r="F16" s="153">
        <v>201.5</v>
      </c>
      <c r="G16" s="153">
        <v>162.1</v>
      </c>
    </row>
    <row r="17" spans="1:7" ht="25.15" customHeight="1">
      <c r="A17" s="327" t="s">
        <v>296</v>
      </c>
      <c r="B17" s="158">
        <v>103</v>
      </c>
      <c r="C17" s="172">
        <v>48.3</v>
      </c>
      <c r="D17" s="158">
        <v>4960</v>
      </c>
      <c r="E17" s="153">
        <v>177.6</v>
      </c>
      <c r="F17" s="153">
        <v>103.4</v>
      </c>
      <c r="G17" s="153">
        <v>182.6</v>
      </c>
    </row>
    <row r="18" spans="1:7" ht="25.15" customHeight="1">
      <c r="A18" s="327" t="s">
        <v>297</v>
      </c>
      <c r="B18" s="158">
        <v>6018</v>
      </c>
      <c r="C18" s="172">
        <v>58.3</v>
      </c>
      <c r="D18" s="158">
        <v>350584</v>
      </c>
      <c r="E18" s="153">
        <v>112.2</v>
      </c>
      <c r="F18" s="153">
        <v>105.6</v>
      </c>
      <c r="G18" s="153">
        <v>118.4</v>
      </c>
    </row>
    <row r="19" spans="1:7" ht="25.15" customHeight="1">
      <c r="A19" s="327" t="s">
        <v>298</v>
      </c>
      <c r="B19" s="158">
        <v>253</v>
      </c>
      <c r="C19" s="172">
        <v>33.5</v>
      </c>
      <c r="D19" s="158">
        <v>8493</v>
      </c>
      <c r="E19" s="153">
        <v>84.9</v>
      </c>
      <c r="F19" s="153">
        <v>145.69999999999999</v>
      </c>
      <c r="G19" s="153">
        <v>124.3</v>
      </c>
    </row>
    <row r="20" spans="1:7" ht="25.15" customHeight="1">
      <c r="A20" s="327" t="s">
        <v>299</v>
      </c>
      <c r="B20" s="158">
        <v>1660</v>
      </c>
      <c r="C20" s="172">
        <v>80.8</v>
      </c>
      <c r="D20" s="158">
        <v>134105</v>
      </c>
      <c r="E20" s="153">
        <v>87.8</v>
      </c>
      <c r="F20" s="153">
        <v>162.19999999999999</v>
      </c>
      <c r="G20" s="153">
        <v>142.4</v>
      </c>
    </row>
    <row r="21" spans="1:7" ht="25.15" customHeight="1">
      <c r="A21" s="328" t="s">
        <v>300</v>
      </c>
      <c r="B21" s="330">
        <v>262</v>
      </c>
      <c r="C21" s="335">
        <v>40.5</v>
      </c>
      <c r="D21" s="330">
        <v>10590</v>
      </c>
      <c r="E21" s="331">
        <v>170.1</v>
      </c>
      <c r="F21" s="331">
        <v>157</v>
      </c>
      <c r="G21" s="331">
        <v>266.8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scale="10" orientation="portrait" horizontalDpi="300" verticalDpi="30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D82B-FDDB-43C8-8A2E-3E488D570F01}">
  <sheetPr>
    <pageSetUpPr fitToPage="1"/>
  </sheetPr>
  <dimension ref="A1:H21"/>
  <sheetViews>
    <sheetView zoomScaleNormal="100" workbookViewId="0">
      <selection activeCell="D10" sqref="D10"/>
    </sheetView>
  </sheetViews>
  <sheetFormatPr defaultRowHeight="12.75"/>
  <cols>
    <col min="1" max="1" width="20.7109375" style="78" customWidth="1"/>
    <col min="2" max="2" width="12.7109375" style="97" customWidth="1"/>
    <col min="3" max="3" width="12.7109375" style="78" customWidth="1"/>
    <col min="4" max="4" width="12.7109375" style="97" customWidth="1"/>
    <col min="5" max="5" width="11.7109375" style="78" customWidth="1"/>
    <col min="6" max="7" width="10.7109375" style="78" customWidth="1"/>
    <col min="8" max="8" width="9.140625" style="79"/>
    <col min="9" max="209" width="9.140625" style="78"/>
    <col min="210" max="210" width="20.7109375" style="78" customWidth="1"/>
    <col min="211" max="211" width="12.5703125" style="78" customWidth="1"/>
    <col min="212" max="212" width="10.85546875" style="78" customWidth="1"/>
    <col min="213" max="213" width="10.7109375" style="78" customWidth="1"/>
    <col min="214" max="214" width="12.7109375" style="78" customWidth="1"/>
    <col min="215" max="215" width="10.140625" style="78" customWidth="1"/>
    <col min="216" max="216" width="8.85546875" style="78" customWidth="1"/>
    <col min="217" max="465" width="9.140625" style="78"/>
    <col min="466" max="466" width="20.7109375" style="78" customWidth="1"/>
    <col min="467" max="467" width="12.5703125" style="78" customWidth="1"/>
    <col min="468" max="468" width="10.85546875" style="78" customWidth="1"/>
    <col min="469" max="469" width="10.7109375" style="78" customWidth="1"/>
    <col min="470" max="470" width="12.7109375" style="78" customWidth="1"/>
    <col min="471" max="471" width="10.140625" style="78" customWidth="1"/>
    <col min="472" max="472" width="8.85546875" style="78" customWidth="1"/>
    <col min="473" max="721" width="9.140625" style="78"/>
    <col min="722" max="722" width="20.7109375" style="78" customWidth="1"/>
    <col min="723" max="723" width="12.5703125" style="78" customWidth="1"/>
    <col min="724" max="724" width="10.85546875" style="78" customWidth="1"/>
    <col min="725" max="725" width="10.7109375" style="78" customWidth="1"/>
    <col min="726" max="726" width="12.7109375" style="78" customWidth="1"/>
    <col min="727" max="727" width="10.140625" style="78" customWidth="1"/>
    <col min="728" max="728" width="8.85546875" style="78" customWidth="1"/>
    <col min="729" max="977" width="9.140625" style="78"/>
    <col min="978" max="978" width="20.7109375" style="78" customWidth="1"/>
    <col min="979" max="979" width="12.5703125" style="78" customWidth="1"/>
    <col min="980" max="980" width="10.85546875" style="78" customWidth="1"/>
    <col min="981" max="981" width="10.7109375" style="78" customWidth="1"/>
    <col min="982" max="982" width="12.7109375" style="78" customWidth="1"/>
    <col min="983" max="983" width="10.140625" style="78" customWidth="1"/>
    <col min="984" max="984" width="8.85546875" style="78" customWidth="1"/>
    <col min="985" max="1233" width="9.140625" style="78"/>
    <col min="1234" max="1234" width="20.7109375" style="78" customWidth="1"/>
    <col min="1235" max="1235" width="12.5703125" style="78" customWidth="1"/>
    <col min="1236" max="1236" width="10.85546875" style="78" customWidth="1"/>
    <col min="1237" max="1237" width="10.7109375" style="78" customWidth="1"/>
    <col min="1238" max="1238" width="12.7109375" style="78" customWidth="1"/>
    <col min="1239" max="1239" width="10.140625" style="78" customWidth="1"/>
    <col min="1240" max="1240" width="8.85546875" style="78" customWidth="1"/>
    <col min="1241" max="1489" width="9.140625" style="78"/>
    <col min="1490" max="1490" width="20.7109375" style="78" customWidth="1"/>
    <col min="1491" max="1491" width="12.5703125" style="78" customWidth="1"/>
    <col min="1492" max="1492" width="10.85546875" style="78" customWidth="1"/>
    <col min="1493" max="1493" width="10.7109375" style="78" customWidth="1"/>
    <col min="1494" max="1494" width="12.7109375" style="78" customWidth="1"/>
    <col min="1495" max="1495" width="10.140625" style="78" customWidth="1"/>
    <col min="1496" max="1496" width="8.85546875" style="78" customWidth="1"/>
    <col min="1497" max="1745" width="9.140625" style="78"/>
    <col min="1746" max="1746" width="20.7109375" style="78" customWidth="1"/>
    <col min="1747" max="1747" width="12.5703125" style="78" customWidth="1"/>
    <col min="1748" max="1748" width="10.85546875" style="78" customWidth="1"/>
    <col min="1749" max="1749" width="10.7109375" style="78" customWidth="1"/>
    <col min="1750" max="1750" width="12.7109375" style="78" customWidth="1"/>
    <col min="1751" max="1751" width="10.140625" style="78" customWidth="1"/>
    <col min="1752" max="1752" width="8.85546875" style="78" customWidth="1"/>
    <col min="1753" max="2001" width="9.140625" style="78"/>
    <col min="2002" max="2002" width="20.7109375" style="78" customWidth="1"/>
    <col min="2003" max="2003" width="12.5703125" style="78" customWidth="1"/>
    <col min="2004" max="2004" width="10.85546875" style="78" customWidth="1"/>
    <col min="2005" max="2005" width="10.7109375" style="78" customWidth="1"/>
    <col min="2006" max="2006" width="12.7109375" style="78" customWidth="1"/>
    <col min="2007" max="2007" width="10.140625" style="78" customWidth="1"/>
    <col min="2008" max="2008" width="8.85546875" style="78" customWidth="1"/>
    <col min="2009" max="2257" width="9.140625" style="78"/>
    <col min="2258" max="2258" width="20.7109375" style="78" customWidth="1"/>
    <col min="2259" max="2259" width="12.5703125" style="78" customWidth="1"/>
    <col min="2260" max="2260" width="10.85546875" style="78" customWidth="1"/>
    <col min="2261" max="2261" width="10.7109375" style="78" customWidth="1"/>
    <col min="2262" max="2262" width="12.7109375" style="78" customWidth="1"/>
    <col min="2263" max="2263" width="10.140625" style="78" customWidth="1"/>
    <col min="2264" max="2264" width="8.85546875" style="78" customWidth="1"/>
    <col min="2265" max="2513" width="9.140625" style="78"/>
    <col min="2514" max="2514" width="20.7109375" style="78" customWidth="1"/>
    <col min="2515" max="2515" width="12.5703125" style="78" customWidth="1"/>
    <col min="2516" max="2516" width="10.85546875" style="78" customWidth="1"/>
    <col min="2517" max="2517" width="10.7109375" style="78" customWidth="1"/>
    <col min="2518" max="2518" width="12.7109375" style="78" customWidth="1"/>
    <col min="2519" max="2519" width="10.140625" style="78" customWidth="1"/>
    <col min="2520" max="2520" width="8.85546875" style="78" customWidth="1"/>
    <col min="2521" max="2769" width="9.140625" style="78"/>
    <col min="2770" max="2770" width="20.7109375" style="78" customWidth="1"/>
    <col min="2771" max="2771" width="12.5703125" style="78" customWidth="1"/>
    <col min="2772" max="2772" width="10.85546875" style="78" customWidth="1"/>
    <col min="2773" max="2773" width="10.7109375" style="78" customWidth="1"/>
    <col min="2774" max="2774" width="12.7109375" style="78" customWidth="1"/>
    <col min="2775" max="2775" width="10.140625" style="78" customWidth="1"/>
    <col min="2776" max="2776" width="8.85546875" style="78" customWidth="1"/>
    <col min="2777" max="3025" width="9.140625" style="78"/>
    <col min="3026" max="3026" width="20.7109375" style="78" customWidth="1"/>
    <col min="3027" max="3027" width="12.5703125" style="78" customWidth="1"/>
    <col min="3028" max="3028" width="10.85546875" style="78" customWidth="1"/>
    <col min="3029" max="3029" width="10.7109375" style="78" customWidth="1"/>
    <col min="3030" max="3030" width="12.7109375" style="78" customWidth="1"/>
    <col min="3031" max="3031" width="10.140625" style="78" customWidth="1"/>
    <col min="3032" max="3032" width="8.85546875" style="78" customWidth="1"/>
    <col min="3033" max="3281" width="9.140625" style="78"/>
    <col min="3282" max="3282" width="20.7109375" style="78" customWidth="1"/>
    <col min="3283" max="3283" width="12.5703125" style="78" customWidth="1"/>
    <col min="3284" max="3284" width="10.85546875" style="78" customWidth="1"/>
    <col min="3285" max="3285" width="10.7109375" style="78" customWidth="1"/>
    <col min="3286" max="3286" width="12.7109375" style="78" customWidth="1"/>
    <col min="3287" max="3287" width="10.140625" style="78" customWidth="1"/>
    <col min="3288" max="3288" width="8.85546875" style="78" customWidth="1"/>
    <col min="3289" max="3537" width="9.140625" style="78"/>
    <col min="3538" max="3538" width="20.7109375" style="78" customWidth="1"/>
    <col min="3539" max="3539" width="12.5703125" style="78" customWidth="1"/>
    <col min="3540" max="3540" width="10.85546875" style="78" customWidth="1"/>
    <col min="3541" max="3541" width="10.7109375" style="78" customWidth="1"/>
    <col min="3542" max="3542" width="12.7109375" style="78" customWidth="1"/>
    <col min="3543" max="3543" width="10.140625" style="78" customWidth="1"/>
    <col min="3544" max="3544" width="8.85546875" style="78" customWidth="1"/>
    <col min="3545" max="3793" width="9.140625" style="78"/>
    <col min="3794" max="3794" width="20.7109375" style="78" customWidth="1"/>
    <col min="3795" max="3795" width="12.5703125" style="78" customWidth="1"/>
    <col min="3796" max="3796" width="10.85546875" style="78" customWidth="1"/>
    <col min="3797" max="3797" width="10.7109375" style="78" customWidth="1"/>
    <col min="3798" max="3798" width="12.7109375" style="78" customWidth="1"/>
    <col min="3799" max="3799" width="10.140625" style="78" customWidth="1"/>
    <col min="3800" max="3800" width="8.85546875" style="78" customWidth="1"/>
    <col min="3801" max="4049" width="9.140625" style="78"/>
    <col min="4050" max="4050" width="20.7109375" style="78" customWidth="1"/>
    <col min="4051" max="4051" width="12.5703125" style="78" customWidth="1"/>
    <col min="4052" max="4052" width="10.85546875" style="78" customWidth="1"/>
    <col min="4053" max="4053" width="10.7109375" style="78" customWidth="1"/>
    <col min="4054" max="4054" width="12.7109375" style="78" customWidth="1"/>
    <col min="4055" max="4055" width="10.140625" style="78" customWidth="1"/>
    <col min="4056" max="4056" width="8.85546875" style="78" customWidth="1"/>
    <col min="4057" max="4305" width="9.140625" style="78"/>
    <col min="4306" max="4306" width="20.7109375" style="78" customWidth="1"/>
    <col min="4307" max="4307" width="12.5703125" style="78" customWidth="1"/>
    <col min="4308" max="4308" width="10.85546875" style="78" customWidth="1"/>
    <col min="4309" max="4309" width="10.7109375" style="78" customWidth="1"/>
    <col min="4310" max="4310" width="12.7109375" style="78" customWidth="1"/>
    <col min="4311" max="4311" width="10.140625" style="78" customWidth="1"/>
    <col min="4312" max="4312" width="8.85546875" style="78" customWidth="1"/>
    <col min="4313" max="4561" width="9.140625" style="78"/>
    <col min="4562" max="4562" width="20.7109375" style="78" customWidth="1"/>
    <col min="4563" max="4563" width="12.5703125" style="78" customWidth="1"/>
    <col min="4564" max="4564" width="10.85546875" style="78" customWidth="1"/>
    <col min="4565" max="4565" width="10.7109375" style="78" customWidth="1"/>
    <col min="4566" max="4566" width="12.7109375" style="78" customWidth="1"/>
    <col min="4567" max="4567" width="10.140625" style="78" customWidth="1"/>
    <col min="4568" max="4568" width="8.85546875" style="78" customWidth="1"/>
    <col min="4569" max="4817" width="9.140625" style="78"/>
    <col min="4818" max="4818" width="20.7109375" style="78" customWidth="1"/>
    <col min="4819" max="4819" width="12.5703125" style="78" customWidth="1"/>
    <col min="4820" max="4820" width="10.85546875" style="78" customWidth="1"/>
    <col min="4821" max="4821" width="10.7109375" style="78" customWidth="1"/>
    <col min="4822" max="4822" width="12.7109375" style="78" customWidth="1"/>
    <col min="4823" max="4823" width="10.140625" style="78" customWidth="1"/>
    <col min="4824" max="4824" width="8.85546875" style="78" customWidth="1"/>
    <col min="4825" max="5073" width="9.140625" style="78"/>
    <col min="5074" max="5074" width="20.7109375" style="78" customWidth="1"/>
    <col min="5075" max="5075" width="12.5703125" style="78" customWidth="1"/>
    <col min="5076" max="5076" width="10.85546875" style="78" customWidth="1"/>
    <col min="5077" max="5077" width="10.7109375" style="78" customWidth="1"/>
    <col min="5078" max="5078" width="12.7109375" style="78" customWidth="1"/>
    <col min="5079" max="5079" width="10.140625" style="78" customWidth="1"/>
    <col min="5080" max="5080" width="8.85546875" style="78" customWidth="1"/>
    <col min="5081" max="5329" width="9.140625" style="78"/>
    <col min="5330" max="5330" width="20.7109375" style="78" customWidth="1"/>
    <col min="5331" max="5331" width="12.5703125" style="78" customWidth="1"/>
    <col min="5332" max="5332" width="10.85546875" style="78" customWidth="1"/>
    <col min="5333" max="5333" width="10.7109375" style="78" customWidth="1"/>
    <col min="5334" max="5334" width="12.7109375" style="78" customWidth="1"/>
    <col min="5335" max="5335" width="10.140625" style="78" customWidth="1"/>
    <col min="5336" max="5336" width="8.85546875" style="78" customWidth="1"/>
    <col min="5337" max="5585" width="9.140625" style="78"/>
    <col min="5586" max="5586" width="20.7109375" style="78" customWidth="1"/>
    <col min="5587" max="5587" width="12.5703125" style="78" customWidth="1"/>
    <col min="5588" max="5588" width="10.85546875" style="78" customWidth="1"/>
    <col min="5589" max="5589" width="10.7109375" style="78" customWidth="1"/>
    <col min="5590" max="5590" width="12.7109375" style="78" customWidth="1"/>
    <col min="5591" max="5591" width="10.140625" style="78" customWidth="1"/>
    <col min="5592" max="5592" width="8.85546875" style="78" customWidth="1"/>
    <col min="5593" max="5841" width="9.140625" style="78"/>
    <col min="5842" max="5842" width="20.7109375" style="78" customWidth="1"/>
    <col min="5843" max="5843" width="12.5703125" style="78" customWidth="1"/>
    <col min="5844" max="5844" width="10.85546875" style="78" customWidth="1"/>
    <col min="5845" max="5845" width="10.7109375" style="78" customWidth="1"/>
    <col min="5846" max="5846" width="12.7109375" style="78" customWidth="1"/>
    <col min="5847" max="5847" width="10.140625" style="78" customWidth="1"/>
    <col min="5848" max="5848" width="8.85546875" style="78" customWidth="1"/>
    <col min="5849" max="6097" width="9.140625" style="78"/>
    <col min="6098" max="6098" width="20.7109375" style="78" customWidth="1"/>
    <col min="6099" max="6099" width="12.5703125" style="78" customWidth="1"/>
    <col min="6100" max="6100" width="10.85546875" style="78" customWidth="1"/>
    <col min="6101" max="6101" width="10.7109375" style="78" customWidth="1"/>
    <col min="6102" max="6102" width="12.7109375" style="78" customWidth="1"/>
    <col min="6103" max="6103" width="10.140625" style="78" customWidth="1"/>
    <col min="6104" max="6104" width="8.85546875" style="78" customWidth="1"/>
    <col min="6105" max="6353" width="9.140625" style="78"/>
    <col min="6354" max="6354" width="20.7109375" style="78" customWidth="1"/>
    <col min="6355" max="6355" width="12.5703125" style="78" customWidth="1"/>
    <col min="6356" max="6356" width="10.85546875" style="78" customWidth="1"/>
    <col min="6357" max="6357" width="10.7109375" style="78" customWidth="1"/>
    <col min="6358" max="6358" width="12.7109375" style="78" customWidth="1"/>
    <col min="6359" max="6359" width="10.140625" style="78" customWidth="1"/>
    <col min="6360" max="6360" width="8.85546875" style="78" customWidth="1"/>
    <col min="6361" max="6609" width="9.140625" style="78"/>
    <col min="6610" max="6610" width="20.7109375" style="78" customWidth="1"/>
    <col min="6611" max="6611" width="12.5703125" style="78" customWidth="1"/>
    <col min="6612" max="6612" width="10.85546875" style="78" customWidth="1"/>
    <col min="6613" max="6613" width="10.7109375" style="78" customWidth="1"/>
    <col min="6614" max="6614" width="12.7109375" style="78" customWidth="1"/>
    <col min="6615" max="6615" width="10.140625" style="78" customWidth="1"/>
    <col min="6616" max="6616" width="8.85546875" style="78" customWidth="1"/>
    <col min="6617" max="6865" width="9.140625" style="78"/>
    <col min="6866" max="6866" width="20.7109375" style="78" customWidth="1"/>
    <col min="6867" max="6867" width="12.5703125" style="78" customWidth="1"/>
    <col min="6868" max="6868" width="10.85546875" style="78" customWidth="1"/>
    <col min="6869" max="6869" width="10.7109375" style="78" customWidth="1"/>
    <col min="6870" max="6870" width="12.7109375" style="78" customWidth="1"/>
    <col min="6871" max="6871" width="10.140625" style="78" customWidth="1"/>
    <col min="6872" max="6872" width="8.85546875" style="78" customWidth="1"/>
    <col min="6873" max="7121" width="9.140625" style="78"/>
    <col min="7122" max="7122" width="20.7109375" style="78" customWidth="1"/>
    <col min="7123" max="7123" width="12.5703125" style="78" customWidth="1"/>
    <col min="7124" max="7124" width="10.85546875" style="78" customWidth="1"/>
    <col min="7125" max="7125" width="10.7109375" style="78" customWidth="1"/>
    <col min="7126" max="7126" width="12.7109375" style="78" customWidth="1"/>
    <col min="7127" max="7127" width="10.140625" style="78" customWidth="1"/>
    <col min="7128" max="7128" width="8.85546875" style="78" customWidth="1"/>
    <col min="7129" max="7377" width="9.140625" style="78"/>
    <col min="7378" max="7378" width="20.7109375" style="78" customWidth="1"/>
    <col min="7379" max="7379" width="12.5703125" style="78" customWidth="1"/>
    <col min="7380" max="7380" width="10.85546875" style="78" customWidth="1"/>
    <col min="7381" max="7381" width="10.7109375" style="78" customWidth="1"/>
    <col min="7382" max="7382" width="12.7109375" style="78" customWidth="1"/>
    <col min="7383" max="7383" width="10.140625" style="78" customWidth="1"/>
    <col min="7384" max="7384" width="8.85546875" style="78" customWidth="1"/>
    <col min="7385" max="7633" width="9.140625" style="78"/>
    <col min="7634" max="7634" width="20.7109375" style="78" customWidth="1"/>
    <col min="7635" max="7635" width="12.5703125" style="78" customWidth="1"/>
    <col min="7636" max="7636" width="10.85546875" style="78" customWidth="1"/>
    <col min="7637" max="7637" width="10.7109375" style="78" customWidth="1"/>
    <col min="7638" max="7638" width="12.7109375" style="78" customWidth="1"/>
    <col min="7639" max="7639" width="10.140625" style="78" customWidth="1"/>
    <col min="7640" max="7640" width="8.85546875" style="78" customWidth="1"/>
    <col min="7641" max="7889" width="9.140625" style="78"/>
    <col min="7890" max="7890" width="20.7109375" style="78" customWidth="1"/>
    <col min="7891" max="7891" width="12.5703125" style="78" customWidth="1"/>
    <col min="7892" max="7892" width="10.85546875" style="78" customWidth="1"/>
    <col min="7893" max="7893" width="10.7109375" style="78" customWidth="1"/>
    <col min="7894" max="7894" width="12.7109375" style="78" customWidth="1"/>
    <col min="7895" max="7895" width="10.140625" style="78" customWidth="1"/>
    <col min="7896" max="7896" width="8.85546875" style="78" customWidth="1"/>
    <col min="7897" max="8145" width="9.140625" style="78"/>
    <col min="8146" max="8146" width="20.7109375" style="78" customWidth="1"/>
    <col min="8147" max="8147" width="12.5703125" style="78" customWidth="1"/>
    <col min="8148" max="8148" width="10.85546875" style="78" customWidth="1"/>
    <col min="8149" max="8149" width="10.7109375" style="78" customWidth="1"/>
    <col min="8150" max="8150" width="12.7109375" style="78" customWidth="1"/>
    <col min="8151" max="8151" width="10.140625" style="78" customWidth="1"/>
    <col min="8152" max="8152" width="8.85546875" style="78" customWidth="1"/>
    <col min="8153" max="8401" width="9.140625" style="78"/>
    <col min="8402" max="8402" width="20.7109375" style="78" customWidth="1"/>
    <col min="8403" max="8403" width="12.5703125" style="78" customWidth="1"/>
    <col min="8404" max="8404" width="10.85546875" style="78" customWidth="1"/>
    <col min="8405" max="8405" width="10.7109375" style="78" customWidth="1"/>
    <col min="8406" max="8406" width="12.7109375" style="78" customWidth="1"/>
    <col min="8407" max="8407" width="10.140625" style="78" customWidth="1"/>
    <col min="8408" max="8408" width="8.85546875" style="78" customWidth="1"/>
    <col min="8409" max="8657" width="9.140625" style="78"/>
    <col min="8658" max="8658" width="20.7109375" style="78" customWidth="1"/>
    <col min="8659" max="8659" width="12.5703125" style="78" customWidth="1"/>
    <col min="8660" max="8660" width="10.85546875" style="78" customWidth="1"/>
    <col min="8661" max="8661" width="10.7109375" style="78" customWidth="1"/>
    <col min="8662" max="8662" width="12.7109375" style="78" customWidth="1"/>
    <col min="8663" max="8663" width="10.140625" style="78" customWidth="1"/>
    <col min="8664" max="8664" width="8.85546875" style="78" customWidth="1"/>
    <col min="8665" max="8913" width="9.140625" style="78"/>
    <col min="8914" max="8914" width="20.7109375" style="78" customWidth="1"/>
    <col min="8915" max="8915" width="12.5703125" style="78" customWidth="1"/>
    <col min="8916" max="8916" width="10.85546875" style="78" customWidth="1"/>
    <col min="8917" max="8917" width="10.7109375" style="78" customWidth="1"/>
    <col min="8918" max="8918" width="12.7109375" style="78" customWidth="1"/>
    <col min="8919" max="8919" width="10.140625" style="78" customWidth="1"/>
    <col min="8920" max="8920" width="8.85546875" style="78" customWidth="1"/>
    <col min="8921" max="9169" width="9.140625" style="78"/>
    <col min="9170" max="9170" width="20.7109375" style="78" customWidth="1"/>
    <col min="9171" max="9171" width="12.5703125" style="78" customWidth="1"/>
    <col min="9172" max="9172" width="10.85546875" style="78" customWidth="1"/>
    <col min="9173" max="9173" width="10.7109375" style="78" customWidth="1"/>
    <col min="9174" max="9174" width="12.7109375" style="78" customWidth="1"/>
    <col min="9175" max="9175" width="10.140625" style="78" customWidth="1"/>
    <col min="9176" max="9176" width="8.85546875" style="78" customWidth="1"/>
    <col min="9177" max="9425" width="9.140625" style="78"/>
    <col min="9426" max="9426" width="20.7109375" style="78" customWidth="1"/>
    <col min="9427" max="9427" width="12.5703125" style="78" customWidth="1"/>
    <col min="9428" max="9428" width="10.85546875" style="78" customWidth="1"/>
    <col min="9429" max="9429" width="10.7109375" style="78" customWidth="1"/>
    <col min="9430" max="9430" width="12.7109375" style="78" customWidth="1"/>
    <col min="9431" max="9431" width="10.140625" style="78" customWidth="1"/>
    <col min="9432" max="9432" width="8.85546875" style="78" customWidth="1"/>
    <col min="9433" max="9681" width="9.140625" style="78"/>
    <col min="9682" max="9682" width="20.7109375" style="78" customWidth="1"/>
    <col min="9683" max="9683" width="12.5703125" style="78" customWidth="1"/>
    <col min="9684" max="9684" width="10.85546875" style="78" customWidth="1"/>
    <col min="9685" max="9685" width="10.7109375" style="78" customWidth="1"/>
    <col min="9686" max="9686" width="12.7109375" style="78" customWidth="1"/>
    <col min="9687" max="9687" width="10.140625" style="78" customWidth="1"/>
    <col min="9688" max="9688" width="8.85546875" style="78" customWidth="1"/>
    <col min="9689" max="9937" width="9.140625" style="78"/>
    <col min="9938" max="9938" width="20.7109375" style="78" customWidth="1"/>
    <col min="9939" max="9939" width="12.5703125" style="78" customWidth="1"/>
    <col min="9940" max="9940" width="10.85546875" style="78" customWidth="1"/>
    <col min="9941" max="9941" width="10.7109375" style="78" customWidth="1"/>
    <col min="9942" max="9942" width="12.7109375" style="78" customWidth="1"/>
    <col min="9943" max="9943" width="10.140625" style="78" customWidth="1"/>
    <col min="9944" max="9944" width="8.85546875" style="78" customWidth="1"/>
    <col min="9945" max="10193" width="9.140625" style="78"/>
    <col min="10194" max="10194" width="20.7109375" style="78" customWidth="1"/>
    <col min="10195" max="10195" width="12.5703125" style="78" customWidth="1"/>
    <col min="10196" max="10196" width="10.85546875" style="78" customWidth="1"/>
    <col min="10197" max="10197" width="10.7109375" style="78" customWidth="1"/>
    <col min="10198" max="10198" width="12.7109375" style="78" customWidth="1"/>
    <col min="10199" max="10199" width="10.140625" style="78" customWidth="1"/>
    <col min="10200" max="10200" width="8.85546875" style="78" customWidth="1"/>
    <col min="10201" max="10449" width="9.140625" style="78"/>
    <col min="10450" max="10450" width="20.7109375" style="78" customWidth="1"/>
    <col min="10451" max="10451" width="12.5703125" style="78" customWidth="1"/>
    <col min="10452" max="10452" width="10.85546875" style="78" customWidth="1"/>
    <col min="10453" max="10453" width="10.7109375" style="78" customWidth="1"/>
    <col min="10454" max="10454" width="12.7109375" style="78" customWidth="1"/>
    <col min="10455" max="10455" width="10.140625" style="78" customWidth="1"/>
    <col min="10456" max="10456" width="8.85546875" style="78" customWidth="1"/>
    <col min="10457" max="10705" width="9.140625" style="78"/>
    <col min="10706" max="10706" width="20.7109375" style="78" customWidth="1"/>
    <col min="10707" max="10707" width="12.5703125" style="78" customWidth="1"/>
    <col min="10708" max="10708" width="10.85546875" style="78" customWidth="1"/>
    <col min="10709" max="10709" width="10.7109375" style="78" customWidth="1"/>
    <col min="10710" max="10710" width="12.7109375" style="78" customWidth="1"/>
    <col min="10711" max="10711" width="10.140625" style="78" customWidth="1"/>
    <col min="10712" max="10712" width="8.85546875" style="78" customWidth="1"/>
    <col min="10713" max="10961" width="9.140625" style="78"/>
    <col min="10962" max="10962" width="20.7109375" style="78" customWidth="1"/>
    <col min="10963" max="10963" width="12.5703125" style="78" customWidth="1"/>
    <col min="10964" max="10964" width="10.85546875" style="78" customWidth="1"/>
    <col min="10965" max="10965" width="10.7109375" style="78" customWidth="1"/>
    <col min="10966" max="10966" width="12.7109375" style="78" customWidth="1"/>
    <col min="10967" max="10967" width="10.140625" style="78" customWidth="1"/>
    <col min="10968" max="10968" width="8.85546875" style="78" customWidth="1"/>
    <col min="10969" max="11217" width="9.140625" style="78"/>
    <col min="11218" max="11218" width="20.7109375" style="78" customWidth="1"/>
    <col min="11219" max="11219" width="12.5703125" style="78" customWidth="1"/>
    <col min="11220" max="11220" width="10.85546875" style="78" customWidth="1"/>
    <col min="11221" max="11221" width="10.7109375" style="78" customWidth="1"/>
    <col min="11222" max="11222" width="12.7109375" style="78" customWidth="1"/>
    <col min="11223" max="11223" width="10.140625" style="78" customWidth="1"/>
    <col min="11224" max="11224" width="8.85546875" style="78" customWidth="1"/>
    <col min="11225" max="11473" width="9.140625" style="78"/>
    <col min="11474" max="11474" width="20.7109375" style="78" customWidth="1"/>
    <col min="11475" max="11475" width="12.5703125" style="78" customWidth="1"/>
    <col min="11476" max="11476" width="10.85546875" style="78" customWidth="1"/>
    <col min="11477" max="11477" width="10.7109375" style="78" customWidth="1"/>
    <col min="11478" max="11478" width="12.7109375" style="78" customWidth="1"/>
    <col min="11479" max="11479" width="10.140625" style="78" customWidth="1"/>
    <col min="11480" max="11480" width="8.85546875" style="78" customWidth="1"/>
    <col min="11481" max="11729" width="9.140625" style="78"/>
    <col min="11730" max="11730" width="20.7109375" style="78" customWidth="1"/>
    <col min="11731" max="11731" width="12.5703125" style="78" customWidth="1"/>
    <col min="11732" max="11732" width="10.85546875" style="78" customWidth="1"/>
    <col min="11733" max="11733" width="10.7109375" style="78" customWidth="1"/>
    <col min="11734" max="11734" width="12.7109375" style="78" customWidth="1"/>
    <col min="11735" max="11735" width="10.140625" style="78" customWidth="1"/>
    <col min="11736" max="11736" width="8.85546875" style="78" customWidth="1"/>
    <col min="11737" max="11985" width="9.140625" style="78"/>
    <col min="11986" max="11986" width="20.7109375" style="78" customWidth="1"/>
    <col min="11987" max="11987" width="12.5703125" style="78" customWidth="1"/>
    <col min="11988" max="11988" width="10.85546875" style="78" customWidth="1"/>
    <col min="11989" max="11989" width="10.7109375" style="78" customWidth="1"/>
    <col min="11990" max="11990" width="12.7109375" style="78" customWidth="1"/>
    <col min="11991" max="11991" width="10.140625" style="78" customWidth="1"/>
    <col min="11992" max="11992" width="8.85546875" style="78" customWidth="1"/>
    <col min="11993" max="12241" width="9.140625" style="78"/>
    <col min="12242" max="12242" width="20.7109375" style="78" customWidth="1"/>
    <col min="12243" max="12243" width="12.5703125" style="78" customWidth="1"/>
    <col min="12244" max="12244" width="10.85546875" style="78" customWidth="1"/>
    <col min="12245" max="12245" width="10.7109375" style="78" customWidth="1"/>
    <col min="12246" max="12246" width="12.7109375" style="78" customWidth="1"/>
    <col min="12247" max="12247" width="10.140625" style="78" customWidth="1"/>
    <col min="12248" max="12248" width="8.85546875" style="78" customWidth="1"/>
    <col min="12249" max="12497" width="9.140625" style="78"/>
    <col min="12498" max="12498" width="20.7109375" style="78" customWidth="1"/>
    <col min="12499" max="12499" width="12.5703125" style="78" customWidth="1"/>
    <col min="12500" max="12500" width="10.85546875" style="78" customWidth="1"/>
    <col min="12501" max="12501" width="10.7109375" style="78" customWidth="1"/>
    <col min="12502" max="12502" width="12.7109375" style="78" customWidth="1"/>
    <col min="12503" max="12503" width="10.140625" style="78" customWidth="1"/>
    <col min="12504" max="12504" width="8.85546875" style="78" customWidth="1"/>
    <col min="12505" max="12753" width="9.140625" style="78"/>
    <col min="12754" max="12754" width="20.7109375" style="78" customWidth="1"/>
    <col min="12755" max="12755" width="12.5703125" style="78" customWidth="1"/>
    <col min="12756" max="12756" width="10.85546875" style="78" customWidth="1"/>
    <col min="12757" max="12757" width="10.7109375" style="78" customWidth="1"/>
    <col min="12758" max="12758" width="12.7109375" style="78" customWidth="1"/>
    <col min="12759" max="12759" width="10.140625" style="78" customWidth="1"/>
    <col min="12760" max="12760" width="8.85546875" style="78" customWidth="1"/>
    <col min="12761" max="13009" width="9.140625" style="78"/>
    <col min="13010" max="13010" width="20.7109375" style="78" customWidth="1"/>
    <col min="13011" max="13011" width="12.5703125" style="78" customWidth="1"/>
    <col min="13012" max="13012" width="10.85546875" style="78" customWidth="1"/>
    <col min="13013" max="13013" width="10.7109375" style="78" customWidth="1"/>
    <col min="13014" max="13014" width="12.7109375" style="78" customWidth="1"/>
    <col min="13015" max="13015" width="10.140625" style="78" customWidth="1"/>
    <col min="13016" max="13016" width="8.85546875" style="78" customWidth="1"/>
    <col min="13017" max="13265" width="9.140625" style="78"/>
    <col min="13266" max="13266" width="20.7109375" style="78" customWidth="1"/>
    <col min="13267" max="13267" width="12.5703125" style="78" customWidth="1"/>
    <col min="13268" max="13268" width="10.85546875" style="78" customWidth="1"/>
    <col min="13269" max="13269" width="10.7109375" style="78" customWidth="1"/>
    <col min="13270" max="13270" width="12.7109375" style="78" customWidth="1"/>
    <col min="13271" max="13271" width="10.140625" style="78" customWidth="1"/>
    <col min="13272" max="13272" width="8.85546875" style="78" customWidth="1"/>
    <col min="13273" max="13521" width="9.140625" style="78"/>
    <col min="13522" max="13522" width="20.7109375" style="78" customWidth="1"/>
    <col min="13523" max="13523" width="12.5703125" style="78" customWidth="1"/>
    <col min="13524" max="13524" width="10.85546875" style="78" customWidth="1"/>
    <col min="13525" max="13525" width="10.7109375" style="78" customWidth="1"/>
    <col min="13526" max="13526" width="12.7109375" style="78" customWidth="1"/>
    <col min="13527" max="13527" width="10.140625" style="78" customWidth="1"/>
    <col min="13528" max="13528" width="8.85546875" style="78" customWidth="1"/>
    <col min="13529" max="13777" width="9.140625" style="78"/>
    <col min="13778" max="13778" width="20.7109375" style="78" customWidth="1"/>
    <col min="13779" max="13779" width="12.5703125" style="78" customWidth="1"/>
    <col min="13780" max="13780" width="10.85546875" style="78" customWidth="1"/>
    <col min="13781" max="13781" width="10.7109375" style="78" customWidth="1"/>
    <col min="13782" max="13782" width="12.7109375" style="78" customWidth="1"/>
    <col min="13783" max="13783" width="10.140625" style="78" customWidth="1"/>
    <col min="13784" max="13784" width="8.85546875" style="78" customWidth="1"/>
    <col min="13785" max="14033" width="9.140625" style="78"/>
    <col min="14034" max="14034" width="20.7109375" style="78" customWidth="1"/>
    <col min="14035" max="14035" width="12.5703125" style="78" customWidth="1"/>
    <col min="14036" max="14036" width="10.85546875" style="78" customWidth="1"/>
    <col min="14037" max="14037" width="10.7109375" style="78" customWidth="1"/>
    <col min="14038" max="14038" width="12.7109375" style="78" customWidth="1"/>
    <col min="14039" max="14039" width="10.140625" style="78" customWidth="1"/>
    <col min="14040" max="14040" width="8.85546875" style="78" customWidth="1"/>
    <col min="14041" max="14289" width="9.140625" style="78"/>
    <col min="14290" max="14290" width="20.7109375" style="78" customWidth="1"/>
    <col min="14291" max="14291" width="12.5703125" style="78" customWidth="1"/>
    <col min="14292" max="14292" width="10.85546875" style="78" customWidth="1"/>
    <col min="14293" max="14293" width="10.7109375" style="78" customWidth="1"/>
    <col min="14294" max="14294" width="12.7109375" style="78" customWidth="1"/>
    <col min="14295" max="14295" width="10.140625" style="78" customWidth="1"/>
    <col min="14296" max="14296" width="8.85546875" style="78" customWidth="1"/>
    <col min="14297" max="14545" width="9.140625" style="78"/>
    <col min="14546" max="14546" width="20.7109375" style="78" customWidth="1"/>
    <col min="14547" max="14547" width="12.5703125" style="78" customWidth="1"/>
    <col min="14548" max="14548" width="10.85546875" style="78" customWidth="1"/>
    <col min="14549" max="14549" width="10.7109375" style="78" customWidth="1"/>
    <col min="14550" max="14550" width="12.7109375" style="78" customWidth="1"/>
    <col min="14551" max="14551" width="10.140625" style="78" customWidth="1"/>
    <col min="14552" max="14552" width="8.85546875" style="78" customWidth="1"/>
    <col min="14553" max="14801" width="9.140625" style="78"/>
    <col min="14802" max="14802" width="20.7109375" style="78" customWidth="1"/>
    <col min="14803" max="14803" width="12.5703125" style="78" customWidth="1"/>
    <col min="14804" max="14804" width="10.85546875" style="78" customWidth="1"/>
    <col min="14805" max="14805" width="10.7109375" style="78" customWidth="1"/>
    <col min="14806" max="14806" width="12.7109375" style="78" customWidth="1"/>
    <col min="14807" max="14807" width="10.140625" style="78" customWidth="1"/>
    <col min="14808" max="14808" width="8.85546875" style="78" customWidth="1"/>
    <col min="14809" max="15057" width="9.140625" style="78"/>
    <col min="15058" max="15058" width="20.7109375" style="78" customWidth="1"/>
    <col min="15059" max="15059" width="12.5703125" style="78" customWidth="1"/>
    <col min="15060" max="15060" width="10.85546875" style="78" customWidth="1"/>
    <col min="15061" max="15061" width="10.7109375" style="78" customWidth="1"/>
    <col min="15062" max="15062" width="12.7109375" style="78" customWidth="1"/>
    <col min="15063" max="15063" width="10.140625" style="78" customWidth="1"/>
    <col min="15064" max="15064" width="8.85546875" style="78" customWidth="1"/>
    <col min="15065" max="15313" width="9.140625" style="78"/>
    <col min="15314" max="15314" width="20.7109375" style="78" customWidth="1"/>
    <col min="15315" max="15315" width="12.5703125" style="78" customWidth="1"/>
    <col min="15316" max="15316" width="10.85546875" style="78" customWidth="1"/>
    <col min="15317" max="15317" width="10.7109375" style="78" customWidth="1"/>
    <col min="15318" max="15318" width="12.7109375" style="78" customWidth="1"/>
    <col min="15319" max="15319" width="10.140625" style="78" customWidth="1"/>
    <col min="15320" max="15320" width="8.85546875" style="78" customWidth="1"/>
    <col min="15321" max="15569" width="9.140625" style="78"/>
    <col min="15570" max="15570" width="20.7109375" style="78" customWidth="1"/>
    <col min="15571" max="15571" width="12.5703125" style="78" customWidth="1"/>
    <col min="15572" max="15572" width="10.85546875" style="78" customWidth="1"/>
    <col min="15573" max="15573" width="10.7109375" style="78" customWidth="1"/>
    <col min="15574" max="15574" width="12.7109375" style="78" customWidth="1"/>
    <col min="15575" max="15575" width="10.140625" style="78" customWidth="1"/>
    <col min="15576" max="15576" width="8.85546875" style="78" customWidth="1"/>
    <col min="15577" max="15825" width="9.140625" style="78"/>
    <col min="15826" max="15826" width="20.7109375" style="78" customWidth="1"/>
    <col min="15827" max="15827" width="12.5703125" style="78" customWidth="1"/>
    <col min="15828" max="15828" width="10.85546875" style="78" customWidth="1"/>
    <col min="15829" max="15829" width="10.7109375" style="78" customWidth="1"/>
    <col min="15830" max="15830" width="12.7109375" style="78" customWidth="1"/>
    <col min="15831" max="15831" width="10.140625" style="78" customWidth="1"/>
    <col min="15832" max="15832" width="8.85546875" style="78" customWidth="1"/>
    <col min="15833" max="16081" width="9.140625" style="78"/>
    <col min="16082" max="16082" width="20.7109375" style="78" customWidth="1"/>
    <col min="16083" max="16083" width="12.5703125" style="78" customWidth="1"/>
    <col min="16084" max="16084" width="10.85546875" style="78" customWidth="1"/>
    <col min="16085" max="16085" width="10.7109375" style="78" customWidth="1"/>
    <col min="16086" max="16086" width="12.7109375" style="78" customWidth="1"/>
    <col min="16087" max="16087" width="10.140625" style="78" customWidth="1"/>
    <col min="16088" max="16088" width="8.85546875" style="78" customWidth="1"/>
    <col min="16089" max="16374" width="9.140625" style="78"/>
    <col min="16375" max="16384" width="9.140625" style="78" customWidth="1"/>
  </cols>
  <sheetData>
    <row r="1" spans="1:8">
      <c r="A1" s="75" t="s">
        <v>377</v>
      </c>
      <c r="B1" s="76"/>
      <c r="C1" s="77"/>
      <c r="D1" s="76"/>
      <c r="E1" s="77"/>
      <c r="F1" s="77"/>
    </row>
    <row r="2" spans="1:8" ht="41.25" customHeight="1">
      <c r="A2" s="445" t="s">
        <v>51</v>
      </c>
      <c r="B2" s="527" t="s">
        <v>311</v>
      </c>
      <c r="C2" s="534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24" customHeight="1">
      <c r="A3" s="446"/>
      <c r="B3" s="528"/>
      <c r="C3" s="535"/>
      <c r="D3" s="528"/>
      <c r="E3" s="524" t="s">
        <v>367</v>
      </c>
      <c r="F3" s="471"/>
      <c r="G3" s="472"/>
    </row>
    <row r="4" spans="1:8" ht="24.95" customHeight="1">
      <c r="A4" s="337"/>
      <c r="B4" s="536" t="s">
        <v>284</v>
      </c>
      <c r="C4" s="536"/>
      <c r="D4" s="536"/>
      <c r="E4" s="536"/>
      <c r="F4" s="536"/>
      <c r="G4" s="338"/>
    </row>
    <row r="5" spans="1:8" s="96" customFormat="1" ht="30" customHeight="1">
      <c r="A5" s="339" t="s">
        <v>285</v>
      </c>
      <c r="B5" s="157">
        <v>9873</v>
      </c>
      <c r="C5" s="178">
        <v>77.599999999999994</v>
      </c>
      <c r="D5" s="157">
        <v>765739</v>
      </c>
      <c r="E5" s="90">
        <v>102.1</v>
      </c>
      <c r="F5" s="90">
        <v>127</v>
      </c>
      <c r="G5" s="90">
        <v>129.5</v>
      </c>
      <c r="H5" s="207"/>
    </row>
    <row r="6" spans="1:8" ht="25.15" customHeight="1">
      <c r="A6" s="340" t="s">
        <v>286</v>
      </c>
      <c r="B6" s="158">
        <v>418</v>
      </c>
      <c r="C6" s="172">
        <v>65.2</v>
      </c>
      <c r="D6" s="158">
        <v>27263</v>
      </c>
      <c r="E6" s="153">
        <v>112.7</v>
      </c>
      <c r="F6" s="153">
        <v>116</v>
      </c>
      <c r="G6" s="153">
        <v>130.69999999999999</v>
      </c>
    </row>
    <row r="7" spans="1:8" ht="25.15" customHeight="1">
      <c r="A7" s="340" t="s">
        <v>287</v>
      </c>
      <c r="B7" s="158">
        <v>401</v>
      </c>
      <c r="C7" s="172">
        <v>73</v>
      </c>
      <c r="D7" s="158">
        <v>29306</v>
      </c>
      <c r="E7" s="153">
        <v>85.1</v>
      </c>
      <c r="F7" s="153">
        <v>162.19999999999999</v>
      </c>
      <c r="G7" s="153">
        <v>138.19999999999999</v>
      </c>
    </row>
    <row r="8" spans="1:8" ht="25.15" customHeight="1">
      <c r="A8" s="340" t="s">
        <v>288</v>
      </c>
      <c r="B8" s="158">
        <v>850</v>
      </c>
      <c r="C8" s="172">
        <v>75.2</v>
      </c>
      <c r="D8" s="158">
        <v>63982</v>
      </c>
      <c r="E8" s="153">
        <v>157.4</v>
      </c>
      <c r="F8" s="153">
        <v>101.1</v>
      </c>
      <c r="G8" s="153">
        <v>159.19999999999999</v>
      </c>
    </row>
    <row r="9" spans="1:8" ht="25.15" customHeight="1">
      <c r="A9" s="340" t="s">
        <v>289</v>
      </c>
      <c r="B9" s="158">
        <v>74</v>
      </c>
      <c r="C9" s="172">
        <v>59.9</v>
      </c>
      <c r="D9" s="158">
        <v>4432</v>
      </c>
      <c r="E9" s="153">
        <v>50.7</v>
      </c>
      <c r="F9" s="153">
        <v>131.4</v>
      </c>
      <c r="G9" s="153">
        <v>66.400000000000006</v>
      </c>
    </row>
    <row r="10" spans="1:8" ht="25.15" customHeight="1">
      <c r="A10" s="340" t="s">
        <v>290</v>
      </c>
      <c r="B10" s="158">
        <v>973</v>
      </c>
      <c r="C10" s="172">
        <v>72</v>
      </c>
      <c r="D10" s="158">
        <v>70014</v>
      </c>
      <c r="E10" s="153">
        <v>161.4</v>
      </c>
      <c r="F10" s="153">
        <v>90.6</v>
      </c>
      <c r="G10" s="153">
        <v>146.1</v>
      </c>
    </row>
    <row r="11" spans="1:8" ht="25.15" customHeight="1">
      <c r="A11" s="340" t="s">
        <v>291</v>
      </c>
      <c r="B11" s="158">
        <v>335</v>
      </c>
      <c r="C11" s="172">
        <v>81.599999999999994</v>
      </c>
      <c r="D11" s="158">
        <v>27357</v>
      </c>
      <c r="E11" s="153">
        <v>125</v>
      </c>
      <c r="F11" s="153">
        <v>192</v>
      </c>
      <c r="G11" s="153">
        <v>240</v>
      </c>
    </row>
    <row r="12" spans="1:8" ht="25.15" customHeight="1">
      <c r="A12" s="340" t="s">
        <v>275</v>
      </c>
      <c r="B12" s="158">
        <v>3126</v>
      </c>
      <c r="C12" s="172">
        <v>93.9</v>
      </c>
      <c r="D12" s="158">
        <v>293541</v>
      </c>
      <c r="E12" s="153">
        <v>98.6</v>
      </c>
      <c r="F12" s="153">
        <v>117.4</v>
      </c>
      <c r="G12" s="153">
        <v>115.7</v>
      </c>
    </row>
    <row r="13" spans="1:8" ht="25.15" customHeight="1">
      <c r="A13" s="340" t="s">
        <v>292</v>
      </c>
      <c r="B13" s="158">
        <v>38</v>
      </c>
      <c r="C13" s="172">
        <v>45.2</v>
      </c>
      <c r="D13" s="158">
        <v>1719</v>
      </c>
      <c r="E13" s="153">
        <v>55.1</v>
      </c>
      <c r="F13" s="153">
        <v>83.4</v>
      </c>
      <c r="G13" s="153">
        <v>45.9</v>
      </c>
    </row>
    <row r="14" spans="1:8" ht="25.15" customHeight="1">
      <c r="A14" s="340" t="s">
        <v>293</v>
      </c>
      <c r="B14" s="158">
        <v>234</v>
      </c>
      <c r="C14" s="172">
        <v>108.8</v>
      </c>
      <c r="D14" s="158">
        <v>25470</v>
      </c>
      <c r="E14" s="153">
        <v>205.3</v>
      </c>
      <c r="F14" s="153">
        <v>354.4</v>
      </c>
      <c r="G14" s="153">
        <v>728.1</v>
      </c>
    </row>
    <row r="15" spans="1:8" ht="25.15" customHeight="1">
      <c r="A15" s="340" t="s">
        <v>294</v>
      </c>
      <c r="B15" s="158">
        <v>80</v>
      </c>
      <c r="C15" s="172">
        <v>40.799999999999997</v>
      </c>
      <c r="D15" s="158">
        <v>3249</v>
      </c>
      <c r="E15" s="153">
        <v>177.8</v>
      </c>
      <c r="F15" s="153">
        <v>91.1</v>
      </c>
      <c r="G15" s="153">
        <v>161</v>
      </c>
    </row>
    <row r="16" spans="1:8" ht="25.15" customHeight="1">
      <c r="A16" s="340" t="s">
        <v>295</v>
      </c>
      <c r="B16" s="158">
        <v>71</v>
      </c>
      <c r="C16" s="172">
        <v>51.5</v>
      </c>
      <c r="D16" s="158">
        <v>3670</v>
      </c>
      <c r="E16" s="153">
        <v>74.7</v>
      </c>
      <c r="F16" s="153">
        <v>202.8</v>
      </c>
      <c r="G16" s="153">
        <v>152.1</v>
      </c>
    </row>
    <row r="17" spans="1:7" ht="25.15" customHeight="1">
      <c r="A17" s="340" t="s">
        <v>296</v>
      </c>
      <c r="B17" s="158">
        <v>53</v>
      </c>
      <c r="C17" s="172">
        <v>46</v>
      </c>
      <c r="D17" s="158">
        <v>2445</v>
      </c>
      <c r="E17" s="153">
        <v>91.4</v>
      </c>
      <c r="F17" s="153">
        <v>139</v>
      </c>
      <c r="G17" s="153">
        <v>128.30000000000001</v>
      </c>
    </row>
    <row r="18" spans="1:7" ht="25.15" customHeight="1">
      <c r="A18" s="340" t="s">
        <v>297</v>
      </c>
      <c r="B18" s="158">
        <v>1726</v>
      </c>
      <c r="C18" s="172">
        <v>54</v>
      </c>
      <c r="D18" s="158">
        <v>93224</v>
      </c>
      <c r="E18" s="153">
        <v>88.9</v>
      </c>
      <c r="F18" s="153">
        <v>120</v>
      </c>
      <c r="G18" s="153">
        <v>106.7</v>
      </c>
    </row>
    <row r="19" spans="1:7" ht="25.15" customHeight="1">
      <c r="A19" s="340" t="s">
        <v>298</v>
      </c>
      <c r="B19" s="158">
        <v>50</v>
      </c>
      <c r="C19" s="172">
        <v>23.8</v>
      </c>
      <c r="D19" s="158">
        <v>1191</v>
      </c>
      <c r="E19" s="153">
        <v>54.3</v>
      </c>
      <c r="F19" s="153">
        <v>183.1</v>
      </c>
      <c r="G19" s="153">
        <v>99.4</v>
      </c>
    </row>
    <row r="20" spans="1:7" ht="25.15" customHeight="1">
      <c r="A20" s="340" t="s">
        <v>299</v>
      </c>
      <c r="B20" s="158">
        <v>1205</v>
      </c>
      <c r="C20" s="172">
        <v>88</v>
      </c>
      <c r="D20" s="158">
        <v>105945</v>
      </c>
      <c r="E20" s="153">
        <v>80.2</v>
      </c>
      <c r="F20" s="153">
        <v>158.30000000000001</v>
      </c>
      <c r="G20" s="153">
        <v>126.9</v>
      </c>
    </row>
    <row r="21" spans="1:7" ht="25.15" customHeight="1">
      <c r="A21" s="341" t="s">
        <v>300</v>
      </c>
      <c r="B21" s="330">
        <v>239</v>
      </c>
      <c r="C21" s="335">
        <v>54.1</v>
      </c>
      <c r="D21" s="330">
        <v>12931</v>
      </c>
      <c r="E21" s="331">
        <v>129.19999999999999</v>
      </c>
      <c r="F21" s="331">
        <v>263.89999999999998</v>
      </c>
      <c r="G21" s="331">
        <v>340.3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A4D3-43BD-4BD7-806D-7CC5D77BBEF8}">
  <sheetPr>
    <pageSetUpPr fitToPage="1"/>
  </sheetPr>
  <dimension ref="A1:H26"/>
  <sheetViews>
    <sheetView topLeftCell="A4" zoomScaleNormal="100" workbookViewId="0">
      <selection activeCell="A24" sqref="A24"/>
    </sheetView>
  </sheetViews>
  <sheetFormatPr defaultRowHeight="12.75"/>
  <cols>
    <col min="1" max="1" width="20.7109375" style="67" customWidth="1"/>
    <col min="2" max="2" width="14" style="72" customWidth="1"/>
    <col min="3" max="3" width="12.7109375" style="67" customWidth="1"/>
    <col min="4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210" width="9.140625" style="67"/>
    <col min="211" max="211" width="20.7109375" style="67" customWidth="1"/>
    <col min="212" max="212" width="12.5703125" style="67" customWidth="1"/>
    <col min="213" max="213" width="11.28515625" style="67" customWidth="1"/>
    <col min="214" max="214" width="9.85546875" style="67" customWidth="1"/>
    <col min="215" max="215" width="12.7109375" style="67" customWidth="1"/>
    <col min="216" max="216" width="10.5703125" style="67" customWidth="1"/>
    <col min="217" max="217" width="9.28515625" style="67" customWidth="1"/>
    <col min="218" max="466" width="9.140625" style="67"/>
    <col min="467" max="467" width="20.7109375" style="67" customWidth="1"/>
    <col min="468" max="468" width="12.5703125" style="67" customWidth="1"/>
    <col min="469" max="469" width="11.28515625" style="67" customWidth="1"/>
    <col min="470" max="470" width="9.85546875" style="67" customWidth="1"/>
    <col min="471" max="471" width="12.7109375" style="67" customWidth="1"/>
    <col min="472" max="472" width="10.5703125" style="67" customWidth="1"/>
    <col min="473" max="473" width="9.28515625" style="67" customWidth="1"/>
    <col min="474" max="722" width="9.140625" style="67"/>
    <col min="723" max="723" width="20.7109375" style="67" customWidth="1"/>
    <col min="724" max="724" width="12.5703125" style="67" customWidth="1"/>
    <col min="725" max="725" width="11.28515625" style="67" customWidth="1"/>
    <col min="726" max="726" width="9.85546875" style="67" customWidth="1"/>
    <col min="727" max="727" width="12.7109375" style="67" customWidth="1"/>
    <col min="728" max="728" width="10.5703125" style="67" customWidth="1"/>
    <col min="729" max="729" width="9.28515625" style="67" customWidth="1"/>
    <col min="730" max="978" width="9.140625" style="67"/>
    <col min="979" max="979" width="20.7109375" style="67" customWidth="1"/>
    <col min="980" max="980" width="12.5703125" style="67" customWidth="1"/>
    <col min="981" max="981" width="11.28515625" style="67" customWidth="1"/>
    <col min="982" max="982" width="9.85546875" style="67" customWidth="1"/>
    <col min="983" max="983" width="12.7109375" style="67" customWidth="1"/>
    <col min="984" max="984" width="10.5703125" style="67" customWidth="1"/>
    <col min="985" max="985" width="9.28515625" style="67" customWidth="1"/>
    <col min="986" max="1234" width="9.140625" style="67"/>
    <col min="1235" max="1235" width="20.7109375" style="67" customWidth="1"/>
    <col min="1236" max="1236" width="12.5703125" style="67" customWidth="1"/>
    <col min="1237" max="1237" width="11.28515625" style="67" customWidth="1"/>
    <col min="1238" max="1238" width="9.85546875" style="67" customWidth="1"/>
    <col min="1239" max="1239" width="12.7109375" style="67" customWidth="1"/>
    <col min="1240" max="1240" width="10.5703125" style="67" customWidth="1"/>
    <col min="1241" max="1241" width="9.28515625" style="67" customWidth="1"/>
    <col min="1242" max="1490" width="9.140625" style="67"/>
    <col min="1491" max="1491" width="20.7109375" style="67" customWidth="1"/>
    <col min="1492" max="1492" width="12.5703125" style="67" customWidth="1"/>
    <col min="1493" max="1493" width="11.28515625" style="67" customWidth="1"/>
    <col min="1494" max="1494" width="9.85546875" style="67" customWidth="1"/>
    <col min="1495" max="1495" width="12.7109375" style="67" customWidth="1"/>
    <col min="1496" max="1496" width="10.5703125" style="67" customWidth="1"/>
    <col min="1497" max="1497" width="9.28515625" style="67" customWidth="1"/>
    <col min="1498" max="1746" width="9.140625" style="67"/>
    <col min="1747" max="1747" width="20.7109375" style="67" customWidth="1"/>
    <col min="1748" max="1748" width="12.5703125" style="67" customWidth="1"/>
    <col min="1749" max="1749" width="11.28515625" style="67" customWidth="1"/>
    <col min="1750" max="1750" width="9.85546875" style="67" customWidth="1"/>
    <col min="1751" max="1751" width="12.7109375" style="67" customWidth="1"/>
    <col min="1752" max="1752" width="10.5703125" style="67" customWidth="1"/>
    <col min="1753" max="1753" width="9.28515625" style="67" customWidth="1"/>
    <col min="1754" max="2002" width="9.140625" style="67"/>
    <col min="2003" max="2003" width="20.7109375" style="67" customWidth="1"/>
    <col min="2004" max="2004" width="12.5703125" style="67" customWidth="1"/>
    <col min="2005" max="2005" width="11.28515625" style="67" customWidth="1"/>
    <col min="2006" max="2006" width="9.85546875" style="67" customWidth="1"/>
    <col min="2007" max="2007" width="12.7109375" style="67" customWidth="1"/>
    <col min="2008" max="2008" width="10.5703125" style="67" customWidth="1"/>
    <col min="2009" max="2009" width="9.28515625" style="67" customWidth="1"/>
    <col min="2010" max="2258" width="9.140625" style="67"/>
    <col min="2259" max="2259" width="20.7109375" style="67" customWidth="1"/>
    <col min="2260" max="2260" width="12.5703125" style="67" customWidth="1"/>
    <col min="2261" max="2261" width="11.28515625" style="67" customWidth="1"/>
    <col min="2262" max="2262" width="9.85546875" style="67" customWidth="1"/>
    <col min="2263" max="2263" width="12.7109375" style="67" customWidth="1"/>
    <col min="2264" max="2264" width="10.5703125" style="67" customWidth="1"/>
    <col min="2265" max="2265" width="9.28515625" style="67" customWidth="1"/>
    <col min="2266" max="2514" width="9.140625" style="67"/>
    <col min="2515" max="2515" width="20.7109375" style="67" customWidth="1"/>
    <col min="2516" max="2516" width="12.5703125" style="67" customWidth="1"/>
    <col min="2517" max="2517" width="11.28515625" style="67" customWidth="1"/>
    <col min="2518" max="2518" width="9.85546875" style="67" customWidth="1"/>
    <col min="2519" max="2519" width="12.7109375" style="67" customWidth="1"/>
    <col min="2520" max="2520" width="10.5703125" style="67" customWidth="1"/>
    <col min="2521" max="2521" width="9.28515625" style="67" customWidth="1"/>
    <col min="2522" max="2770" width="9.140625" style="67"/>
    <col min="2771" max="2771" width="20.7109375" style="67" customWidth="1"/>
    <col min="2772" max="2772" width="12.5703125" style="67" customWidth="1"/>
    <col min="2773" max="2773" width="11.28515625" style="67" customWidth="1"/>
    <col min="2774" max="2774" width="9.85546875" style="67" customWidth="1"/>
    <col min="2775" max="2775" width="12.7109375" style="67" customWidth="1"/>
    <col min="2776" max="2776" width="10.5703125" style="67" customWidth="1"/>
    <col min="2777" max="2777" width="9.28515625" style="67" customWidth="1"/>
    <col min="2778" max="3026" width="9.140625" style="67"/>
    <col min="3027" max="3027" width="20.7109375" style="67" customWidth="1"/>
    <col min="3028" max="3028" width="12.5703125" style="67" customWidth="1"/>
    <col min="3029" max="3029" width="11.28515625" style="67" customWidth="1"/>
    <col min="3030" max="3030" width="9.85546875" style="67" customWidth="1"/>
    <col min="3031" max="3031" width="12.7109375" style="67" customWidth="1"/>
    <col min="3032" max="3032" width="10.5703125" style="67" customWidth="1"/>
    <col min="3033" max="3033" width="9.28515625" style="67" customWidth="1"/>
    <col min="3034" max="3282" width="9.140625" style="67"/>
    <col min="3283" max="3283" width="20.7109375" style="67" customWidth="1"/>
    <col min="3284" max="3284" width="12.5703125" style="67" customWidth="1"/>
    <col min="3285" max="3285" width="11.28515625" style="67" customWidth="1"/>
    <col min="3286" max="3286" width="9.85546875" style="67" customWidth="1"/>
    <col min="3287" max="3287" width="12.7109375" style="67" customWidth="1"/>
    <col min="3288" max="3288" width="10.5703125" style="67" customWidth="1"/>
    <col min="3289" max="3289" width="9.28515625" style="67" customWidth="1"/>
    <col min="3290" max="3538" width="9.140625" style="67"/>
    <col min="3539" max="3539" width="20.7109375" style="67" customWidth="1"/>
    <col min="3540" max="3540" width="12.5703125" style="67" customWidth="1"/>
    <col min="3541" max="3541" width="11.28515625" style="67" customWidth="1"/>
    <col min="3542" max="3542" width="9.85546875" style="67" customWidth="1"/>
    <col min="3543" max="3543" width="12.7109375" style="67" customWidth="1"/>
    <col min="3544" max="3544" width="10.5703125" style="67" customWidth="1"/>
    <col min="3545" max="3545" width="9.28515625" style="67" customWidth="1"/>
    <col min="3546" max="3794" width="9.140625" style="67"/>
    <col min="3795" max="3795" width="20.7109375" style="67" customWidth="1"/>
    <col min="3796" max="3796" width="12.5703125" style="67" customWidth="1"/>
    <col min="3797" max="3797" width="11.28515625" style="67" customWidth="1"/>
    <col min="3798" max="3798" width="9.85546875" style="67" customWidth="1"/>
    <col min="3799" max="3799" width="12.7109375" style="67" customWidth="1"/>
    <col min="3800" max="3800" width="10.5703125" style="67" customWidth="1"/>
    <col min="3801" max="3801" width="9.28515625" style="67" customWidth="1"/>
    <col min="3802" max="4050" width="9.140625" style="67"/>
    <col min="4051" max="4051" width="20.7109375" style="67" customWidth="1"/>
    <col min="4052" max="4052" width="12.5703125" style="67" customWidth="1"/>
    <col min="4053" max="4053" width="11.28515625" style="67" customWidth="1"/>
    <col min="4054" max="4054" width="9.85546875" style="67" customWidth="1"/>
    <col min="4055" max="4055" width="12.7109375" style="67" customWidth="1"/>
    <col min="4056" max="4056" width="10.5703125" style="67" customWidth="1"/>
    <col min="4057" max="4057" width="9.28515625" style="67" customWidth="1"/>
    <col min="4058" max="4306" width="9.140625" style="67"/>
    <col min="4307" max="4307" width="20.7109375" style="67" customWidth="1"/>
    <col min="4308" max="4308" width="12.5703125" style="67" customWidth="1"/>
    <col min="4309" max="4309" width="11.28515625" style="67" customWidth="1"/>
    <col min="4310" max="4310" width="9.85546875" style="67" customWidth="1"/>
    <col min="4311" max="4311" width="12.7109375" style="67" customWidth="1"/>
    <col min="4312" max="4312" width="10.5703125" style="67" customWidth="1"/>
    <col min="4313" max="4313" width="9.28515625" style="67" customWidth="1"/>
    <col min="4314" max="4562" width="9.140625" style="67"/>
    <col min="4563" max="4563" width="20.7109375" style="67" customWidth="1"/>
    <col min="4564" max="4564" width="12.5703125" style="67" customWidth="1"/>
    <col min="4565" max="4565" width="11.28515625" style="67" customWidth="1"/>
    <col min="4566" max="4566" width="9.85546875" style="67" customWidth="1"/>
    <col min="4567" max="4567" width="12.7109375" style="67" customWidth="1"/>
    <col min="4568" max="4568" width="10.5703125" style="67" customWidth="1"/>
    <col min="4569" max="4569" width="9.28515625" style="67" customWidth="1"/>
    <col min="4570" max="4818" width="9.140625" style="67"/>
    <col min="4819" max="4819" width="20.7109375" style="67" customWidth="1"/>
    <col min="4820" max="4820" width="12.5703125" style="67" customWidth="1"/>
    <col min="4821" max="4821" width="11.28515625" style="67" customWidth="1"/>
    <col min="4822" max="4822" width="9.85546875" style="67" customWidth="1"/>
    <col min="4823" max="4823" width="12.7109375" style="67" customWidth="1"/>
    <col min="4824" max="4824" width="10.5703125" style="67" customWidth="1"/>
    <col min="4825" max="4825" width="9.28515625" style="67" customWidth="1"/>
    <col min="4826" max="5074" width="9.140625" style="67"/>
    <col min="5075" max="5075" width="20.7109375" style="67" customWidth="1"/>
    <col min="5076" max="5076" width="12.5703125" style="67" customWidth="1"/>
    <col min="5077" max="5077" width="11.28515625" style="67" customWidth="1"/>
    <col min="5078" max="5078" width="9.85546875" style="67" customWidth="1"/>
    <col min="5079" max="5079" width="12.7109375" style="67" customWidth="1"/>
    <col min="5080" max="5080" width="10.5703125" style="67" customWidth="1"/>
    <col min="5081" max="5081" width="9.28515625" style="67" customWidth="1"/>
    <col min="5082" max="5330" width="9.140625" style="67"/>
    <col min="5331" max="5331" width="20.7109375" style="67" customWidth="1"/>
    <col min="5332" max="5332" width="12.5703125" style="67" customWidth="1"/>
    <col min="5333" max="5333" width="11.28515625" style="67" customWidth="1"/>
    <col min="5334" max="5334" width="9.85546875" style="67" customWidth="1"/>
    <col min="5335" max="5335" width="12.7109375" style="67" customWidth="1"/>
    <col min="5336" max="5336" width="10.5703125" style="67" customWidth="1"/>
    <col min="5337" max="5337" width="9.28515625" style="67" customWidth="1"/>
    <col min="5338" max="5586" width="9.140625" style="67"/>
    <col min="5587" max="5587" width="20.7109375" style="67" customWidth="1"/>
    <col min="5588" max="5588" width="12.5703125" style="67" customWidth="1"/>
    <col min="5589" max="5589" width="11.28515625" style="67" customWidth="1"/>
    <col min="5590" max="5590" width="9.85546875" style="67" customWidth="1"/>
    <col min="5591" max="5591" width="12.7109375" style="67" customWidth="1"/>
    <col min="5592" max="5592" width="10.5703125" style="67" customWidth="1"/>
    <col min="5593" max="5593" width="9.28515625" style="67" customWidth="1"/>
    <col min="5594" max="5842" width="9.140625" style="67"/>
    <col min="5843" max="5843" width="20.7109375" style="67" customWidth="1"/>
    <col min="5844" max="5844" width="12.5703125" style="67" customWidth="1"/>
    <col min="5845" max="5845" width="11.28515625" style="67" customWidth="1"/>
    <col min="5846" max="5846" width="9.85546875" style="67" customWidth="1"/>
    <col min="5847" max="5847" width="12.7109375" style="67" customWidth="1"/>
    <col min="5848" max="5848" width="10.5703125" style="67" customWidth="1"/>
    <col min="5849" max="5849" width="9.28515625" style="67" customWidth="1"/>
    <col min="5850" max="6098" width="9.140625" style="67"/>
    <col min="6099" max="6099" width="20.7109375" style="67" customWidth="1"/>
    <col min="6100" max="6100" width="12.5703125" style="67" customWidth="1"/>
    <col min="6101" max="6101" width="11.28515625" style="67" customWidth="1"/>
    <col min="6102" max="6102" width="9.85546875" style="67" customWidth="1"/>
    <col min="6103" max="6103" width="12.7109375" style="67" customWidth="1"/>
    <col min="6104" max="6104" width="10.5703125" style="67" customWidth="1"/>
    <col min="6105" max="6105" width="9.28515625" style="67" customWidth="1"/>
    <col min="6106" max="6354" width="9.140625" style="67"/>
    <col min="6355" max="6355" width="20.7109375" style="67" customWidth="1"/>
    <col min="6356" max="6356" width="12.5703125" style="67" customWidth="1"/>
    <col min="6357" max="6357" width="11.28515625" style="67" customWidth="1"/>
    <col min="6358" max="6358" width="9.85546875" style="67" customWidth="1"/>
    <col min="6359" max="6359" width="12.7109375" style="67" customWidth="1"/>
    <col min="6360" max="6360" width="10.5703125" style="67" customWidth="1"/>
    <col min="6361" max="6361" width="9.28515625" style="67" customWidth="1"/>
    <col min="6362" max="6610" width="9.140625" style="67"/>
    <col min="6611" max="6611" width="20.7109375" style="67" customWidth="1"/>
    <col min="6612" max="6612" width="12.5703125" style="67" customWidth="1"/>
    <col min="6613" max="6613" width="11.28515625" style="67" customWidth="1"/>
    <col min="6614" max="6614" width="9.85546875" style="67" customWidth="1"/>
    <col min="6615" max="6615" width="12.7109375" style="67" customWidth="1"/>
    <col min="6616" max="6616" width="10.5703125" style="67" customWidth="1"/>
    <col min="6617" max="6617" width="9.28515625" style="67" customWidth="1"/>
    <col min="6618" max="6866" width="9.140625" style="67"/>
    <col min="6867" max="6867" width="20.7109375" style="67" customWidth="1"/>
    <col min="6868" max="6868" width="12.5703125" style="67" customWidth="1"/>
    <col min="6869" max="6869" width="11.28515625" style="67" customWidth="1"/>
    <col min="6870" max="6870" width="9.85546875" style="67" customWidth="1"/>
    <col min="6871" max="6871" width="12.7109375" style="67" customWidth="1"/>
    <col min="6872" max="6872" width="10.5703125" style="67" customWidth="1"/>
    <col min="6873" max="6873" width="9.28515625" style="67" customWidth="1"/>
    <col min="6874" max="7122" width="9.140625" style="67"/>
    <col min="7123" max="7123" width="20.7109375" style="67" customWidth="1"/>
    <col min="7124" max="7124" width="12.5703125" style="67" customWidth="1"/>
    <col min="7125" max="7125" width="11.28515625" style="67" customWidth="1"/>
    <col min="7126" max="7126" width="9.85546875" style="67" customWidth="1"/>
    <col min="7127" max="7127" width="12.7109375" style="67" customWidth="1"/>
    <col min="7128" max="7128" width="10.5703125" style="67" customWidth="1"/>
    <col min="7129" max="7129" width="9.28515625" style="67" customWidth="1"/>
    <col min="7130" max="7378" width="9.140625" style="67"/>
    <col min="7379" max="7379" width="20.7109375" style="67" customWidth="1"/>
    <col min="7380" max="7380" width="12.5703125" style="67" customWidth="1"/>
    <col min="7381" max="7381" width="11.28515625" style="67" customWidth="1"/>
    <col min="7382" max="7382" width="9.85546875" style="67" customWidth="1"/>
    <col min="7383" max="7383" width="12.7109375" style="67" customWidth="1"/>
    <col min="7384" max="7384" width="10.5703125" style="67" customWidth="1"/>
    <col min="7385" max="7385" width="9.28515625" style="67" customWidth="1"/>
    <col min="7386" max="7634" width="9.140625" style="67"/>
    <col min="7635" max="7635" width="20.7109375" style="67" customWidth="1"/>
    <col min="7636" max="7636" width="12.5703125" style="67" customWidth="1"/>
    <col min="7637" max="7637" width="11.28515625" style="67" customWidth="1"/>
    <col min="7638" max="7638" width="9.85546875" style="67" customWidth="1"/>
    <col min="7639" max="7639" width="12.7109375" style="67" customWidth="1"/>
    <col min="7640" max="7640" width="10.5703125" style="67" customWidth="1"/>
    <col min="7641" max="7641" width="9.28515625" style="67" customWidth="1"/>
    <col min="7642" max="7890" width="9.140625" style="67"/>
    <col min="7891" max="7891" width="20.7109375" style="67" customWidth="1"/>
    <col min="7892" max="7892" width="12.5703125" style="67" customWidth="1"/>
    <col min="7893" max="7893" width="11.28515625" style="67" customWidth="1"/>
    <col min="7894" max="7894" width="9.85546875" style="67" customWidth="1"/>
    <col min="7895" max="7895" width="12.7109375" style="67" customWidth="1"/>
    <col min="7896" max="7896" width="10.5703125" style="67" customWidth="1"/>
    <col min="7897" max="7897" width="9.28515625" style="67" customWidth="1"/>
    <col min="7898" max="8146" width="9.140625" style="67"/>
    <col min="8147" max="8147" width="20.7109375" style="67" customWidth="1"/>
    <col min="8148" max="8148" width="12.5703125" style="67" customWidth="1"/>
    <col min="8149" max="8149" width="11.28515625" style="67" customWidth="1"/>
    <col min="8150" max="8150" width="9.85546875" style="67" customWidth="1"/>
    <col min="8151" max="8151" width="12.7109375" style="67" customWidth="1"/>
    <col min="8152" max="8152" width="10.5703125" style="67" customWidth="1"/>
    <col min="8153" max="8153" width="9.28515625" style="67" customWidth="1"/>
    <col min="8154" max="8402" width="9.140625" style="67"/>
    <col min="8403" max="8403" width="20.7109375" style="67" customWidth="1"/>
    <col min="8404" max="8404" width="12.5703125" style="67" customWidth="1"/>
    <col min="8405" max="8405" width="11.28515625" style="67" customWidth="1"/>
    <col min="8406" max="8406" width="9.85546875" style="67" customWidth="1"/>
    <col min="8407" max="8407" width="12.7109375" style="67" customWidth="1"/>
    <col min="8408" max="8408" width="10.5703125" style="67" customWidth="1"/>
    <col min="8409" max="8409" width="9.28515625" style="67" customWidth="1"/>
    <col min="8410" max="8658" width="9.140625" style="67"/>
    <col min="8659" max="8659" width="20.7109375" style="67" customWidth="1"/>
    <col min="8660" max="8660" width="12.5703125" style="67" customWidth="1"/>
    <col min="8661" max="8661" width="11.28515625" style="67" customWidth="1"/>
    <col min="8662" max="8662" width="9.85546875" style="67" customWidth="1"/>
    <col min="8663" max="8663" width="12.7109375" style="67" customWidth="1"/>
    <col min="8664" max="8664" width="10.5703125" style="67" customWidth="1"/>
    <col min="8665" max="8665" width="9.28515625" style="67" customWidth="1"/>
    <col min="8666" max="8914" width="9.140625" style="67"/>
    <col min="8915" max="8915" width="20.7109375" style="67" customWidth="1"/>
    <col min="8916" max="8916" width="12.5703125" style="67" customWidth="1"/>
    <col min="8917" max="8917" width="11.28515625" style="67" customWidth="1"/>
    <col min="8918" max="8918" width="9.85546875" style="67" customWidth="1"/>
    <col min="8919" max="8919" width="12.7109375" style="67" customWidth="1"/>
    <col min="8920" max="8920" width="10.5703125" style="67" customWidth="1"/>
    <col min="8921" max="8921" width="9.28515625" style="67" customWidth="1"/>
    <col min="8922" max="9170" width="9.140625" style="67"/>
    <col min="9171" max="9171" width="20.7109375" style="67" customWidth="1"/>
    <col min="9172" max="9172" width="12.5703125" style="67" customWidth="1"/>
    <col min="9173" max="9173" width="11.28515625" style="67" customWidth="1"/>
    <col min="9174" max="9174" width="9.85546875" style="67" customWidth="1"/>
    <col min="9175" max="9175" width="12.7109375" style="67" customWidth="1"/>
    <col min="9176" max="9176" width="10.5703125" style="67" customWidth="1"/>
    <col min="9177" max="9177" width="9.28515625" style="67" customWidth="1"/>
    <col min="9178" max="9426" width="9.140625" style="67"/>
    <col min="9427" max="9427" width="20.7109375" style="67" customWidth="1"/>
    <col min="9428" max="9428" width="12.5703125" style="67" customWidth="1"/>
    <col min="9429" max="9429" width="11.28515625" style="67" customWidth="1"/>
    <col min="9430" max="9430" width="9.85546875" style="67" customWidth="1"/>
    <col min="9431" max="9431" width="12.7109375" style="67" customWidth="1"/>
    <col min="9432" max="9432" width="10.5703125" style="67" customWidth="1"/>
    <col min="9433" max="9433" width="9.28515625" style="67" customWidth="1"/>
    <col min="9434" max="9682" width="9.140625" style="67"/>
    <col min="9683" max="9683" width="20.7109375" style="67" customWidth="1"/>
    <col min="9684" max="9684" width="12.5703125" style="67" customWidth="1"/>
    <col min="9685" max="9685" width="11.28515625" style="67" customWidth="1"/>
    <col min="9686" max="9686" width="9.85546875" style="67" customWidth="1"/>
    <col min="9687" max="9687" width="12.7109375" style="67" customWidth="1"/>
    <col min="9688" max="9688" width="10.5703125" style="67" customWidth="1"/>
    <col min="9689" max="9689" width="9.28515625" style="67" customWidth="1"/>
    <col min="9690" max="9938" width="9.140625" style="67"/>
    <col min="9939" max="9939" width="20.7109375" style="67" customWidth="1"/>
    <col min="9940" max="9940" width="12.5703125" style="67" customWidth="1"/>
    <col min="9941" max="9941" width="11.28515625" style="67" customWidth="1"/>
    <col min="9942" max="9942" width="9.85546875" style="67" customWidth="1"/>
    <col min="9943" max="9943" width="12.7109375" style="67" customWidth="1"/>
    <col min="9944" max="9944" width="10.5703125" style="67" customWidth="1"/>
    <col min="9945" max="9945" width="9.28515625" style="67" customWidth="1"/>
    <col min="9946" max="10194" width="9.140625" style="67"/>
    <col min="10195" max="10195" width="20.7109375" style="67" customWidth="1"/>
    <col min="10196" max="10196" width="12.5703125" style="67" customWidth="1"/>
    <col min="10197" max="10197" width="11.28515625" style="67" customWidth="1"/>
    <col min="10198" max="10198" width="9.85546875" style="67" customWidth="1"/>
    <col min="10199" max="10199" width="12.7109375" style="67" customWidth="1"/>
    <col min="10200" max="10200" width="10.5703125" style="67" customWidth="1"/>
    <col min="10201" max="10201" width="9.28515625" style="67" customWidth="1"/>
    <col min="10202" max="10450" width="9.140625" style="67"/>
    <col min="10451" max="10451" width="20.7109375" style="67" customWidth="1"/>
    <col min="10452" max="10452" width="12.5703125" style="67" customWidth="1"/>
    <col min="10453" max="10453" width="11.28515625" style="67" customWidth="1"/>
    <col min="10454" max="10454" width="9.85546875" style="67" customWidth="1"/>
    <col min="10455" max="10455" width="12.7109375" style="67" customWidth="1"/>
    <col min="10456" max="10456" width="10.5703125" style="67" customWidth="1"/>
    <col min="10457" max="10457" width="9.28515625" style="67" customWidth="1"/>
    <col min="10458" max="10706" width="9.140625" style="67"/>
    <col min="10707" max="10707" width="20.7109375" style="67" customWidth="1"/>
    <col min="10708" max="10708" width="12.5703125" style="67" customWidth="1"/>
    <col min="10709" max="10709" width="11.28515625" style="67" customWidth="1"/>
    <col min="10710" max="10710" width="9.85546875" style="67" customWidth="1"/>
    <col min="10711" max="10711" width="12.7109375" style="67" customWidth="1"/>
    <col min="10712" max="10712" width="10.5703125" style="67" customWidth="1"/>
    <col min="10713" max="10713" width="9.28515625" style="67" customWidth="1"/>
    <col min="10714" max="10962" width="9.140625" style="67"/>
    <col min="10963" max="10963" width="20.7109375" style="67" customWidth="1"/>
    <col min="10964" max="10964" width="12.5703125" style="67" customWidth="1"/>
    <col min="10965" max="10965" width="11.28515625" style="67" customWidth="1"/>
    <col min="10966" max="10966" width="9.85546875" style="67" customWidth="1"/>
    <col min="10967" max="10967" width="12.7109375" style="67" customWidth="1"/>
    <col min="10968" max="10968" width="10.5703125" style="67" customWidth="1"/>
    <col min="10969" max="10969" width="9.28515625" style="67" customWidth="1"/>
    <col min="10970" max="11218" width="9.140625" style="67"/>
    <col min="11219" max="11219" width="20.7109375" style="67" customWidth="1"/>
    <col min="11220" max="11220" width="12.5703125" style="67" customWidth="1"/>
    <col min="11221" max="11221" width="11.28515625" style="67" customWidth="1"/>
    <col min="11222" max="11222" width="9.85546875" style="67" customWidth="1"/>
    <col min="11223" max="11223" width="12.7109375" style="67" customWidth="1"/>
    <col min="11224" max="11224" width="10.5703125" style="67" customWidth="1"/>
    <col min="11225" max="11225" width="9.28515625" style="67" customWidth="1"/>
    <col min="11226" max="11474" width="9.140625" style="67"/>
    <col min="11475" max="11475" width="20.7109375" style="67" customWidth="1"/>
    <col min="11476" max="11476" width="12.5703125" style="67" customWidth="1"/>
    <col min="11477" max="11477" width="11.28515625" style="67" customWidth="1"/>
    <col min="11478" max="11478" width="9.85546875" style="67" customWidth="1"/>
    <col min="11479" max="11479" width="12.7109375" style="67" customWidth="1"/>
    <col min="11480" max="11480" width="10.5703125" style="67" customWidth="1"/>
    <col min="11481" max="11481" width="9.28515625" style="67" customWidth="1"/>
    <col min="11482" max="11730" width="9.140625" style="67"/>
    <col min="11731" max="11731" width="20.7109375" style="67" customWidth="1"/>
    <col min="11732" max="11732" width="12.5703125" style="67" customWidth="1"/>
    <col min="11733" max="11733" width="11.28515625" style="67" customWidth="1"/>
    <col min="11734" max="11734" width="9.85546875" style="67" customWidth="1"/>
    <col min="11735" max="11735" width="12.7109375" style="67" customWidth="1"/>
    <col min="11736" max="11736" width="10.5703125" style="67" customWidth="1"/>
    <col min="11737" max="11737" width="9.28515625" style="67" customWidth="1"/>
    <col min="11738" max="11986" width="9.140625" style="67"/>
    <col min="11987" max="11987" width="20.7109375" style="67" customWidth="1"/>
    <col min="11988" max="11988" width="12.5703125" style="67" customWidth="1"/>
    <col min="11989" max="11989" width="11.28515625" style="67" customWidth="1"/>
    <col min="11990" max="11990" width="9.85546875" style="67" customWidth="1"/>
    <col min="11991" max="11991" width="12.7109375" style="67" customWidth="1"/>
    <col min="11992" max="11992" width="10.5703125" style="67" customWidth="1"/>
    <col min="11993" max="11993" width="9.28515625" style="67" customWidth="1"/>
    <col min="11994" max="12242" width="9.140625" style="67"/>
    <col min="12243" max="12243" width="20.7109375" style="67" customWidth="1"/>
    <col min="12244" max="12244" width="12.5703125" style="67" customWidth="1"/>
    <col min="12245" max="12245" width="11.28515625" style="67" customWidth="1"/>
    <col min="12246" max="12246" width="9.85546875" style="67" customWidth="1"/>
    <col min="12247" max="12247" width="12.7109375" style="67" customWidth="1"/>
    <col min="12248" max="12248" width="10.5703125" style="67" customWidth="1"/>
    <col min="12249" max="12249" width="9.28515625" style="67" customWidth="1"/>
    <col min="12250" max="12498" width="9.140625" style="67"/>
    <col min="12499" max="12499" width="20.7109375" style="67" customWidth="1"/>
    <col min="12500" max="12500" width="12.5703125" style="67" customWidth="1"/>
    <col min="12501" max="12501" width="11.28515625" style="67" customWidth="1"/>
    <col min="12502" max="12502" width="9.85546875" style="67" customWidth="1"/>
    <col min="12503" max="12503" width="12.7109375" style="67" customWidth="1"/>
    <col min="12504" max="12504" width="10.5703125" style="67" customWidth="1"/>
    <col min="12505" max="12505" width="9.28515625" style="67" customWidth="1"/>
    <col min="12506" max="12754" width="9.140625" style="67"/>
    <col min="12755" max="12755" width="20.7109375" style="67" customWidth="1"/>
    <col min="12756" max="12756" width="12.5703125" style="67" customWidth="1"/>
    <col min="12757" max="12757" width="11.28515625" style="67" customWidth="1"/>
    <col min="12758" max="12758" width="9.85546875" style="67" customWidth="1"/>
    <col min="12759" max="12759" width="12.7109375" style="67" customWidth="1"/>
    <col min="12760" max="12760" width="10.5703125" style="67" customWidth="1"/>
    <col min="12761" max="12761" width="9.28515625" style="67" customWidth="1"/>
    <col min="12762" max="13010" width="9.140625" style="67"/>
    <col min="13011" max="13011" width="20.7109375" style="67" customWidth="1"/>
    <col min="13012" max="13012" width="12.5703125" style="67" customWidth="1"/>
    <col min="13013" max="13013" width="11.28515625" style="67" customWidth="1"/>
    <col min="13014" max="13014" width="9.85546875" style="67" customWidth="1"/>
    <col min="13015" max="13015" width="12.7109375" style="67" customWidth="1"/>
    <col min="13016" max="13016" width="10.5703125" style="67" customWidth="1"/>
    <col min="13017" max="13017" width="9.28515625" style="67" customWidth="1"/>
    <col min="13018" max="13266" width="9.140625" style="67"/>
    <col min="13267" max="13267" width="20.7109375" style="67" customWidth="1"/>
    <col min="13268" max="13268" width="12.5703125" style="67" customWidth="1"/>
    <col min="13269" max="13269" width="11.28515625" style="67" customWidth="1"/>
    <col min="13270" max="13270" width="9.85546875" style="67" customWidth="1"/>
    <col min="13271" max="13271" width="12.7109375" style="67" customWidth="1"/>
    <col min="13272" max="13272" width="10.5703125" style="67" customWidth="1"/>
    <col min="13273" max="13273" width="9.28515625" style="67" customWidth="1"/>
    <col min="13274" max="13522" width="9.140625" style="67"/>
    <col min="13523" max="13523" width="20.7109375" style="67" customWidth="1"/>
    <col min="13524" max="13524" width="12.5703125" style="67" customWidth="1"/>
    <col min="13525" max="13525" width="11.28515625" style="67" customWidth="1"/>
    <col min="13526" max="13526" width="9.85546875" style="67" customWidth="1"/>
    <col min="13527" max="13527" width="12.7109375" style="67" customWidth="1"/>
    <col min="13528" max="13528" width="10.5703125" style="67" customWidth="1"/>
    <col min="13529" max="13529" width="9.28515625" style="67" customWidth="1"/>
    <col min="13530" max="13778" width="9.140625" style="67"/>
    <col min="13779" max="13779" width="20.7109375" style="67" customWidth="1"/>
    <col min="13780" max="13780" width="12.5703125" style="67" customWidth="1"/>
    <col min="13781" max="13781" width="11.28515625" style="67" customWidth="1"/>
    <col min="13782" max="13782" width="9.85546875" style="67" customWidth="1"/>
    <col min="13783" max="13783" width="12.7109375" style="67" customWidth="1"/>
    <col min="13784" max="13784" width="10.5703125" style="67" customWidth="1"/>
    <col min="13785" max="13785" width="9.28515625" style="67" customWidth="1"/>
    <col min="13786" max="14034" width="9.140625" style="67"/>
    <col min="14035" max="14035" width="20.7109375" style="67" customWidth="1"/>
    <col min="14036" max="14036" width="12.5703125" style="67" customWidth="1"/>
    <col min="14037" max="14037" width="11.28515625" style="67" customWidth="1"/>
    <col min="14038" max="14038" width="9.85546875" style="67" customWidth="1"/>
    <col min="14039" max="14039" width="12.7109375" style="67" customWidth="1"/>
    <col min="14040" max="14040" width="10.5703125" style="67" customWidth="1"/>
    <col min="14041" max="14041" width="9.28515625" style="67" customWidth="1"/>
    <col min="14042" max="14290" width="9.140625" style="67"/>
    <col min="14291" max="14291" width="20.7109375" style="67" customWidth="1"/>
    <col min="14292" max="14292" width="12.5703125" style="67" customWidth="1"/>
    <col min="14293" max="14293" width="11.28515625" style="67" customWidth="1"/>
    <col min="14294" max="14294" width="9.85546875" style="67" customWidth="1"/>
    <col min="14295" max="14295" width="12.7109375" style="67" customWidth="1"/>
    <col min="14296" max="14296" width="10.5703125" style="67" customWidth="1"/>
    <col min="14297" max="14297" width="9.28515625" style="67" customWidth="1"/>
    <col min="14298" max="14546" width="9.140625" style="67"/>
    <col min="14547" max="14547" width="20.7109375" style="67" customWidth="1"/>
    <col min="14548" max="14548" width="12.5703125" style="67" customWidth="1"/>
    <col min="14549" max="14549" width="11.28515625" style="67" customWidth="1"/>
    <col min="14550" max="14550" width="9.85546875" style="67" customWidth="1"/>
    <col min="14551" max="14551" width="12.7109375" style="67" customWidth="1"/>
    <col min="14552" max="14552" width="10.5703125" style="67" customWidth="1"/>
    <col min="14553" max="14553" width="9.28515625" style="67" customWidth="1"/>
    <col min="14554" max="14802" width="9.140625" style="67"/>
    <col min="14803" max="14803" width="20.7109375" style="67" customWidth="1"/>
    <col min="14804" max="14804" width="12.5703125" style="67" customWidth="1"/>
    <col min="14805" max="14805" width="11.28515625" style="67" customWidth="1"/>
    <col min="14806" max="14806" width="9.85546875" style="67" customWidth="1"/>
    <col min="14807" max="14807" width="12.7109375" style="67" customWidth="1"/>
    <col min="14808" max="14808" width="10.5703125" style="67" customWidth="1"/>
    <col min="14809" max="14809" width="9.28515625" style="67" customWidth="1"/>
    <col min="14810" max="15058" width="9.140625" style="67"/>
    <col min="15059" max="15059" width="20.7109375" style="67" customWidth="1"/>
    <col min="15060" max="15060" width="12.5703125" style="67" customWidth="1"/>
    <col min="15061" max="15061" width="11.28515625" style="67" customWidth="1"/>
    <col min="15062" max="15062" width="9.85546875" style="67" customWidth="1"/>
    <col min="15063" max="15063" width="12.7109375" style="67" customWidth="1"/>
    <col min="15064" max="15064" width="10.5703125" style="67" customWidth="1"/>
    <col min="15065" max="15065" width="9.28515625" style="67" customWidth="1"/>
    <col min="15066" max="15314" width="9.140625" style="67"/>
    <col min="15315" max="15315" width="20.7109375" style="67" customWidth="1"/>
    <col min="15316" max="15316" width="12.5703125" style="67" customWidth="1"/>
    <col min="15317" max="15317" width="11.28515625" style="67" customWidth="1"/>
    <col min="15318" max="15318" width="9.85546875" style="67" customWidth="1"/>
    <col min="15319" max="15319" width="12.7109375" style="67" customWidth="1"/>
    <col min="15320" max="15320" width="10.5703125" style="67" customWidth="1"/>
    <col min="15321" max="15321" width="9.28515625" style="67" customWidth="1"/>
    <col min="15322" max="15570" width="9.140625" style="67"/>
    <col min="15571" max="15571" width="20.7109375" style="67" customWidth="1"/>
    <col min="15572" max="15572" width="12.5703125" style="67" customWidth="1"/>
    <col min="15573" max="15573" width="11.28515625" style="67" customWidth="1"/>
    <col min="15574" max="15574" width="9.85546875" style="67" customWidth="1"/>
    <col min="15575" max="15575" width="12.7109375" style="67" customWidth="1"/>
    <col min="15576" max="15576" width="10.5703125" style="67" customWidth="1"/>
    <col min="15577" max="15577" width="9.28515625" style="67" customWidth="1"/>
    <col min="15578" max="15826" width="9.140625" style="67"/>
    <col min="15827" max="15827" width="20.7109375" style="67" customWidth="1"/>
    <col min="15828" max="15828" width="12.5703125" style="67" customWidth="1"/>
    <col min="15829" max="15829" width="11.28515625" style="67" customWidth="1"/>
    <col min="15830" max="15830" width="9.85546875" style="67" customWidth="1"/>
    <col min="15831" max="15831" width="12.7109375" style="67" customWidth="1"/>
    <col min="15832" max="15832" width="10.5703125" style="67" customWidth="1"/>
    <col min="15833" max="15833" width="9.28515625" style="67" customWidth="1"/>
    <col min="15834" max="16082" width="9.140625" style="67"/>
    <col min="16083" max="16083" width="20.7109375" style="67" customWidth="1"/>
    <col min="16084" max="16084" width="12.5703125" style="67" customWidth="1"/>
    <col min="16085" max="16085" width="11.28515625" style="67" customWidth="1"/>
    <col min="16086" max="16086" width="9.85546875" style="67" customWidth="1"/>
    <col min="16087" max="16087" width="12.7109375" style="67" customWidth="1"/>
    <col min="16088" max="16088" width="10.5703125" style="67" customWidth="1"/>
    <col min="16089" max="16089" width="9.28515625" style="67" customWidth="1"/>
    <col min="16090" max="16375" width="9.140625" style="67"/>
    <col min="16376" max="16384" width="9.140625" style="67" customWidth="1"/>
  </cols>
  <sheetData>
    <row r="1" spans="1:8" ht="28.5" customHeight="1">
      <c r="A1" s="537" t="s">
        <v>378</v>
      </c>
      <c r="B1" s="537"/>
      <c r="C1" s="537"/>
      <c r="D1" s="537"/>
      <c r="E1" s="537"/>
      <c r="F1" s="537"/>
      <c r="G1" s="537"/>
    </row>
    <row r="2" spans="1:8" ht="41.1" customHeight="1">
      <c r="A2" s="445" t="s">
        <v>51</v>
      </c>
      <c r="B2" s="527" t="s">
        <v>311</v>
      </c>
      <c r="C2" s="534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24" customHeight="1">
      <c r="A3" s="446"/>
      <c r="B3" s="528"/>
      <c r="C3" s="535"/>
      <c r="D3" s="528"/>
      <c r="E3" s="524" t="s">
        <v>367</v>
      </c>
      <c r="F3" s="471"/>
      <c r="G3" s="472"/>
    </row>
    <row r="4" spans="1:8" ht="24.95" customHeight="1">
      <c r="A4" s="315"/>
      <c r="B4" s="518" t="s">
        <v>284</v>
      </c>
      <c r="C4" s="518"/>
      <c r="D4" s="518"/>
      <c r="E4" s="518"/>
      <c r="F4" s="518"/>
      <c r="G4" s="336"/>
    </row>
    <row r="5" spans="1:8" s="93" customFormat="1" ht="30" customHeight="1">
      <c r="A5" s="316" t="s">
        <v>285</v>
      </c>
      <c r="B5" s="155">
        <v>5745</v>
      </c>
      <c r="C5" s="173">
        <v>42.7</v>
      </c>
      <c r="D5" s="155">
        <v>245394</v>
      </c>
      <c r="E5" s="90">
        <v>125</v>
      </c>
      <c r="F5" s="90">
        <v>136</v>
      </c>
      <c r="G5" s="90">
        <v>170</v>
      </c>
      <c r="H5" s="206"/>
    </row>
    <row r="6" spans="1:8" ht="25.15" customHeight="1">
      <c r="A6" s="327" t="s">
        <v>286</v>
      </c>
      <c r="B6" s="156">
        <v>171</v>
      </c>
      <c r="C6" s="174">
        <v>45</v>
      </c>
      <c r="D6" s="156">
        <v>7704</v>
      </c>
      <c r="E6" s="153">
        <v>91</v>
      </c>
      <c r="F6" s="153">
        <v>117.8</v>
      </c>
      <c r="G6" s="153">
        <v>107.2</v>
      </c>
    </row>
    <row r="7" spans="1:8" ht="25.15" customHeight="1">
      <c r="A7" s="327" t="s">
        <v>287</v>
      </c>
      <c r="B7" s="156">
        <v>125</v>
      </c>
      <c r="C7" s="174">
        <v>52.4</v>
      </c>
      <c r="D7" s="156">
        <v>6566</v>
      </c>
      <c r="E7" s="153">
        <v>110.6</v>
      </c>
      <c r="F7" s="153">
        <v>152.30000000000001</v>
      </c>
      <c r="G7" s="153">
        <v>169.3</v>
      </c>
    </row>
    <row r="8" spans="1:8" ht="25.15" customHeight="1">
      <c r="A8" s="327" t="s">
        <v>288</v>
      </c>
      <c r="B8" s="156">
        <v>755</v>
      </c>
      <c r="C8" s="174">
        <v>37.799999999999997</v>
      </c>
      <c r="D8" s="156">
        <v>28574</v>
      </c>
      <c r="E8" s="153">
        <v>187.3</v>
      </c>
      <c r="F8" s="153">
        <v>149.4</v>
      </c>
      <c r="G8" s="153">
        <v>280.10000000000002</v>
      </c>
    </row>
    <row r="9" spans="1:8" ht="25.15" customHeight="1">
      <c r="A9" s="327" t="s">
        <v>289</v>
      </c>
      <c r="B9" s="156">
        <v>86</v>
      </c>
      <c r="C9" s="174">
        <v>42.5</v>
      </c>
      <c r="D9" s="156">
        <v>3642</v>
      </c>
      <c r="E9" s="153">
        <v>48.3</v>
      </c>
      <c r="F9" s="153">
        <v>145.1</v>
      </c>
      <c r="G9" s="153">
        <v>69.8</v>
      </c>
    </row>
    <row r="10" spans="1:8" ht="25.15" customHeight="1">
      <c r="A10" s="327" t="s">
        <v>290</v>
      </c>
      <c r="B10" s="156">
        <v>472</v>
      </c>
      <c r="C10" s="174">
        <v>47.5</v>
      </c>
      <c r="D10" s="156">
        <v>22449</v>
      </c>
      <c r="E10" s="153">
        <v>332.4</v>
      </c>
      <c r="F10" s="153">
        <v>103.5</v>
      </c>
      <c r="G10" s="153">
        <v>344.8</v>
      </c>
    </row>
    <row r="11" spans="1:8" ht="25.15" customHeight="1">
      <c r="A11" s="327" t="s">
        <v>291</v>
      </c>
      <c r="B11" s="156">
        <v>276</v>
      </c>
      <c r="C11" s="174">
        <v>50.6</v>
      </c>
      <c r="D11" s="156">
        <v>13944</v>
      </c>
      <c r="E11" s="153">
        <v>117.4</v>
      </c>
      <c r="F11" s="153">
        <v>150.6</v>
      </c>
      <c r="G11" s="153">
        <v>176.5</v>
      </c>
    </row>
    <row r="12" spans="1:8" ht="25.15" customHeight="1">
      <c r="A12" s="327" t="s">
        <v>275</v>
      </c>
      <c r="B12" s="156">
        <v>765</v>
      </c>
      <c r="C12" s="174">
        <v>58.5</v>
      </c>
      <c r="D12" s="156">
        <v>44755</v>
      </c>
      <c r="E12" s="153">
        <v>402.6</v>
      </c>
      <c r="F12" s="153">
        <v>159.80000000000001</v>
      </c>
      <c r="G12" s="153">
        <v>642.9</v>
      </c>
    </row>
    <row r="13" spans="1:8" ht="25.15" customHeight="1">
      <c r="A13" s="327" t="s">
        <v>292</v>
      </c>
      <c r="B13" s="156">
        <v>19</v>
      </c>
      <c r="C13" s="174">
        <v>51.7</v>
      </c>
      <c r="D13" s="156">
        <v>992</v>
      </c>
      <c r="E13" s="153">
        <v>34.5</v>
      </c>
      <c r="F13" s="153">
        <v>127.7</v>
      </c>
      <c r="G13" s="153">
        <v>44.2</v>
      </c>
    </row>
    <row r="14" spans="1:8" ht="25.15" customHeight="1">
      <c r="A14" s="327" t="s">
        <v>293</v>
      </c>
      <c r="B14" s="156">
        <v>754</v>
      </c>
      <c r="C14" s="174">
        <v>29.1</v>
      </c>
      <c r="D14" s="156">
        <v>21948</v>
      </c>
      <c r="E14" s="153">
        <v>80.2</v>
      </c>
      <c r="F14" s="153">
        <v>143.30000000000001</v>
      </c>
      <c r="G14" s="153">
        <v>115.2</v>
      </c>
    </row>
    <row r="15" spans="1:8" ht="25.15" customHeight="1">
      <c r="A15" s="327" t="s">
        <v>294</v>
      </c>
      <c r="B15" s="156">
        <v>84</v>
      </c>
      <c r="C15" s="174">
        <v>32</v>
      </c>
      <c r="D15" s="156">
        <v>2684</v>
      </c>
      <c r="E15" s="153">
        <v>254.5</v>
      </c>
      <c r="F15" s="153">
        <v>96.7</v>
      </c>
      <c r="G15" s="153">
        <v>243.6</v>
      </c>
    </row>
    <row r="16" spans="1:8" ht="25.15" customHeight="1">
      <c r="A16" s="327" t="s">
        <v>295</v>
      </c>
      <c r="B16" s="156">
        <v>27</v>
      </c>
      <c r="C16" s="174">
        <v>24.6</v>
      </c>
      <c r="D16" s="156">
        <v>675</v>
      </c>
      <c r="E16" s="153">
        <v>158.80000000000001</v>
      </c>
      <c r="F16" s="153">
        <v>192.2</v>
      </c>
      <c r="G16" s="153">
        <v>315.39999999999998</v>
      </c>
    </row>
    <row r="17" spans="1:7" ht="25.15" customHeight="1">
      <c r="A17" s="327" t="s">
        <v>296</v>
      </c>
      <c r="B17" s="156">
        <v>96</v>
      </c>
      <c r="C17" s="174">
        <v>48.6</v>
      </c>
      <c r="D17" s="156">
        <v>4680</v>
      </c>
      <c r="E17" s="153">
        <v>115.7</v>
      </c>
      <c r="F17" s="153">
        <v>228.2</v>
      </c>
      <c r="G17" s="153">
        <v>263.8</v>
      </c>
    </row>
    <row r="18" spans="1:7" ht="25.15" customHeight="1">
      <c r="A18" s="327" t="s">
        <v>297</v>
      </c>
      <c r="B18" s="156">
        <v>1437</v>
      </c>
      <c r="C18" s="174">
        <v>38.799999999999997</v>
      </c>
      <c r="D18" s="156">
        <v>55760</v>
      </c>
      <c r="E18" s="153">
        <v>91.5</v>
      </c>
      <c r="F18" s="153">
        <v>105.4</v>
      </c>
      <c r="G18" s="153">
        <v>96.4</v>
      </c>
    </row>
    <row r="19" spans="1:7" ht="25.15" customHeight="1">
      <c r="A19" s="327" t="s">
        <v>298</v>
      </c>
      <c r="B19" s="156">
        <v>49</v>
      </c>
      <c r="C19" s="174">
        <v>11.2</v>
      </c>
      <c r="D19" s="156">
        <v>553</v>
      </c>
      <c r="E19" s="153">
        <v>63.6</v>
      </c>
      <c r="F19" s="153">
        <v>238.3</v>
      </c>
      <c r="G19" s="153">
        <v>153.19999999999999</v>
      </c>
    </row>
    <row r="20" spans="1:7" ht="25.15" customHeight="1">
      <c r="A20" s="327" t="s">
        <v>299</v>
      </c>
      <c r="B20" s="156">
        <v>507</v>
      </c>
      <c r="C20" s="174">
        <v>50.4</v>
      </c>
      <c r="D20" s="156">
        <v>25552</v>
      </c>
      <c r="E20" s="153">
        <v>195</v>
      </c>
      <c r="F20" s="153">
        <v>132.6</v>
      </c>
      <c r="G20" s="153">
        <v>258.2</v>
      </c>
    </row>
    <row r="21" spans="1:7" ht="25.15" customHeight="1">
      <c r="A21" s="328" t="s">
        <v>300</v>
      </c>
      <c r="B21" s="329">
        <v>120</v>
      </c>
      <c r="C21" s="342">
        <v>40.799999999999997</v>
      </c>
      <c r="D21" s="329">
        <v>4916</v>
      </c>
      <c r="E21" s="331">
        <v>108.1</v>
      </c>
      <c r="F21" s="331">
        <v>111.8</v>
      </c>
      <c r="G21" s="331">
        <v>121.6</v>
      </c>
    </row>
    <row r="22" spans="1:7" ht="14.25" customHeight="1">
      <c r="A22" s="67" t="s">
        <v>444</v>
      </c>
      <c r="B22" s="72" t="s">
        <v>441</v>
      </c>
    </row>
    <row r="23" spans="1:7">
      <c r="A23" s="67" t="s">
        <v>440</v>
      </c>
      <c r="B23" s="67"/>
      <c r="D23" s="67"/>
    </row>
    <row r="24" spans="1:7">
      <c r="A24" s="67" t="s">
        <v>445</v>
      </c>
      <c r="B24" s="67"/>
      <c r="D24" s="67"/>
    </row>
    <row r="25" spans="1:7">
      <c r="B25" s="67"/>
      <c r="D25" s="67"/>
    </row>
    <row r="26" spans="1:7">
      <c r="B26" s="67"/>
      <c r="D26" s="67"/>
    </row>
  </sheetData>
  <mergeCells count="7">
    <mergeCell ref="B4:F4"/>
    <mergeCell ref="A1:G1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75B7-6BE9-4CD2-8733-5DDBC4E9171A}">
  <sheetPr>
    <pageSetUpPr fitToPage="1"/>
  </sheetPr>
  <dimension ref="A1:H21"/>
  <sheetViews>
    <sheetView zoomScaleNormal="100" workbookViewId="0">
      <selection activeCell="E10" sqref="E10"/>
    </sheetView>
  </sheetViews>
  <sheetFormatPr defaultRowHeight="12.75"/>
  <cols>
    <col min="1" max="1" width="20.7109375" style="67" customWidth="1"/>
    <col min="2" max="4" width="12.7109375" style="72" customWidth="1"/>
    <col min="5" max="5" width="11.7109375" style="67" customWidth="1"/>
    <col min="6" max="7" width="10.7109375" style="67" customWidth="1"/>
    <col min="8" max="8" width="9.140625" style="74"/>
    <col min="9" max="210" width="9.140625" style="67"/>
    <col min="211" max="211" width="21.7109375" style="67" customWidth="1"/>
    <col min="212" max="212" width="12.5703125" style="67" customWidth="1"/>
    <col min="213" max="213" width="10.7109375" style="67" customWidth="1"/>
    <col min="214" max="214" width="11.42578125" style="67" customWidth="1"/>
    <col min="215" max="215" width="12.7109375" style="67" customWidth="1"/>
    <col min="216" max="217" width="8.7109375" style="67" customWidth="1"/>
    <col min="218" max="466" width="9.140625" style="67"/>
    <col min="467" max="467" width="21.7109375" style="67" customWidth="1"/>
    <col min="468" max="468" width="12.5703125" style="67" customWidth="1"/>
    <col min="469" max="469" width="10.7109375" style="67" customWidth="1"/>
    <col min="470" max="470" width="11.42578125" style="67" customWidth="1"/>
    <col min="471" max="471" width="12.7109375" style="67" customWidth="1"/>
    <col min="472" max="473" width="8.7109375" style="67" customWidth="1"/>
    <col min="474" max="722" width="9.140625" style="67"/>
    <col min="723" max="723" width="21.7109375" style="67" customWidth="1"/>
    <col min="724" max="724" width="12.5703125" style="67" customWidth="1"/>
    <col min="725" max="725" width="10.7109375" style="67" customWidth="1"/>
    <col min="726" max="726" width="11.42578125" style="67" customWidth="1"/>
    <col min="727" max="727" width="12.7109375" style="67" customWidth="1"/>
    <col min="728" max="729" width="8.7109375" style="67" customWidth="1"/>
    <col min="730" max="978" width="9.140625" style="67"/>
    <col min="979" max="979" width="21.7109375" style="67" customWidth="1"/>
    <col min="980" max="980" width="12.5703125" style="67" customWidth="1"/>
    <col min="981" max="981" width="10.7109375" style="67" customWidth="1"/>
    <col min="982" max="982" width="11.42578125" style="67" customWidth="1"/>
    <col min="983" max="983" width="12.7109375" style="67" customWidth="1"/>
    <col min="984" max="985" width="8.7109375" style="67" customWidth="1"/>
    <col min="986" max="1234" width="9.140625" style="67"/>
    <col min="1235" max="1235" width="21.7109375" style="67" customWidth="1"/>
    <col min="1236" max="1236" width="12.5703125" style="67" customWidth="1"/>
    <col min="1237" max="1237" width="10.7109375" style="67" customWidth="1"/>
    <col min="1238" max="1238" width="11.42578125" style="67" customWidth="1"/>
    <col min="1239" max="1239" width="12.7109375" style="67" customWidth="1"/>
    <col min="1240" max="1241" width="8.7109375" style="67" customWidth="1"/>
    <col min="1242" max="1490" width="9.140625" style="67"/>
    <col min="1491" max="1491" width="21.7109375" style="67" customWidth="1"/>
    <col min="1492" max="1492" width="12.5703125" style="67" customWidth="1"/>
    <col min="1493" max="1493" width="10.7109375" style="67" customWidth="1"/>
    <col min="1494" max="1494" width="11.42578125" style="67" customWidth="1"/>
    <col min="1495" max="1495" width="12.7109375" style="67" customWidth="1"/>
    <col min="1496" max="1497" width="8.7109375" style="67" customWidth="1"/>
    <col min="1498" max="1746" width="9.140625" style="67"/>
    <col min="1747" max="1747" width="21.7109375" style="67" customWidth="1"/>
    <col min="1748" max="1748" width="12.5703125" style="67" customWidth="1"/>
    <col min="1749" max="1749" width="10.7109375" style="67" customWidth="1"/>
    <col min="1750" max="1750" width="11.42578125" style="67" customWidth="1"/>
    <col min="1751" max="1751" width="12.7109375" style="67" customWidth="1"/>
    <col min="1752" max="1753" width="8.7109375" style="67" customWidth="1"/>
    <col min="1754" max="2002" width="9.140625" style="67"/>
    <col min="2003" max="2003" width="21.7109375" style="67" customWidth="1"/>
    <col min="2004" max="2004" width="12.5703125" style="67" customWidth="1"/>
    <col min="2005" max="2005" width="10.7109375" style="67" customWidth="1"/>
    <col min="2006" max="2006" width="11.42578125" style="67" customWidth="1"/>
    <col min="2007" max="2007" width="12.7109375" style="67" customWidth="1"/>
    <col min="2008" max="2009" width="8.7109375" style="67" customWidth="1"/>
    <col min="2010" max="2258" width="9.140625" style="67"/>
    <col min="2259" max="2259" width="21.7109375" style="67" customWidth="1"/>
    <col min="2260" max="2260" width="12.5703125" style="67" customWidth="1"/>
    <col min="2261" max="2261" width="10.7109375" style="67" customWidth="1"/>
    <col min="2262" max="2262" width="11.42578125" style="67" customWidth="1"/>
    <col min="2263" max="2263" width="12.7109375" style="67" customWidth="1"/>
    <col min="2264" max="2265" width="8.7109375" style="67" customWidth="1"/>
    <col min="2266" max="2514" width="9.140625" style="67"/>
    <col min="2515" max="2515" width="21.7109375" style="67" customWidth="1"/>
    <col min="2516" max="2516" width="12.5703125" style="67" customWidth="1"/>
    <col min="2517" max="2517" width="10.7109375" style="67" customWidth="1"/>
    <col min="2518" max="2518" width="11.42578125" style="67" customWidth="1"/>
    <col min="2519" max="2519" width="12.7109375" style="67" customWidth="1"/>
    <col min="2520" max="2521" width="8.7109375" style="67" customWidth="1"/>
    <col min="2522" max="2770" width="9.140625" style="67"/>
    <col min="2771" max="2771" width="21.7109375" style="67" customWidth="1"/>
    <col min="2772" max="2772" width="12.5703125" style="67" customWidth="1"/>
    <col min="2773" max="2773" width="10.7109375" style="67" customWidth="1"/>
    <col min="2774" max="2774" width="11.42578125" style="67" customWidth="1"/>
    <col min="2775" max="2775" width="12.7109375" style="67" customWidth="1"/>
    <col min="2776" max="2777" width="8.7109375" style="67" customWidth="1"/>
    <col min="2778" max="3026" width="9.140625" style="67"/>
    <col min="3027" max="3027" width="21.7109375" style="67" customWidth="1"/>
    <col min="3028" max="3028" width="12.5703125" style="67" customWidth="1"/>
    <col min="3029" max="3029" width="10.7109375" style="67" customWidth="1"/>
    <col min="3030" max="3030" width="11.42578125" style="67" customWidth="1"/>
    <col min="3031" max="3031" width="12.7109375" style="67" customWidth="1"/>
    <col min="3032" max="3033" width="8.7109375" style="67" customWidth="1"/>
    <col min="3034" max="3282" width="9.140625" style="67"/>
    <col min="3283" max="3283" width="21.7109375" style="67" customWidth="1"/>
    <col min="3284" max="3284" width="12.5703125" style="67" customWidth="1"/>
    <col min="3285" max="3285" width="10.7109375" style="67" customWidth="1"/>
    <col min="3286" max="3286" width="11.42578125" style="67" customWidth="1"/>
    <col min="3287" max="3287" width="12.7109375" style="67" customWidth="1"/>
    <col min="3288" max="3289" width="8.7109375" style="67" customWidth="1"/>
    <col min="3290" max="3538" width="9.140625" style="67"/>
    <col min="3539" max="3539" width="21.7109375" style="67" customWidth="1"/>
    <col min="3540" max="3540" width="12.5703125" style="67" customWidth="1"/>
    <col min="3541" max="3541" width="10.7109375" style="67" customWidth="1"/>
    <col min="3542" max="3542" width="11.42578125" style="67" customWidth="1"/>
    <col min="3543" max="3543" width="12.7109375" style="67" customWidth="1"/>
    <col min="3544" max="3545" width="8.7109375" style="67" customWidth="1"/>
    <col min="3546" max="3794" width="9.140625" style="67"/>
    <col min="3795" max="3795" width="21.7109375" style="67" customWidth="1"/>
    <col min="3796" max="3796" width="12.5703125" style="67" customWidth="1"/>
    <col min="3797" max="3797" width="10.7109375" style="67" customWidth="1"/>
    <col min="3798" max="3798" width="11.42578125" style="67" customWidth="1"/>
    <col min="3799" max="3799" width="12.7109375" style="67" customWidth="1"/>
    <col min="3800" max="3801" width="8.7109375" style="67" customWidth="1"/>
    <col min="3802" max="4050" width="9.140625" style="67"/>
    <col min="4051" max="4051" width="21.7109375" style="67" customWidth="1"/>
    <col min="4052" max="4052" width="12.5703125" style="67" customWidth="1"/>
    <col min="4053" max="4053" width="10.7109375" style="67" customWidth="1"/>
    <col min="4054" max="4054" width="11.42578125" style="67" customWidth="1"/>
    <col min="4055" max="4055" width="12.7109375" style="67" customWidth="1"/>
    <col min="4056" max="4057" width="8.7109375" style="67" customWidth="1"/>
    <col min="4058" max="4306" width="9.140625" style="67"/>
    <col min="4307" max="4307" width="21.7109375" style="67" customWidth="1"/>
    <col min="4308" max="4308" width="12.5703125" style="67" customWidth="1"/>
    <col min="4309" max="4309" width="10.7109375" style="67" customWidth="1"/>
    <col min="4310" max="4310" width="11.42578125" style="67" customWidth="1"/>
    <col min="4311" max="4311" width="12.7109375" style="67" customWidth="1"/>
    <col min="4312" max="4313" width="8.7109375" style="67" customWidth="1"/>
    <col min="4314" max="4562" width="9.140625" style="67"/>
    <col min="4563" max="4563" width="21.7109375" style="67" customWidth="1"/>
    <col min="4564" max="4564" width="12.5703125" style="67" customWidth="1"/>
    <col min="4565" max="4565" width="10.7109375" style="67" customWidth="1"/>
    <col min="4566" max="4566" width="11.42578125" style="67" customWidth="1"/>
    <col min="4567" max="4567" width="12.7109375" style="67" customWidth="1"/>
    <col min="4568" max="4569" width="8.7109375" style="67" customWidth="1"/>
    <col min="4570" max="4818" width="9.140625" style="67"/>
    <col min="4819" max="4819" width="21.7109375" style="67" customWidth="1"/>
    <col min="4820" max="4820" width="12.5703125" style="67" customWidth="1"/>
    <col min="4821" max="4821" width="10.7109375" style="67" customWidth="1"/>
    <col min="4822" max="4822" width="11.42578125" style="67" customWidth="1"/>
    <col min="4823" max="4823" width="12.7109375" style="67" customWidth="1"/>
    <col min="4824" max="4825" width="8.7109375" style="67" customWidth="1"/>
    <col min="4826" max="5074" width="9.140625" style="67"/>
    <col min="5075" max="5075" width="21.7109375" style="67" customWidth="1"/>
    <col min="5076" max="5076" width="12.5703125" style="67" customWidth="1"/>
    <col min="5077" max="5077" width="10.7109375" style="67" customWidth="1"/>
    <col min="5078" max="5078" width="11.42578125" style="67" customWidth="1"/>
    <col min="5079" max="5079" width="12.7109375" style="67" customWidth="1"/>
    <col min="5080" max="5081" width="8.7109375" style="67" customWidth="1"/>
    <col min="5082" max="5330" width="9.140625" style="67"/>
    <col min="5331" max="5331" width="21.7109375" style="67" customWidth="1"/>
    <col min="5332" max="5332" width="12.5703125" style="67" customWidth="1"/>
    <col min="5333" max="5333" width="10.7109375" style="67" customWidth="1"/>
    <col min="5334" max="5334" width="11.42578125" style="67" customWidth="1"/>
    <col min="5335" max="5335" width="12.7109375" style="67" customWidth="1"/>
    <col min="5336" max="5337" width="8.7109375" style="67" customWidth="1"/>
    <col min="5338" max="5586" width="9.140625" style="67"/>
    <col min="5587" max="5587" width="21.7109375" style="67" customWidth="1"/>
    <col min="5588" max="5588" width="12.5703125" style="67" customWidth="1"/>
    <col min="5589" max="5589" width="10.7109375" style="67" customWidth="1"/>
    <col min="5590" max="5590" width="11.42578125" style="67" customWidth="1"/>
    <col min="5591" max="5591" width="12.7109375" style="67" customWidth="1"/>
    <col min="5592" max="5593" width="8.7109375" style="67" customWidth="1"/>
    <col min="5594" max="5842" width="9.140625" style="67"/>
    <col min="5843" max="5843" width="21.7109375" style="67" customWidth="1"/>
    <col min="5844" max="5844" width="12.5703125" style="67" customWidth="1"/>
    <col min="5845" max="5845" width="10.7109375" style="67" customWidth="1"/>
    <col min="5846" max="5846" width="11.42578125" style="67" customWidth="1"/>
    <col min="5847" max="5847" width="12.7109375" style="67" customWidth="1"/>
    <col min="5848" max="5849" width="8.7109375" style="67" customWidth="1"/>
    <col min="5850" max="6098" width="9.140625" style="67"/>
    <col min="6099" max="6099" width="21.7109375" style="67" customWidth="1"/>
    <col min="6100" max="6100" width="12.5703125" style="67" customWidth="1"/>
    <col min="6101" max="6101" width="10.7109375" style="67" customWidth="1"/>
    <col min="6102" max="6102" width="11.42578125" style="67" customWidth="1"/>
    <col min="6103" max="6103" width="12.7109375" style="67" customWidth="1"/>
    <col min="6104" max="6105" width="8.7109375" style="67" customWidth="1"/>
    <col min="6106" max="6354" width="9.140625" style="67"/>
    <col min="6355" max="6355" width="21.7109375" style="67" customWidth="1"/>
    <col min="6356" max="6356" width="12.5703125" style="67" customWidth="1"/>
    <col min="6357" max="6357" width="10.7109375" style="67" customWidth="1"/>
    <col min="6358" max="6358" width="11.42578125" style="67" customWidth="1"/>
    <col min="6359" max="6359" width="12.7109375" style="67" customWidth="1"/>
    <col min="6360" max="6361" width="8.7109375" style="67" customWidth="1"/>
    <col min="6362" max="6610" width="9.140625" style="67"/>
    <col min="6611" max="6611" width="21.7109375" style="67" customWidth="1"/>
    <col min="6612" max="6612" width="12.5703125" style="67" customWidth="1"/>
    <col min="6613" max="6613" width="10.7109375" style="67" customWidth="1"/>
    <col min="6614" max="6614" width="11.42578125" style="67" customWidth="1"/>
    <col min="6615" max="6615" width="12.7109375" style="67" customWidth="1"/>
    <col min="6616" max="6617" width="8.7109375" style="67" customWidth="1"/>
    <col min="6618" max="6866" width="9.140625" style="67"/>
    <col min="6867" max="6867" width="21.7109375" style="67" customWidth="1"/>
    <col min="6868" max="6868" width="12.5703125" style="67" customWidth="1"/>
    <col min="6869" max="6869" width="10.7109375" style="67" customWidth="1"/>
    <col min="6870" max="6870" width="11.42578125" style="67" customWidth="1"/>
    <col min="6871" max="6871" width="12.7109375" style="67" customWidth="1"/>
    <col min="6872" max="6873" width="8.7109375" style="67" customWidth="1"/>
    <col min="6874" max="7122" width="9.140625" style="67"/>
    <col min="7123" max="7123" width="21.7109375" style="67" customWidth="1"/>
    <col min="7124" max="7124" width="12.5703125" style="67" customWidth="1"/>
    <col min="7125" max="7125" width="10.7109375" style="67" customWidth="1"/>
    <col min="7126" max="7126" width="11.42578125" style="67" customWidth="1"/>
    <col min="7127" max="7127" width="12.7109375" style="67" customWidth="1"/>
    <col min="7128" max="7129" width="8.7109375" style="67" customWidth="1"/>
    <col min="7130" max="7378" width="9.140625" style="67"/>
    <col min="7379" max="7379" width="21.7109375" style="67" customWidth="1"/>
    <col min="7380" max="7380" width="12.5703125" style="67" customWidth="1"/>
    <col min="7381" max="7381" width="10.7109375" style="67" customWidth="1"/>
    <col min="7382" max="7382" width="11.42578125" style="67" customWidth="1"/>
    <col min="7383" max="7383" width="12.7109375" style="67" customWidth="1"/>
    <col min="7384" max="7385" width="8.7109375" style="67" customWidth="1"/>
    <col min="7386" max="7634" width="9.140625" style="67"/>
    <col min="7635" max="7635" width="21.7109375" style="67" customWidth="1"/>
    <col min="7636" max="7636" width="12.5703125" style="67" customWidth="1"/>
    <col min="7637" max="7637" width="10.7109375" style="67" customWidth="1"/>
    <col min="7638" max="7638" width="11.42578125" style="67" customWidth="1"/>
    <col min="7639" max="7639" width="12.7109375" style="67" customWidth="1"/>
    <col min="7640" max="7641" width="8.7109375" style="67" customWidth="1"/>
    <col min="7642" max="7890" width="9.140625" style="67"/>
    <col min="7891" max="7891" width="21.7109375" style="67" customWidth="1"/>
    <col min="7892" max="7892" width="12.5703125" style="67" customWidth="1"/>
    <col min="7893" max="7893" width="10.7109375" style="67" customWidth="1"/>
    <col min="7894" max="7894" width="11.42578125" style="67" customWidth="1"/>
    <col min="7895" max="7895" width="12.7109375" style="67" customWidth="1"/>
    <col min="7896" max="7897" width="8.7109375" style="67" customWidth="1"/>
    <col min="7898" max="8146" width="9.140625" style="67"/>
    <col min="8147" max="8147" width="21.7109375" style="67" customWidth="1"/>
    <col min="8148" max="8148" width="12.5703125" style="67" customWidth="1"/>
    <col min="8149" max="8149" width="10.7109375" style="67" customWidth="1"/>
    <col min="8150" max="8150" width="11.42578125" style="67" customWidth="1"/>
    <col min="8151" max="8151" width="12.7109375" style="67" customWidth="1"/>
    <col min="8152" max="8153" width="8.7109375" style="67" customWidth="1"/>
    <col min="8154" max="8402" width="9.140625" style="67"/>
    <col min="8403" max="8403" width="21.7109375" style="67" customWidth="1"/>
    <col min="8404" max="8404" width="12.5703125" style="67" customWidth="1"/>
    <col min="8405" max="8405" width="10.7109375" style="67" customWidth="1"/>
    <col min="8406" max="8406" width="11.42578125" style="67" customWidth="1"/>
    <col min="8407" max="8407" width="12.7109375" style="67" customWidth="1"/>
    <col min="8408" max="8409" width="8.7109375" style="67" customWidth="1"/>
    <col min="8410" max="8658" width="9.140625" style="67"/>
    <col min="8659" max="8659" width="21.7109375" style="67" customWidth="1"/>
    <col min="8660" max="8660" width="12.5703125" style="67" customWidth="1"/>
    <col min="8661" max="8661" width="10.7109375" style="67" customWidth="1"/>
    <col min="8662" max="8662" width="11.42578125" style="67" customWidth="1"/>
    <col min="8663" max="8663" width="12.7109375" style="67" customWidth="1"/>
    <col min="8664" max="8665" width="8.7109375" style="67" customWidth="1"/>
    <col min="8666" max="8914" width="9.140625" style="67"/>
    <col min="8915" max="8915" width="21.7109375" style="67" customWidth="1"/>
    <col min="8916" max="8916" width="12.5703125" style="67" customWidth="1"/>
    <col min="8917" max="8917" width="10.7109375" style="67" customWidth="1"/>
    <col min="8918" max="8918" width="11.42578125" style="67" customWidth="1"/>
    <col min="8919" max="8919" width="12.7109375" style="67" customWidth="1"/>
    <col min="8920" max="8921" width="8.7109375" style="67" customWidth="1"/>
    <col min="8922" max="9170" width="9.140625" style="67"/>
    <col min="9171" max="9171" width="21.7109375" style="67" customWidth="1"/>
    <col min="9172" max="9172" width="12.5703125" style="67" customWidth="1"/>
    <col min="9173" max="9173" width="10.7109375" style="67" customWidth="1"/>
    <col min="9174" max="9174" width="11.42578125" style="67" customWidth="1"/>
    <col min="9175" max="9175" width="12.7109375" style="67" customWidth="1"/>
    <col min="9176" max="9177" width="8.7109375" style="67" customWidth="1"/>
    <col min="9178" max="9426" width="9.140625" style="67"/>
    <col min="9427" max="9427" width="21.7109375" style="67" customWidth="1"/>
    <col min="9428" max="9428" width="12.5703125" style="67" customWidth="1"/>
    <col min="9429" max="9429" width="10.7109375" style="67" customWidth="1"/>
    <col min="9430" max="9430" width="11.42578125" style="67" customWidth="1"/>
    <col min="9431" max="9431" width="12.7109375" style="67" customWidth="1"/>
    <col min="9432" max="9433" width="8.7109375" style="67" customWidth="1"/>
    <col min="9434" max="9682" width="9.140625" style="67"/>
    <col min="9683" max="9683" width="21.7109375" style="67" customWidth="1"/>
    <col min="9684" max="9684" width="12.5703125" style="67" customWidth="1"/>
    <col min="9685" max="9685" width="10.7109375" style="67" customWidth="1"/>
    <col min="9686" max="9686" width="11.42578125" style="67" customWidth="1"/>
    <col min="9687" max="9687" width="12.7109375" style="67" customWidth="1"/>
    <col min="9688" max="9689" width="8.7109375" style="67" customWidth="1"/>
    <col min="9690" max="9938" width="9.140625" style="67"/>
    <col min="9939" max="9939" width="21.7109375" style="67" customWidth="1"/>
    <col min="9940" max="9940" width="12.5703125" style="67" customWidth="1"/>
    <col min="9941" max="9941" width="10.7109375" style="67" customWidth="1"/>
    <col min="9942" max="9942" width="11.42578125" style="67" customWidth="1"/>
    <col min="9943" max="9943" width="12.7109375" style="67" customWidth="1"/>
    <col min="9944" max="9945" width="8.7109375" style="67" customWidth="1"/>
    <col min="9946" max="10194" width="9.140625" style="67"/>
    <col min="10195" max="10195" width="21.7109375" style="67" customWidth="1"/>
    <col min="10196" max="10196" width="12.5703125" style="67" customWidth="1"/>
    <col min="10197" max="10197" width="10.7109375" style="67" customWidth="1"/>
    <col min="10198" max="10198" width="11.42578125" style="67" customWidth="1"/>
    <col min="10199" max="10199" width="12.7109375" style="67" customWidth="1"/>
    <col min="10200" max="10201" width="8.7109375" style="67" customWidth="1"/>
    <col min="10202" max="10450" width="9.140625" style="67"/>
    <col min="10451" max="10451" width="21.7109375" style="67" customWidth="1"/>
    <col min="10452" max="10452" width="12.5703125" style="67" customWidth="1"/>
    <col min="10453" max="10453" width="10.7109375" style="67" customWidth="1"/>
    <col min="10454" max="10454" width="11.42578125" style="67" customWidth="1"/>
    <col min="10455" max="10455" width="12.7109375" style="67" customWidth="1"/>
    <col min="10456" max="10457" width="8.7109375" style="67" customWidth="1"/>
    <col min="10458" max="10706" width="9.140625" style="67"/>
    <col min="10707" max="10707" width="21.7109375" style="67" customWidth="1"/>
    <col min="10708" max="10708" width="12.5703125" style="67" customWidth="1"/>
    <col min="10709" max="10709" width="10.7109375" style="67" customWidth="1"/>
    <col min="10710" max="10710" width="11.42578125" style="67" customWidth="1"/>
    <col min="10711" max="10711" width="12.7109375" style="67" customWidth="1"/>
    <col min="10712" max="10713" width="8.7109375" style="67" customWidth="1"/>
    <col min="10714" max="10962" width="9.140625" style="67"/>
    <col min="10963" max="10963" width="21.7109375" style="67" customWidth="1"/>
    <col min="10964" max="10964" width="12.5703125" style="67" customWidth="1"/>
    <col min="10965" max="10965" width="10.7109375" style="67" customWidth="1"/>
    <col min="10966" max="10966" width="11.42578125" style="67" customWidth="1"/>
    <col min="10967" max="10967" width="12.7109375" style="67" customWidth="1"/>
    <col min="10968" max="10969" width="8.7109375" style="67" customWidth="1"/>
    <col min="10970" max="11218" width="9.140625" style="67"/>
    <col min="11219" max="11219" width="21.7109375" style="67" customWidth="1"/>
    <col min="11220" max="11220" width="12.5703125" style="67" customWidth="1"/>
    <col min="11221" max="11221" width="10.7109375" style="67" customWidth="1"/>
    <col min="11222" max="11222" width="11.42578125" style="67" customWidth="1"/>
    <col min="11223" max="11223" width="12.7109375" style="67" customWidth="1"/>
    <col min="11224" max="11225" width="8.7109375" style="67" customWidth="1"/>
    <col min="11226" max="11474" width="9.140625" style="67"/>
    <col min="11475" max="11475" width="21.7109375" style="67" customWidth="1"/>
    <col min="11476" max="11476" width="12.5703125" style="67" customWidth="1"/>
    <col min="11477" max="11477" width="10.7109375" style="67" customWidth="1"/>
    <col min="11478" max="11478" width="11.42578125" style="67" customWidth="1"/>
    <col min="11479" max="11479" width="12.7109375" style="67" customWidth="1"/>
    <col min="11480" max="11481" width="8.7109375" style="67" customWidth="1"/>
    <col min="11482" max="11730" width="9.140625" style="67"/>
    <col min="11731" max="11731" width="21.7109375" style="67" customWidth="1"/>
    <col min="11732" max="11732" width="12.5703125" style="67" customWidth="1"/>
    <col min="11733" max="11733" width="10.7109375" style="67" customWidth="1"/>
    <col min="11734" max="11734" width="11.42578125" style="67" customWidth="1"/>
    <col min="11735" max="11735" width="12.7109375" style="67" customWidth="1"/>
    <col min="11736" max="11737" width="8.7109375" style="67" customWidth="1"/>
    <col min="11738" max="11986" width="9.140625" style="67"/>
    <col min="11987" max="11987" width="21.7109375" style="67" customWidth="1"/>
    <col min="11988" max="11988" width="12.5703125" style="67" customWidth="1"/>
    <col min="11989" max="11989" width="10.7109375" style="67" customWidth="1"/>
    <col min="11990" max="11990" width="11.42578125" style="67" customWidth="1"/>
    <col min="11991" max="11991" width="12.7109375" style="67" customWidth="1"/>
    <col min="11992" max="11993" width="8.7109375" style="67" customWidth="1"/>
    <col min="11994" max="12242" width="9.140625" style="67"/>
    <col min="12243" max="12243" width="21.7109375" style="67" customWidth="1"/>
    <col min="12244" max="12244" width="12.5703125" style="67" customWidth="1"/>
    <col min="12245" max="12245" width="10.7109375" style="67" customWidth="1"/>
    <col min="12246" max="12246" width="11.42578125" style="67" customWidth="1"/>
    <col min="12247" max="12247" width="12.7109375" style="67" customWidth="1"/>
    <col min="12248" max="12249" width="8.7109375" style="67" customWidth="1"/>
    <col min="12250" max="12498" width="9.140625" style="67"/>
    <col min="12499" max="12499" width="21.7109375" style="67" customWidth="1"/>
    <col min="12500" max="12500" width="12.5703125" style="67" customWidth="1"/>
    <col min="12501" max="12501" width="10.7109375" style="67" customWidth="1"/>
    <col min="12502" max="12502" width="11.42578125" style="67" customWidth="1"/>
    <col min="12503" max="12503" width="12.7109375" style="67" customWidth="1"/>
    <col min="12504" max="12505" width="8.7109375" style="67" customWidth="1"/>
    <col min="12506" max="12754" width="9.140625" style="67"/>
    <col min="12755" max="12755" width="21.7109375" style="67" customWidth="1"/>
    <col min="12756" max="12756" width="12.5703125" style="67" customWidth="1"/>
    <col min="12757" max="12757" width="10.7109375" style="67" customWidth="1"/>
    <col min="12758" max="12758" width="11.42578125" style="67" customWidth="1"/>
    <col min="12759" max="12759" width="12.7109375" style="67" customWidth="1"/>
    <col min="12760" max="12761" width="8.7109375" style="67" customWidth="1"/>
    <col min="12762" max="13010" width="9.140625" style="67"/>
    <col min="13011" max="13011" width="21.7109375" style="67" customWidth="1"/>
    <col min="13012" max="13012" width="12.5703125" style="67" customWidth="1"/>
    <col min="13013" max="13013" width="10.7109375" style="67" customWidth="1"/>
    <col min="13014" max="13014" width="11.42578125" style="67" customWidth="1"/>
    <col min="13015" max="13015" width="12.7109375" style="67" customWidth="1"/>
    <col min="13016" max="13017" width="8.7109375" style="67" customWidth="1"/>
    <col min="13018" max="13266" width="9.140625" style="67"/>
    <col min="13267" max="13267" width="21.7109375" style="67" customWidth="1"/>
    <col min="13268" max="13268" width="12.5703125" style="67" customWidth="1"/>
    <col min="13269" max="13269" width="10.7109375" style="67" customWidth="1"/>
    <col min="13270" max="13270" width="11.42578125" style="67" customWidth="1"/>
    <col min="13271" max="13271" width="12.7109375" style="67" customWidth="1"/>
    <col min="13272" max="13273" width="8.7109375" style="67" customWidth="1"/>
    <col min="13274" max="13522" width="9.140625" style="67"/>
    <col min="13523" max="13523" width="21.7109375" style="67" customWidth="1"/>
    <col min="13524" max="13524" width="12.5703125" style="67" customWidth="1"/>
    <col min="13525" max="13525" width="10.7109375" style="67" customWidth="1"/>
    <col min="13526" max="13526" width="11.42578125" style="67" customWidth="1"/>
    <col min="13527" max="13527" width="12.7109375" style="67" customWidth="1"/>
    <col min="13528" max="13529" width="8.7109375" style="67" customWidth="1"/>
    <col min="13530" max="13778" width="9.140625" style="67"/>
    <col min="13779" max="13779" width="21.7109375" style="67" customWidth="1"/>
    <col min="13780" max="13780" width="12.5703125" style="67" customWidth="1"/>
    <col min="13781" max="13781" width="10.7109375" style="67" customWidth="1"/>
    <col min="13782" max="13782" width="11.42578125" style="67" customWidth="1"/>
    <col min="13783" max="13783" width="12.7109375" style="67" customWidth="1"/>
    <col min="13784" max="13785" width="8.7109375" style="67" customWidth="1"/>
    <col min="13786" max="14034" width="9.140625" style="67"/>
    <col min="14035" max="14035" width="21.7109375" style="67" customWidth="1"/>
    <col min="14036" max="14036" width="12.5703125" style="67" customWidth="1"/>
    <col min="14037" max="14037" width="10.7109375" style="67" customWidth="1"/>
    <col min="14038" max="14038" width="11.42578125" style="67" customWidth="1"/>
    <col min="14039" max="14039" width="12.7109375" style="67" customWidth="1"/>
    <col min="14040" max="14041" width="8.7109375" style="67" customWidth="1"/>
    <col min="14042" max="14290" width="9.140625" style="67"/>
    <col min="14291" max="14291" width="21.7109375" style="67" customWidth="1"/>
    <col min="14292" max="14292" width="12.5703125" style="67" customWidth="1"/>
    <col min="14293" max="14293" width="10.7109375" style="67" customWidth="1"/>
    <col min="14294" max="14294" width="11.42578125" style="67" customWidth="1"/>
    <col min="14295" max="14295" width="12.7109375" style="67" customWidth="1"/>
    <col min="14296" max="14297" width="8.7109375" style="67" customWidth="1"/>
    <col min="14298" max="14546" width="9.140625" style="67"/>
    <col min="14547" max="14547" width="21.7109375" style="67" customWidth="1"/>
    <col min="14548" max="14548" width="12.5703125" style="67" customWidth="1"/>
    <col min="14549" max="14549" width="10.7109375" style="67" customWidth="1"/>
    <col min="14550" max="14550" width="11.42578125" style="67" customWidth="1"/>
    <col min="14551" max="14551" width="12.7109375" style="67" customWidth="1"/>
    <col min="14552" max="14553" width="8.7109375" style="67" customWidth="1"/>
    <col min="14554" max="14802" width="9.140625" style="67"/>
    <col min="14803" max="14803" width="21.7109375" style="67" customWidth="1"/>
    <col min="14804" max="14804" width="12.5703125" style="67" customWidth="1"/>
    <col min="14805" max="14805" width="10.7109375" style="67" customWidth="1"/>
    <col min="14806" max="14806" width="11.42578125" style="67" customWidth="1"/>
    <col min="14807" max="14807" width="12.7109375" style="67" customWidth="1"/>
    <col min="14808" max="14809" width="8.7109375" style="67" customWidth="1"/>
    <col min="14810" max="15058" width="9.140625" style="67"/>
    <col min="15059" max="15059" width="21.7109375" style="67" customWidth="1"/>
    <col min="15060" max="15060" width="12.5703125" style="67" customWidth="1"/>
    <col min="15061" max="15061" width="10.7109375" style="67" customWidth="1"/>
    <col min="15062" max="15062" width="11.42578125" style="67" customWidth="1"/>
    <col min="15063" max="15063" width="12.7109375" style="67" customWidth="1"/>
    <col min="15064" max="15065" width="8.7109375" style="67" customWidth="1"/>
    <col min="15066" max="15314" width="9.140625" style="67"/>
    <col min="15315" max="15315" width="21.7109375" style="67" customWidth="1"/>
    <col min="15316" max="15316" width="12.5703125" style="67" customWidth="1"/>
    <col min="15317" max="15317" width="10.7109375" style="67" customWidth="1"/>
    <col min="15318" max="15318" width="11.42578125" style="67" customWidth="1"/>
    <col min="15319" max="15319" width="12.7109375" style="67" customWidth="1"/>
    <col min="15320" max="15321" width="8.7109375" style="67" customWidth="1"/>
    <col min="15322" max="15570" width="9.140625" style="67"/>
    <col min="15571" max="15571" width="21.7109375" style="67" customWidth="1"/>
    <col min="15572" max="15572" width="12.5703125" style="67" customWidth="1"/>
    <col min="15573" max="15573" width="10.7109375" style="67" customWidth="1"/>
    <col min="15574" max="15574" width="11.42578125" style="67" customWidth="1"/>
    <col min="15575" max="15575" width="12.7109375" style="67" customWidth="1"/>
    <col min="15576" max="15577" width="8.7109375" style="67" customWidth="1"/>
    <col min="15578" max="15826" width="9.140625" style="67"/>
    <col min="15827" max="15827" width="21.7109375" style="67" customWidth="1"/>
    <col min="15828" max="15828" width="12.5703125" style="67" customWidth="1"/>
    <col min="15829" max="15829" width="10.7109375" style="67" customWidth="1"/>
    <col min="15830" max="15830" width="11.42578125" style="67" customWidth="1"/>
    <col min="15831" max="15831" width="12.7109375" style="67" customWidth="1"/>
    <col min="15832" max="15833" width="8.7109375" style="67" customWidth="1"/>
    <col min="15834" max="16082" width="9.140625" style="67"/>
    <col min="16083" max="16083" width="21.7109375" style="67" customWidth="1"/>
    <col min="16084" max="16084" width="12.5703125" style="67" customWidth="1"/>
    <col min="16085" max="16085" width="10.7109375" style="67" customWidth="1"/>
    <col min="16086" max="16086" width="11.42578125" style="67" customWidth="1"/>
    <col min="16087" max="16087" width="12.7109375" style="67" customWidth="1"/>
    <col min="16088" max="16089" width="8.7109375" style="67" customWidth="1"/>
    <col min="16090" max="16375" width="9.140625" style="67"/>
    <col min="16376" max="16384" width="9.140625" style="67" customWidth="1"/>
  </cols>
  <sheetData>
    <row r="1" spans="1:8">
      <c r="A1" s="68" t="s">
        <v>379</v>
      </c>
      <c r="B1" s="69"/>
      <c r="C1" s="69"/>
      <c r="D1" s="69"/>
      <c r="E1" s="70"/>
      <c r="F1" s="70"/>
      <c r="G1" s="70"/>
    </row>
    <row r="2" spans="1:8" ht="43.5" customHeight="1">
      <c r="A2" s="445" t="s">
        <v>51</v>
      </c>
      <c r="B2" s="527" t="s">
        <v>311</v>
      </c>
      <c r="C2" s="534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24" customHeight="1">
      <c r="A3" s="446"/>
      <c r="B3" s="528"/>
      <c r="C3" s="535"/>
      <c r="D3" s="528"/>
      <c r="E3" s="524" t="s">
        <v>367</v>
      </c>
      <c r="F3" s="471"/>
      <c r="G3" s="472"/>
    </row>
    <row r="4" spans="1:8" ht="24.95" customHeight="1">
      <c r="A4" s="315"/>
      <c r="B4" s="518" t="s">
        <v>284</v>
      </c>
      <c r="C4" s="518"/>
      <c r="D4" s="518"/>
      <c r="E4" s="518"/>
      <c r="F4" s="518"/>
      <c r="G4" s="519"/>
    </row>
    <row r="5" spans="1:8" s="93" customFormat="1" ht="30" customHeight="1">
      <c r="A5" s="316" t="s">
        <v>285</v>
      </c>
      <c r="B5" s="157">
        <v>31001</v>
      </c>
      <c r="C5" s="178">
        <v>59.7</v>
      </c>
      <c r="D5" s="157">
        <v>1850552</v>
      </c>
      <c r="E5" s="90">
        <v>92.1</v>
      </c>
      <c r="F5" s="90">
        <v>128.9</v>
      </c>
      <c r="G5" s="90">
        <v>118.7</v>
      </c>
      <c r="H5" s="206"/>
    </row>
    <row r="6" spans="1:8" ht="25.15" customHeight="1">
      <c r="A6" s="327" t="s">
        <v>286</v>
      </c>
      <c r="B6" s="158">
        <v>1194</v>
      </c>
      <c r="C6" s="172">
        <v>35</v>
      </c>
      <c r="D6" s="158">
        <v>41761</v>
      </c>
      <c r="E6" s="153">
        <v>95.5</v>
      </c>
      <c r="F6" s="153">
        <v>92.8</v>
      </c>
      <c r="G6" s="153">
        <v>88.6</v>
      </c>
    </row>
    <row r="7" spans="1:8" ht="25.15" customHeight="1">
      <c r="A7" s="327" t="s">
        <v>287</v>
      </c>
      <c r="B7" s="158">
        <v>662</v>
      </c>
      <c r="C7" s="172">
        <v>50</v>
      </c>
      <c r="D7" s="158">
        <v>33121</v>
      </c>
      <c r="E7" s="153">
        <v>79.900000000000006</v>
      </c>
      <c r="F7" s="153">
        <v>121.4</v>
      </c>
      <c r="G7" s="153">
        <v>96.8</v>
      </c>
    </row>
    <row r="8" spans="1:8" ht="25.15" customHeight="1">
      <c r="A8" s="327" t="s">
        <v>288</v>
      </c>
      <c r="B8" s="158">
        <v>4129</v>
      </c>
      <c r="C8" s="172">
        <v>80</v>
      </c>
      <c r="D8" s="158">
        <v>330193</v>
      </c>
      <c r="E8" s="153">
        <v>89.8</v>
      </c>
      <c r="F8" s="153">
        <v>88.1</v>
      </c>
      <c r="G8" s="153">
        <v>79.099999999999994</v>
      </c>
    </row>
    <row r="9" spans="1:8" ht="25.15" customHeight="1">
      <c r="A9" s="327" t="s">
        <v>289</v>
      </c>
      <c r="B9" s="158">
        <v>263</v>
      </c>
      <c r="C9" s="172">
        <v>64</v>
      </c>
      <c r="D9" s="158">
        <v>16836</v>
      </c>
      <c r="E9" s="153">
        <v>72.5</v>
      </c>
      <c r="F9" s="153">
        <v>85.7</v>
      </c>
      <c r="G9" s="153">
        <v>62</v>
      </c>
    </row>
    <row r="10" spans="1:8" ht="25.15" customHeight="1">
      <c r="A10" s="327" t="s">
        <v>290</v>
      </c>
      <c r="B10" s="158">
        <v>2311</v>
      </c>
      <c r="C10" s="172">
        <v>56.5</v>
      </c>
      <c r="D10" s="158">
        <v>130587</v>
      </c>
      <c r="E10" s="153">
        <v>110</v>
      </c>
      <c r="F10" s="153">
        <v>117.7</v>
      </c>
      <c r="G10" s="153">
        <v>129.5</v>
      </c>
    </row>
    <row r="11" spans="1:8" ht="25.15" customHeight="1">
      <c r="A11" s="327" t="s">
        <v>291</v>
      </c>
      <c r="B11" s="158">
        <v>769</v>
      </c>
      <c r="C11" s="172">
        <v>63.1</v>
      </c>
      <c r="D11" s="158">
        <v>48541</v>
      </c>
      <c r="E11" s="153">
        <v>89.4</v>
      </c>
      <c r="F11" s="153">
        <v>153.9</v>
      </c>
      <c r="G11" s="153">
        <v>137.69999999999999</v>
      </c>
    </row>
    <row r="12" spans="1:8" ht="25.15" customHeight="1">
      <c r="A12" s="327" t="s">
        <v>275</v>
      </c>
      <c r="B12" s="158">
        <v>15914</v>
      </c>
      <c r="C12" s="172">
        <v>61.7</v>
      </c>
      <c r="D12" s="158">
        <v>981910</v>
      </c>
      <c r="E12" s="153">
        <v>93.5</v>
      </c>
      <c r="F12" s="153">
        <v>167.2</v>
      </c>
      <c r="G12" s="153">
        <v>156.4</v>
      </c>
    </row>
    <row r="13" spans="1:8" ht="25.15" customHeight="1">
      <c r="A13" s="327" t="s">
        <v>292</v>
      </c>
      <c r="B13" s="158">
        <v>147</v>
      </c>
      <c r="C13" s="172">
        <v>67.3</v>
      </c>
      <c r="D13" s="158">
        <v>9919</v>
      </c>
      <c r="E13" s="153">
        <v>108.1</v>
      </c>
      <c r="F13" s="153">
        <v>100.7</v>
      </c>
      <c r="G13" s="153">
        <v>109.6</v>
      </c>
    </row>
    <row r="14" spans="1:8" ht="25.15" customHeight="1">
      <c r="A14" s="327" t="s">
        <v>293</v>
      </c>
      <c r="B14" s="158">
        <v>358</v>
      </c>
      <c r="C14" s="172">
        <v>31.5</v>
      </c>
      <c r="D14" s="158">
        <v>11298</v>
      </c>
      <c r="E14" s="153">
        <v>106.5</v>
      </c>
      <c r="F14" s="153">
        <v>85.1</v>
      </c>
      <c r="G14" s="153">
        <v>90.9</v>
      </c>
    </row>
    <row r="15" spans="1:8" ht="25.15" customHeight="1">
      <c r="A15" s="327" t="s">
        <v>294</v>
      </c>
      <c r="B15" s="158">
        <v>247</v>
      </c>
      <c r="C15" s="172">
        <v>34.4</v>
      </c>
      <c r="D15" s="158">
        <v>8485</v>
      </c>
      <c r="E15" s="153">
        <v>70.8</v>
      </c>
      <c r="F15" s="153">
        <v>100</v>
      </c>
      <c r="G15" s="153">
        <v>70.7</v>
      </c>
    </row>
    <row r="16" spans="1:8" ht="25.15" customHeight="1">
      <c r="A16" s="327" t="s">
        <v>295</v>
      </c>
      <c r="B16" s="158">
        <v>844</v>
      </c>
      <c r="C16" s="172">
        <v>51.6</v>
      </c>
      <c r="D16" s="158">
        <v>43548</v>
      </c>
      <c r="E16" s="153">
        <v>80.400000000000006</v>
      </c>
      <c r="F16" s="153">
        <v>111.7</v>
      </c>
      <c r="G16" s="153">
        <v>89.8</v>
      </c>
    </row>
    <row r="17" spans="1:7" ht="25.15" customHeight="1">
      <c r="A17" s="327" t="s">
        <v>296</v>
      </c>
      <c r="B17" s="158">
        <v>297</v>
      </c>
      <c r="C17" s="172">
        <v>54.1</v>
      </c>
      <c r="D17" s="158">
        <v>16077</v>
      </c>
      <c r="E17" s="153">
        <v>110.4</v>
      </c>
      <c r="F17" s="153">
        <v>108</v>
      </c>
      <c r="G17" s="153">
        <v>119.1</v>
      </c>
    </row>
    <row r="18" spans="1:7" ht="25.15" customHeight="1">
      <c r="A18" s="327" t="s">
        <v>297</v>
      </c>
      <c r="B18" s="158">
        <v>2124</v>
      </c>
      <c r="C18" s="172">
        <v>41.2</v>
      </c>
      <c r="D18" s="158">
        <v>87459</v>
      </c>
      <c r="E18" s="153">
        <v>81.900000000000006</v>
      </c>
      <c r="F18" s="153">
        <v>113.2</v>
      </c>
      <c r="G18" s="153">
        <v>92.7</v>
      </c>
    </row>
    <row r="19" spans="1:7" ht="25.15" customHeight="1">
      <c r="A19" s="327" t="s">
        <v>298</v>
      </c>
      <c r="B19" s="158">
        <v>204</v>
      </c>
      <c r="C19" s="172">
        <v>59.2</v>
      </c>
      <c r="D19" s="158">
        <v>12069</v>
      </c>
      <c r="E19" s="153">
        <v>75.599999999999994</v>
      </c>
      <c r="F19" s="153">
        <v>148</v>
      </c>
      <c r="G19" s="153">
        <v>111.8</v>
      </c>
    </row>
    <row r="20" spans="1:7" ht="25.15" customHeight="1">
      <c r="A20" s="327" t="s">
        <v>299</v>
      </c>
      <c r="B20" s="158">
        <v>1109</v>
      </c>
      <c r="C20" s="172">
        <v>54.5</v>
      </c>
      <c r="D20" s="158">
        <v>60447</v>
      </c>
      <c r="E20" s="153">
        <v>92.6</v>
      </c>
      <c r="F20" s="153">
        <v>117.7</v>
      </c>
      <c r="G20" s="153">
        <v>109</v>
      </c>
    </row>
    <row r="21" spans="1:7" ht="25.15" customHeight="1">
      <c r="A21" s="328" t="s">
        <v>300</v>
      </c>
      <c r="B21" s="330">
        <v>428</v>
      </c>
      <c r="C21" s="335">
        <v>42.8</v>
      </c>
      <c r="D21" s="330">
        <v>18301</v>
      </c>
      <c r="E21" s="331">
        <v>98.4</v>
      </c>
      <c r="F21" s="331">
        <v>147.6</v>
      </c>
      <c r="G21" s="331">
        <v>144.9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CBCE-C9CF-47C8-B1CC-F1157E4FA4B0}">
  <sheetPr>
    <pageSetUpPr fitToPage="1"/>
  </sheetPr>
  <dimension ref="A1:H23"/>
  <sheetViews>
    <sheetView zoomScaleNormal="100" workbookViewId="0">
      <selection activeCell="F10" sqref="F10"/>
    </sheetView>
  </sheetViews>
  <sheetFormatPr defaultRowHeight="12.75"/>
  <cols>
    <col min="1" max="1" width="20.7109375" style="67" customWidth="1"/>
    <col min="2" max="2" width="12.7109375" style="72" customWidth="1"/>
    <col min="3" max="3" width="12.7109375" style="67" customWidth="1"/>
    <col min="4" max="4" width="12.7109375" style="72" customWidth="1"/>
    <col min="5" max="5" width="11.7109375" style="67" customWidth="1"/>
    <col min="6" max="6" width="10.7109375" style="67" customWidth="1"/>
    <col min="7" max="7" width="10.7109375" style="74" customWidth="1"/>
    <col min="8" max="8" width="9.140625" style="74"/>
    <col min="9" max="210" width="9.140625" style="67"/>
    <col min="211" max="211" width="20.7109375" style="67" customWidth="1"/>
    <col min="212" max="212" width="12.5703125" style="67" customWidth="1"/>
    <col min="213" max="213" width="10.7109375" style="67" customWidth="1"/>
    <col min="214" max="214" width="10.28515625" style="67" customWidth="1"/>
    <col min="215" max="215" width="12.7109375" style="67" customWidth="1"/>
    <col min="216" max="216" width="10.85546875" style="67" customWidth="1"/>
    <col min="217" max="217" width="8.7109375" style="67" customWidth="1"/>
    <col min="218" max="466" width="9.140625" style="67"/>
    <col min="467" max="467" width="20.7109375" style="67" customWidth="1"/>
    <col min="468" max="468" width="12.5703125" style="67" customWidth="1"/>
    <col min="469" max="469" width="10.7109375" style="67" customWidth="1"/>
    <col min="470" max="470" width="10.28515625" style="67" customWidth="1"/>
    <col min="471" max="471" width="12.7109375" style="67" customWidth="1"/>
    <col min="472" max="472" width="10.85546875" style="67" customWidth="1"/>
    <col min="473" max="473" width="8.7109375" style="67" customWidth="1"/>
    <col min="474" max="722" width="9.140625" style="67"/>
    <col min="723" max="723" width="20.7109375" style="67" customWidth="1"/>
    <col min="724" max="724" width="12.5703125" style="67" customWidth="1"/>
    <col min="725" max="725" width="10.7109375" style="67" customWidth="1"/>
    <col min="726" max="726" width="10.28515625" style="67" customWidth="1"/>
    <col min="727" max="727" width="12.7109375" style="67" customWidth="1"/>
    <col min="728" max="728" width="10.85546875" style="67" customWidth="1"/>
    <col min="729" max="729" width="8.7109375" style="67" customWidth="1"/>
    <col min="730" max="978" width="9.140625" style="67"/>
    <col min="979" max="979" width="20.7109375" style="67" customWidth="1"/>
    <col min="980" max="980" width="12.5703125" style="67" customWidth="1"/>
    <col min="981" max="981" width="10.7109375" style="67" customWidth="1"/>
    <col min="982" max="982" width="10.28515625" style="67" customWidth="1"/>
    <col min="983" max="983" width="12.7109375" style="67" customWidth="1"/>
    <col min="984" max="984" width="10.85546875" style="67" customWidth="1"/>
    <col min="985" max="985" width="8.7109375" style="67" customWidth="1"/>
    <col min="986" max="1234" width="9.140625" style="67"/>
    <col min="1235" max="1235" width="20.7109375" style="67" customWidth="1"/>
    <col min="1236" max="1236" width="12.5703125" style="67" customWidth="1"/>
    <col min="1237" max="1237" width="10.7109375" style="67" customWidth="1"/>
    <col min="1238" max="1238" width="10.28515625" style="67" customWidth="1"/>
    <col min="1239" max="1239" width="12.7109375" style="67" customWidth="1"/>
    <col min="1240" max="1240" width="10.85546875" style="67" customWidth="1"/>
    <col min="1241" max="1241" width="8.7109375" style="67" customWidth="1"/>
    <col min="1242" max="1490" width="9.140625" style="67"/>
    <col min="1491" max="1491" width="20.7109375" style="67" customWidth="1"/>
    <col min="1492" max="1492" width="12.5703125" style="67" customWidth="1"/>
    <col min="1493" max="1493" width="10.7109375" style="67" customWidth="1"/>
    <col min="1494" max="1494" width="10.28515625" style="67" customWidth="1"/>
    <col min="1495" max="1495" width="12.7109375" style="67" customWidth="1"/>
    <col min="1496" max="1496" width="10.85546875" style="67" customWidth="1"/>
    <col min="1497" max="1497" width="8.7109375" style="67" customWidth="1"/>
    <col min="1498" max="1746" width="9.140625" style="67"/>
    <col min="1747" max="1747" width="20.7109375" style="67" customWidth="1"/>
    <col min="1748" max="1748" width="12.5703125" style="67" customWidth="1"/>
    <col min="1749" max="1749" width="10.7109375" style="67" customWidth="1"/>
    <col min="1750" max="1750" width="10.28515625" style="67" customWidth="1"/>
    <col min="1751" max="1751" width="12.7109375" style="67" customWidth="1"/>
    <col min="1752" max="1752" width="10.85546875" style="67" customWidth="1"/>
    <col min="1753" max="1753" width="8.7109375" style="67" customWidth="1"/>
    <col min="1754" max="2002" width="9.140625" style="67"/>
    <col min="2003" max="2003" width="20.7109375" style="67" customWidth="1"/>
    <col min="2004" max="2004" width="12.5703125" style="67" customWidth="1"/>
    <col min="2005" max="2005" width="10.7109375" style="67" customWidth="1"/>
    <col min="2006" max="2006" width="10.28515625" style="67" customWidth="1"/>
    <col min="2007" max="2007" width="12.7109375" style="67" customWidth="1"/>
    <col min="2008" max="2008" width="10.85546875" style="67" customWidth="1"/>
    <col min="2009" max="2009" width="8.7109375" style="67" customWidth="1"/>
    <col min="2010" max="2258" width="9.140625" style="67"/>
    <col min="2259" max="2259" width="20.7109375" style="67" customWidth="1"/>
    <col min="2260" max="2260" width="12.5703125" style="67" customWidth="1"/>
    <col min="2261" max="2261" width="10.7109375" style="67" customWidth="1"/>
    <col min="2262" max="2262" width="10.28515625" style="67" customWidth="1"/>
    <col min="2263" max="2263" width="12.7109375" style="67" customWidth="1"/>
    <col min="2264" max="2264" width="10.85546875" style="67" customWidth="1"/>
    <col min="2265" max="2265" width="8.7109375" style="67" customWidth="1"/>
    <col min="2266" max="2514" width="9.140625" style="67"/>
    <col min="2515" max="2515" width="20.7109375" style="67" customWidth="1"/>
    <col min="2516" max="2516" width="12.5703125" style="67" customWidth="1"/>
    <col min="2517" max="2517" width="10.7109375" style="67" customWidth="1"/>
    <col min="2518" max="2518" width="10.28515625" style="67" customWidth="1"/>
    <col min="2519" max="2519" width="12.7109375" style="67" customWidth="1"/>
    <col min="2520" max="2520" width="10.85546875" style="67" customWidth="1"/>
    <col min="2521" max="2521" width="8.7109375" style="67" customWidth="1"/>
    <col min="2522" max="2770" width="9.140625" style="67"/>
    <col min="2771" max="2771" width="20.7109375" style="67" customWidth="1"/>
    <col min="2772" max="2772" width="12.5703125" style="67" customWidth="1"/>
    <col min="2773" max="2773" width="10.7109375" style="67" customWidth="1"/>
    <col min="2774" max="2774" width="10.28515625" style="67" customWidth="1"/>
    <col min="2775" max="2775" width="12.7109375" style="67" customWidth="1"/>
    <col min="2776" max="2776" width="10.85546875" style="67" customWidth="1"/>
    <col min="2777" max="2777" width="8.7109375" style="67" customWidth="1"/>
    <col min="2778" max="3026" width="9.140625" style="67"/>
    <col min="3027" max="3027" width="20.7109375" style="67" customWidth="1"/>
    <col min="3028" max="3028" width="12.5703125" style="67" customWidth="1"/>
    <col min="3029" max="3029" width="10.7109375" style="67" customWidth="1"/>
    <col min="3030" max="3030" width="10.28515625" style="67" customWidth="1"/>
    <col min="3031" max="3031" width="12.7109375" style="67" customWidth="1"/>
    <col min="3032" max="3032" width="10.85546875" style="67" customWidth="1"/>
    <col min="3033" max="3033" width="8.7109375" style="67" customWidth="1"/>
    <col min="3034" max="3282" width="9.140625" style="67"/>
    <col min="3283" max="3283" width="20.7109375" style="67" customWidth="1"/>
    <col min="3284" max="3284" width="12.5703125" style="67" customWidth="1"/>
    <col min="3285" max="3285" width="10.7109375" style="67" customWidth="1"/>
    <col min="3286" max="3286" width="10.28515625" style="67" customWidth="1"/>
    <col min="3287" max="3287" width="12.7109375" style="67" customWidth="1"/>
    <col min="3288" max="3288" width="10.85546875" style="67" customWidth="1"/>
    <col min="3289" max="3289" width="8.7109375" style="67" customWidth="1"/>
    <col min="3290" max="3538" width="9.140625" style="67"/>
    <col min="3539" max="3539" width="20.7109375" style="67" customWidth="1"/>
    <col min="3540" max="3540" width="12.5703125" style="67" customWidth="1"/>
    <col min="3541" max="3541" width="10.7109375" style="67" customWidth="1"/>
    <col min="3542" max="3542" width="10.28515625" style="67" customWidth="1"/>
    <col min="3543" max="3543" width="12.7109375" style="67" customWidth="1"/>
    <col min="3544" max="3544" width="10.85546875" style="67" customWidth="1"/>
    <col min="3545" max="3545" width="8.7109375" style="67" customWidth="1"/>
    <col min="3546" max="3794" width="9.140625" style="67"/>
    <col min="3795" max="3795" width="20.7109375" style="67" customWidth="1"/>
    <col min="3796" max="3796" width="12.5703125" style="67" customWidth="1"/>
    <col min="3797" max="3797" width="10.7109375" style="67" customWidth="1"/>
    <col min="3798" max="3798" width="10.28515625" style="67" customWidth="1"/>
    <col min="3799" max="3799" width="12.7109375" style="67" customWidth="1"/>
    <col min="3800" max="3800" width="10.85546875" style="67" customWidth="1"/>
    <col min="3801" max="3801" width="8.7109375" style="67" customWidth="1"/>
    <col min="3802" max="4050" width="9.140625" style="67"/>
    <col min="4051" max="4051" width="20.7109375" style="67" customWidth="1"/>
    <col min="4052" max="4052" width="12.5703125" style="67" customWidth="1"/>
    <col min="4053" max="4053" width="10.7109375" style="67" customWidth="1"/>
    <col min="4054" max="4054" width="10.28515625" style="67" customWidth="1"/>
    <col min="4055" max="4055" width="12.7109375" style="67" customWidth="1"/>
    <col min="4056" max="4056" width="10.85546875" style="67" customWidth="1"/>
    <col min="4057" max="4057" width="8.7109375" style="67" customWidth="1"/>
    <col min="4058" max="4306" width="9.140625" style="67"/>
    <col min="4307" max="4307" width="20.7109375" style="67" customWidth="1"/>
    <col min="4308" max="4308" width="12.5703125" style="67" customWidth="1"/>
    <col min="4309" max="4309" width="10.7109375" style="67" customWidth="1"/>
    <col min="4310" max="4310" width="10.28515625" style="67" customWidth="1"/>
    <col min="4311" max="4311" width="12.7109375" style="67" customWidth="1"/>
    <col min="4312" max="4312" width="10.85546875" style="67" customWidth="1"/>
    <col min="4313" max="4313" width="8.7109375" style="67" customWidth="1"/>
    <col min="4314" max="4562" width="9.140625" style="67"/>
    <col min="4563" max="4563" width="20.7109375" style="67" customWidth="1"/>
    <col min="4564" max="4564" width="12.5703125" style="67" customWidth="1"/>
    <col min="4565" max="4565" width="10.7109375" style="67" customWidth="1"/>
    <col min="4566" max="4566" width="10.28515625" style="67" customWidth="1"/>
    <col min="4567" max="4567" width="12.7109375" style="67" customWidth="1"/>
    <col min="4568" max="4568" width="10.85546875" style="67" customWidth="1"/>
    <col min="4569" max="4569" width="8.7109375" style="67" customWidth="1"/>
    <col min="4570" max="4818" width="9.140625" style="67"/>
    <col min="4819" max="4819" width="20.7109375" style="67" customWidth="1"/>
    <col min="4820" max="4820" width="12.5703125" style="67" customWidth="1"/>
    <col min="4821" max="4821" width="10.7109375" style="67" customWidth="1"/>
    <col min="4822" max="4822" width="10.28515625" style="67" customWidth="1"/>
    <col min="4823" max="4823" width="12.7109375" style="67" customWidth="1"/>
    <col min="4824" max="4824" width="10.85546875" style="67" customWidth="1"/>
    <col min="4825" max="4825" width="8.7109375" style="67" customWidth="1"/>
    <col min="4826" max="5074" width="9.140625" style="67"/>
    <col min="5075" max="5075" width="20.7109375" style="67" customWidth="1"/>
    <col min="5076" max="5076" width="12.5703125" style="67" customWidth="1"/>
    <col min="5077" max="5077" width="10.7109375" style="67" customWidth="1"/>
    <col min="5078" max="5078" width="10.28515625" style="67" customWidth="1"/>
    <col min="5079" max="5079" width="12.7109375" style="67" customWidth="1"/>
    <col min="5080" max="5080" width="10.85546875" style="67" customWidth="1"/>
    <col min="5081" max="5081" width="8.7109375" style="67" customWidth="1"/>
    <col min="5082" max="5330" width="9.140625" style="67"/>
    <col min="5331" max="5331" width="20.7109375" style="67" customWidth="1"/>
    <col min="5332" max="5332" width="12.5703125" style="67" customWidth="1"/>
    <col min="5333" max="5333" width="10.7109375" style="67" customWidth="1"/>
    <col min="5334" max="5334" width="10.28515625" style="67" customWidth="1"/>
    <col min="5335" max="5335" width="12.7109375" style="67" customWidth="1"/>
    <col min="5336" max="5336" width="10.85546875" style="67" customWidth="1"/>
    <col min="5337" max="5337" width="8.7109375" style="67" customWidth="1"/>
    <col min="5338" max="5586" width="9.140625" style="67"/>
    <col min="5587" max="5587" width="20.7109375" style="67" customWidth="1"/>
    <col min="5588" max="5588" width="12.5703125" style="67" customWidth="1"/>
    <col min="5589" max="5589" width="10.7109375" style="67" customWidth="1"/>
    <col min="5590" max="5590" width="10.28515625" style="67" customWidth="1"/>
    <col min="5591" max="5591" width="12.7109375" style="67" customWidth="1"/>
    <col min="5592" max="5592" width="10.85546875" style="67" customWidth="1"/>
    <col min="5593" max="5593" width="8.7109375" style="67" customWidth="1"/>
    <col min="5594" max="5842" width="9.140625" style="67"/>
    <col min="5843" max="5843" width="20.7109375" style="67" customWidth="1"/>
    <col min="5844" max="5844" width="12.5703125" style="67" customWidth="1"/>
    <col min="5845" max="5845" width="10.7109375" style="67" customWidth="1"/>
    <col min="5846" max="5846" width="10.28515625" style="67" customWidth="1"/>
    <col min="5847" max="5847" width="12.7109375" style="67" customWidth="1"/>
    <col min="5848" max="5848" width="10.85546875" style="67" customWidth="1"/>
    <col min="5849" max="5849" width="8.7109375" style="67" customWidth="1"/>
    <col min="5850" max="6098" width="9.140625" style="67"/>
    <col min="6099" max="6099" width="20.7109375" style="67" customWidth="1"/>
    <col min="6100" max="6100" width="12.5703125" style="67" customWidth="1"/>
    <col min="6101" max="6101" width="10.7109375" style="67" customWidth="1"/>
    <col min="6102" max="6102" width="10.28515625" style="67" customWidth="1"/>
    <col min="6103" max="6103" width="12.7109375" style="67" customWidth="1"/>
    <col min="6104" max="6104" width="10.85546875" style="67" customWidth="1"/>
    <col min="6105" max="6105" width="8.7109375" style="67" customWidth="1"/>
    <col min="6106" max="6354" width="9.140625" style="67"/>
    <col min="6355" max="6355" width="20.7109375" style="67" customWidth="1"/>
    <col min="6356" max="6356" width="12.5703125" style="67" customWidth="1"/>
    <col min="6357" max="6357" width="10.7109375" style="67" customWidth="1"/>
    <col min="6358" max="6358" width="10.28515625" style="67" customWidth="1"/>
    <col min="6359" max="6359" width="12.7109375" style="67" customWidth="1"/>
    <col min="6360" max="6360" width="10.85546875" style="67" customWidth="1"/>
    <col min="6361" max="6361" width="8.7109375" style="67" customWidth="1"/>
    <col min="6362" max="6610" width="9.140625" style="67"/>
    <col min="6611" max="6611" width="20.7109375" style="67" customWidth="1"/>
    <col min="6612" max="6612" width="12.5703125" style="67" customWidth="1"/>
    <col min="6613" max="6613" width="10.7109375" style="67" customWidth="1"/>
    <col min="6614" max="6614" width="10.28515625" style="67" customWidth="1"/>
    <col min="6615" max="6615" width="12.7109375" style="67" customWidth="1"/>
    <col min="6616" max="6616" width="10.85546875" style="67" customWidth="1"/>
    <col min="6617" max="6617" width="8.7109375" style="67" customWidth="1"/>
    <col min="6618" max="6866" width="9.140625" style="67"/>
    <col min="6867" max="6867" width="20.7109375" style="67" customWidth="1"/>
    <col min="6868" max="6868" width="12.5703125" style="67" customWidth="1"/>
    <col min="6869" max="6869" width="10.7109375" style="67" customWidth="1"/>
    <col min="6870" max="6870" width="10.28515625" style="67" customWidth="1"/>
    <col min="6871" max="6871" width="12.7109375" style="67" customWidth="1"/>
    <col min="6872" max="6872" width="10.85546875" style="67" customWidth="1"/>
    <col min="6873" max="6873" width="8.7109375" style="67" customWidth="1"/>
    <col min="6874" max="7122" width="9.140625" style="67"/>
    <col min="7123" max="7123" width="20.7109375" style="67" customWidth="1"/>
    <col min="7124" max="7124" width="12.5703125" style="67" customWidth="1"/>
    <col min="7125" max="7125" width="10.7109375" style="67" customWidth="1"/>
    <col min="7126" max="7126" width="10.28515625" style="67" customWidth="1"/>
    <col min="7127" max="7127" width="12.7109375" style="67" customWidth="1"/>
    <col min="7128" max="7128" width="10.85546875" style="67" customWidth="1"/>
    <col min="7129" max="7129" width="8.7109375" style="67" customWidth="1"/>
    <col min="7130" max="7378" width="9.140625" style="67"/>
    <col min="7379" max="7379" width="20.7109375" style="67" customWidth="1"/>
    <col min="7380" max="7380" width="12.5703125" style="67" customWidth="1"/>
    <col min="7381" max="7381" width="10.7109375" style="67" customWidth="1"/>
    <col min="7382" max="7382" width="10.28515625" style="67" customWidth="1"/>
    <col min="7383" max="7383" width="12.7109375" style="67" customWidth="1"/>
    <col min="7384" max="7384" width="10.85546875" style="67" customWidth="1"/>
    <col min="7385" max="7385" width="8.7109375" style="67" customWidth="1"/>
    <col min="7386" max="7634" width="9.140625" style="67"/>
    <col min="7635" max="7635" width="20.7109375" style="67" customWidth="1"/>
    <col min="7636" max="7636" width="12.5703125" style="67" customWidth="1"/>
    <col min="7637" max="7637" width="10.7109375" style="67" customWidth="1"/>
    <col min="7638" max="7638" width="10.28515625" style="67" customWidth="1"/>
    <col min="7639" max="7639" width="12.7109375" style="67" customWidth="1"/>
    <col min="7640" max="7640" width="10.85546875" style="67" customWidth="1"/>
    <col min="7641" max="7641" width="8.7109375" style="67" customWidth="1"/>
    <col min="7642" max="7890" width="9.140625" style="67"/>
    <col min="7891" max="7891" width="20.7109375" style="67" customWidth="1"/>
    <col min="7892" max="7892" width="12.5703125" style="67" customWidth="1"/>
    <col min="7893" max="7893" width="10.7109375" style="67" customWidth="1"/>
    <col min="7894" max="7894" width="10.28515625" style="67" customWidth="1"/>
    <col min="7895" max="7895" width="12.7109375" style="67" customWidth="1"/>
    <col min="7896" max="7896" width="10.85546875" style="67" customWidth="1"/>
    <col min="7897" max="7897" width="8.7109375" style="67" customWidth="1"/>
    <col min="7898" max="8146" width="9.140625" style="67"/>
    <col min="8147" max="8147" width="20.7109375" style="67" customWidth="1"/>
    <col min="8148" max="8148" width="12.5703125" style="67" customWidth="1"/>
    <col min="8149" max="8149" width="10.7109375" style="67" customWidth="1"/>
    <col min="8150" max="8150" width="10.28515625" style="67" customWidth="1"/>
    <col min="8151" max="8151" width="12.7109375" style="67" customWidth="1"/>
    <col min="8152" max="8152" width="10.85546875" style="67" customWidth="1"/>
    <col min="8153" max="8153" width="8.7109375" style="67" customWidth="1"/>
    <col min="8154" max="8402" width="9.140625" style="67"/>
    <col min="8403" max="8403" width="20.7109375" style="67" customWidth="1"/>
    <col min="8404" max="8404" width="12.5703125" style="67" customWidth="1"/>
    <col min="8405" max="8405" width="10.7109375" style="67" customWidth="1"/>
    <col min="8406" max="8406" width="10.28515625" style="67" customWidth="1"/>
    <col min="8407" max="8407" width="12.7109375" style="67" customWidth="1"/>
    <col min="8408" max="8408" width="10.85546875" style="67" customWidth="1"/>
    <col min="8409" max="8409" width="8.7109375" style="67" customWidth="1"/>
    <col min="8410" max="8658" width="9.140625" style="67"/>
    <col min="8659" max="8659" width="20.7109375" style="67" customWidth="1"/>
    <col min="8660" max="8660" width="12.5703125" style="67" customWidth="1"/>
    <col min="8661" max="8661" width="10.7109375" style="67" customWidth="1"/>
    <col min="8662" max="8662" width="10.28515625" style="67" customWidth="1"/>
    <col min="8663" max="8663" width="12.7109375" style="67" customWidth="1"/>
    <col min="8664" max="8664" width="10.85546875" style="67" customWidth="1"/>
    <col min="8665" max="8665" width="8.7109375" style="67" customWidth="1"/>
    <col min="8666" max="8914" width="9.140625" style="67"/>
    <col min="8915" max="8915" width="20.7109375" style="67" customWidth="1"/>
    <col min="8916" max="8916" width="12.5703125" style="67" customWidth="1"/>
    <col min="8917" max="8917" width="10.7109375" style="67" customWidth="1"/>
    <col min="8918" max="8918" width="10.28515625" style="67" customWidth="1"/>
    <col min="8919" max="8919" width="12.7109375" style="67" customWidth="1"/>
    <col min="8920" max="8920" width="10.85546875" style="67" customWidth="1"/>
    <col min="8921" max="8921" width="8.7109375" style="67" customWidth="1"/>
    <col min="8922" max="9170" width="9.140625" style="67"/>
    <col min="9171" max="9171" width="20.7109375" style="67" customWidth="1"/>
    <col min="9172" max="9172" width="12.5703125" style="67" customWidth="1"/>
    <col min="9173" max="9173" width="10.7109375" style="67" customWidth="1"/>
    <col min="9174" max="9174" width="10.28515625" style="67" customWidth="1"/>
    <col min="9175" max="9175" width="12.7109375" style="67" customWidth="1"/>
    <col min="9176" max="9176" width="10.85546875" style="67" customWidth="1"/>
    <col min="9177" max="9177" width="8.7109375" style="67" customWidth="1"/>
    <col min="9178" max="9426" width="9.140625" style="67"/>
    <col min="9427" max="9427" width="20.7109375" style="67" customWidth="1"/>
    <col min="9428" max="9428" width="12.5703125" style="67" customWidth="1"/>
    <col min="9429" max="9429" width="10.7109375" style="67" customWidth="1"/>
    <col min="9430" max="9430" width="10.28515625" style="67" customWidth="1"/>
    <col min="9431" max="9431" width="12.7109375" style="67" customWidth="1"/>
    <col min="9432" max="9432" width="10.85546875" style="67" customWidth="1"/>
    <col min="9433" max="9433" width="8.7109375" style="67" customWidth="1"/>
    <col min="9434" max="9682" width="9.140625" style="67"/>
    <col min="9683" max="9683" width="20.7109375" style="67" customWidth="1"/>
    <col min="9684" max="9684" width="12.5703125" style="67" customWidth="1"/>
    <col min="9685" max="9685" width="10.7109375" style="67" customWidth="1"/>
    <col min="9686" max="9686" width="10.28515625" style="67" customWidth="1"/>
    <col min="9687" max="9687" width="12.7109375" style="67" customWidth="1"/>
    <col min="9688" max="9688" width="10.85546875" style="67" customWidth="1"/>
    <col min="9689" max="9689" width="8.7109375" style="67" customWidth="1"/>
    <col min="9690" max="9938" width="9.140625" style="67"/>
    <col min="9939" max="9939" width="20.7109375" style="67" customWidth="1"/>
    <col min="9940" max="9940" width="12.5703125" style="67" customWidth="1"/>
    <col min="9941" max="9941" width="10.7109375" style="67" customWidth="1"/>
    <col min="9942" max="9942" width="10.28515625" style="67" customWidth="1"/>
    <col min="9943" max="9943" width="12.7109375" style="67" customWidth="1"/>
    <col min="9944" max="9944" width="10.85546875" style="67" customWidth="1"/>
    <col min="9945" max="9945" width="8.7109375" style="67" customWidth="1"/>
    <col min="9946" max="10194" width="9.140625" style="67"/>
    <col min="10195" max="10195" width="20.7109375" style="67" customWidth="1"/>
    <col min="10196" max="10196" width="12.5703125" style="67" customWidth="1"/>
    <col min="10197" max="10197" width="10.7109375" style="67" customWidth="1"/>
    <col min="10198" max="10198" width="10.28515625" style="67" customWidth="1"/>
    <col min="10199" max="10199" width="12.7109375" style="67" customWidth="1"/>
    <col min="10200" max="10200" width="10.85546875" style="67" customWidth="1"/>
    <col min="10201" max="10201" width="8.7109375" style="67" customWidth="1"/>
    <col min="10202" max="10450" width="9.140625" style="67"/>
    <col min="10451" max="10451" width="20.7109375" style="67" customWidth="1"/>
    <col min="10452" max="10452" width="12.5703125" style="67" customWidth="1"/>
    <col min="10453" max="10453" width="10.7109375" style="67" customWidth="1"/>
    <col min="10454" max="10454" width="10.28515625" style="67" customWidth="1"/>
    <col min="10455" max="10455" width="12.7109375" style="67" customWidth="1"/>
    <col min="10456" max="10456" width="10.85546875" style="67" customWidth="1"/>
    <col min="10457" max="10457" width="8.7109375" style="67" customWidth="1"/>
    <col min="10458" max="10706" width="9.140625" style="67"/>
    <col min="10707" max="10707" width="20.7109375" style="67" customWidth="1"/>
    <col min="10708" max="10708" width="12.5703125" style="67" customWidth="1"/>
    <col min="10709" max="10709" width="10.7109375" style="67" customWidth="1"/>
    <col min="10710" max="10710" width="10.28515625" style="67" customWidth="1"/>
    <col min="10711" max="10711" width="12.7109375" style="67" customWidth="1"/>
    <col min="10712" max="10712" width="10.85546875" style="67" customWidth="1"/>
    <col min="10713" max="10713" width="8.7109375" style="67" customWidth="1"/>
    <col min="10714" max="10962" width="9.140625" style="67"/>
    <col min="10963" max="10963" width="20.7109375" style="67" customWidth="1"/>
    <col min="10964" max="10964" width="12.5703125" style="67" customWidth="1"/>
    <col min="10965" max="10965" width="10.7109375" style="67" customWidth="1"/>
    <col min="10966" max="10966" width="10.28515625" style="67" customWidth="1"/>
    <col min="10967" max="10967" width="12.7109375" style="67" customWidth="1"/>
    <col min="10968" max="10968" width="10.85546875" style="67" customWidth="1"/>
    <col min="10969" max="10969" width="8.7109375" style="67" customWidth="1"/>
    <col min="10970" max="11218" width="9.140625" style="67"/>
    <col min="11219" max="11219" width="20.7109375" style="67" customWidth="1"/>
    <col min="11220" max="11220" width="12.5703125" style="67" customWidth="1"/>
    <col min="11221" max="11221" width="10.7109375" style="67" customWidth="1"/>
    <col min="11222" max="11222" width="10.28515625" style="67" customWidth="1"/>
    <col min="11223" max="11223" width="12.7109375" style="67" customWidth="1"/>
    <col min="11224" max="11224" width="10.85546875" style="67" customWidth="1"/>
    <col min="11225" max="11225" width="8.7109375" style="67" customWidth="1"/>
    <col min="11226" max="11474" width="9.140625" style="67"/>
    <col min="11475" max="11475" width="20.7109375" style="67" customWidth="1"/>
    <col min="11476" max="11476" width="12.5703125" style="67" customWidth="1"/>
    <col min="11477" max="11477" width="10.7109375" style="67" customWidth="1"/>
    <col min="11478" max="11478" width="10.28515625" style="67" customWidth="1"/>
    <col min="11479" max="11479" width="12.7109375" style="67" customWidth="1"/>
    <col min="11480" max="11480" width="10.85546875" style="67" customWidth="1"/>
    <col min="11481" max="11481" width="8.7109375" style="67" customWidth="1"/>
    <col min="11482" max="11730" width="9.140625" style="67"/>
    <col min="11731" max="11731" width="20.7109375" style="67" customWidth="1"/>
    <col min="11732" max="11732" width="12.5703125" style="67" customWidth="1"/>
    <col min="11733" max="11733" width="10.7109375" style="67" customWidth="1"/>
    <col min="11734" max="11734" width="10.28515625" style="67" customWidth="1"/>
    <col min="11735" max="11735" width="12.7109375" style="67" customWidth="1"/>
    <col min="11736" max="11736" width="10.85546875" style="67" customWidth="1"/>
    <col min="11737" max="11737" width="8.7109375" style="67" customWidth="1"/>
    <col min="11738" max="11986" width="9.140625" style="67"/>
    <col min="11987" max="11987" width="20.7109375" style="67" customWidth="1"/>
    <col min="11988" max="11988" width="12.5703125" style="67" customWidth="1"/>
    <col min="11989" max="11989" width="10.7109375" style="67" customWidth="1"/>
    <col min="11990" max="11990" width="10.28515625" style="67" customWidth="1"/>
    <col min="11991" max="11991" width="12.7109375" style="67" customWidth="1"/>
    <col min="11992" max="11992" width="10.85546875" style="67" customWidth="1"/>
    <col min="11993" max="11993" width="8.7109375" style="67" customWidth="1"/>
    <col min="11994" max="12242" width="9.140625" style="67"/>
    <col min="12243" max="12243" width="20.7109375" style="67" customWidth="1"/>
    <col min="12244" max="12244" width="12.5703125" style="67" customWidth="1"/>
    <col min="12245" max="12245" width="10.7109375" style="67" customWidth="1"/>
    <col min="12246" max="12246" width="10.28515625" style="67" customWidth="1"/>
    <col min="12247" max="12247" width="12.7109375" style="67" customWidth="1"/>
    <col min="12248" max="12248" width="10.85546875" style="67" customWidth="1"/>
    <col min="12249" max="12249" width="8.7109375" style="67" customWidth="1"/>
    <col min="12250" max="12498" width="9.140625" style="67"/>
    <col min="12499" max="12499" width="20.7109375" style="67" customWidth="1"/>
    <col min="12500" max="12500" width="12.5703125" style="67" customWidth="1"/>
    <col min="12501" max="12501" width="10.7109375" style="67" customWidth="1"/>
    <col min="12502" max="12502" width="10.28515625" style="67" customWidth="1"/>
    <col min="12503" max="12503" width="12.7109375" style="67" customWidth="1"/>
    <col min="12504" max="12504" width="10.85546875" style="67" customWidth="1"/>
    <col min="12505" max="12505" width="8.7109375" style="67" customWidth="1"/>
    <col min="12506" max="12754" width="9.140625" style="67"/>
    <col min="12755" max="12755" width="20.7109375" style="67" customWidth="1"/>
    <col min="12756" max="12756" width="12.5703125" style="67" customWidth="1"/>
    <col min="12757" max="12757" width="10.7109375" style="67" customWidth="1"/>
    <col min="12758" max="12758" width="10.28515625" style="67" customWidth="1"/>
    <col min="12759" max="12759" width="12.7109375" style="67" customWidth="1"/>
    <col min="12760" max="12760" width="10.85546875" style="67" customWidth="1"/>
    <col min="12761" max="12761" width="8.7109375" style="67" customWidth="1"/>
    <col min="12762" max="13010" width="9.140625" style="67"/>
    <col min="13011" max="13011" width="20.7109375" style="67" customWidth="1"/>
    <col min="13012" max="13012" width="12.5703125" style="67" customWidth="1"/>
    <col min="13013" max="13013" width="10.7109375" style="67" customWidth="1"/>
    <col min="13014" max="13014" width="10.28515625" style="67" customWidth="1"/>
    <col min="13015" max="13015" width="12.7109375" style="67" customWidth="1"/>
    <col min="13016" max="13016" width="10.85546875" style="67" customWidth="1"/>
    <col min="13017" max="13017" width="8.7109375" style="67" customWidth="1"/>
    <col min="13018" max="13266" width="9.140625" style="67"/>
    <col min="13267" max="13267" width="20.7109375" style="67" customWidth="1"/>
    <col min="13268" max="13268" width="12.5703125" style="67" customWidth="1"/>
    <col min="13269" max="13269" width="10.7109375" style="67" customWidth="1"/>
    <col min="13270" max="13270" width="10.28515625" style="67" customWidth="1"/>
    <col min="13271" max="13271" width="12.7109375" style="67" customWidth="1"/>
    <col min="13272" max="13272" width="10.85546875" style="67" customWidth="1"/>
    <col min="13273" max="13273" width="8.7109375" style="67" customWidth="1"/>
    <col min="13274" max="13522" width="9.140625" style="67"/>
    <col min="13523" max="13523" width="20.7109375" style="67" customWidth="1"/>
    <col min="13524" max="13524" width="12.5703125" style="67" customWidth="1"/>
    <col min="13525" max="13525" width="10.7109375" style="67" customWidth="1"/>
    <col min="13526" max="13526" width="10.28515625" style="67" customWidth="1"/>
    <col min="13527" max="13527" width="12.7109375" style="67" customWidth="1"/>
    <col min="13528" max="13528" width="10.85546875" style="67" customWidth="1"/>
    <col min="13529" max="13529" width="8.7109375" style="67" customWidth="1"/>
    <col min="13530" max="13778" width="9.140625" style="67"/>
    <col min="13779" max="13779" width="20.7109375" style="67" customWidth="1"/>
    <col min="13780" max="13780" width="12.5703125" style="67" customWidth="1"/>
    <col min="13781" max="13781" width="10.7109375" style="67" customWidth="1"/>
    <col min="13782" max="13782" width="10.28515625" style="67" customWidth="1"/>
    <col min="13783" max="13783" width="12.7109375" style="67" customWidth="1"/>
    <col min="13784" max="13784" width="10.85546875" style="67" customWidth="1"/>
    <col min="13785" max="13785" width="8.7109375" style="67" customWidth="1"/>
    <col min="13786" max="14034" width="9.140625" style="67"/>
    <col min="14035" max="14035" width="20.7109375" style="67" customWidth="1"/>
    <col min="14036" max="14036" width="12.5703125" style="67" customWidth="1"/>
    <col min="14037" max="14037" width="10.7109375" style="67" customWidth="1"/>
    <col min="14038" max="14038" width="10.28515625" style="67" customWidth="1"/>
    <col min="14039" max="14039" width="12.7109375" style="67" customWidth="1"/>
    <col min="14040" max="14040" width="10.85546875" style="67" customWidth="1"/>
    <col min="14041" max="14041" width="8.7109375" style="67" customWidth="1"/>
    <col min="14042" max="14290" width="9.140625" style="67"/>
    <col min="14291" max="14291" width="20.7109375" style="67" customWidth="1"/>
    <col min="14292" max="14292" width="12.5703125" style="67" customWidth="1"/>
    <col min="14293" max="14293" width="10.7109375" style="67" customWidth="1"/>
    <col min="14294" max="14294" width="10.28515625" style="67" customWidth="1"/>
    <col min="14295" max="14295" width="12.7109375" style="67" customWidth="1"/>
    <col min="14296" max="14296" width="10.85546875" style="67" customWidth="1"/>
    <col min="14297" max="14297" width="8.7109375" style="67" customWidth="1"/>
    <col min="14298" max="14546" width="9.140625" style="67"/>
    <col min="14547" max="14547" width="20.7109375" style="67" customWidth="1"/>
    <col min="14548" max="14548" width="12.5703125" style="67" customWidth="1"/>
    <col min="14549" max="14549" width="10.7109375" style="67" customWidth="1"/>
    <col min="14550" max="14550" width="10.28515625" style="67" customWidth="1"/>
    <col min="14551" max="14551" width="12.7109375" style="67" customWidth="1"/>
    <col min="14552" max="14552" width="10.85546875" style="67" customWidth="1"/>
    <col min="14553" max="14553" width="8.7109375" style="67" customWidth="1"/>
    <col min="14554" max="14802" width="9.140625" style="67"/>
    <col min="14803" max="14803" width="20.7109375" style="67" customWidth="1"/>
    <col min="14804" max="14804" width="12.5703125" style="67" customWidth="1"/>
    <col min="14805" max="14805" width="10.7109375" style="67" customWidth="1"/>
    <col min="14806" max="14806" width="10.28515625" style="67" customWidth="1"/>
    <col min="14807" max="14807" width="12.7109375" style="67" customWidth="1"/>
    <col min="14808" max="14808" width="10.85546875" style="67" customWidth="1"/>
    <col min="14809" max="14809" width="8.7109375" style="67" customWidth="1"/>
    <col min="14810" max="15058" width="9.140625" style="67"/>
    <col min="15059" max="15059" width="20.7109375" style="67" customWidth="1"/>
    <col min="15060" max="15060" width="12.5703125" style="67" customWidth="1"/>
    <col min="15061" max="15061" width="10.7109375" style="67" customWidth="1"/>
    <col min="15062" max="15062" width="10.28515625" style="67" customWidth="1"/>
    <col min="15063" max="15063" width="12.7109375" style="67" customWidth="1"/>
    <col min="15064" max="15064" width="10.85546875" style="67" customWidth="1"/>
    <col min="15065" max="15065" width="8.7109375" style="67" customWidth="1"/>
    <col min="15066" max="15314" width="9.140625" style="67"/>
    <col min="15315" max="15315" width="20.7109375" style="67" customWidth="1"/>
    <col min="15316" max="15316" width="12.5703125" style="67" customWidth="1"/>
    <col min="15317" max="15317" width="10.7109375" style="67" customWidth="1"/>
    <col min="15318" max="15318" width="10.28515625" style="67" customWidth="1"/>
    <col min="15319" max="15319" width="12.7109375" style="67" customWidth="1"/>
    <col min="15320" max="15320" width="10.85546875" style="67" customWidth="1"/>
    <col min="15321" max="15321" width="8.7109375" style="67" customWidth="1"/>
    <col min="15322" max="15570" width="9.140625" style="67"/>
    <col min="15571" max="15571" width="20.7109375" style="67" customWidth="1"/>
    <col min="15572" max="15572" width="12.5703125" style="67" customWidth="1"/>
    <col min="15573" max="15573" width="10.7109375" style="67" customWidth="1"/>
    <col min="15574" max="15574" width="10.28515625" style="67" customWidth="1"/>
    <col min="15575" max="15575" width="12.7109375" style="67" customWidth="1"/>
    <col min="15576" max="15576" width="10.85546875" style="67" customWidth="1"/>
    <col min="15577" max="15577" width="8.7109375" style="67" customWidth="1"/>
    <col min="15578" max="15826" width="9.140625" style="67"/>
    <col min="15827" max="15827" width="20.7109375" style="67" customWidth="1"/>
    <col min="15828" max="15828" width="12.5703125" style="67" customWidth="1"/>
    <col min="15829" max="15829" width="10.7109375" style="67" customWidth="1"/>
    <col min="15830" max="15830" width="10.28515625" style="67" customWidth="1"/>
    <col min="15831" max="15831" width="12.7109375" style="67" customWidth="1"/>
    <col min="15832" max="15832" width="10.85546875" style="67" customWidth="1"/>
    <col min="15833" max="15833" width="8.7109375" style="67" customWidth="1"/>
    <col min="15834" max="16082" width="9.140625" style="67"/>
    <col min="16083" max="16083" width="20.7109375" style="67" customWidth="1"/>
    <col min="16084" max="16084" width="12.5703125" style="67" customWidth="1"/>
    <col min="16085" max="16085" width="10.7109375" style="67" customWidth="1"/>
    <col min="16086" max="16086" width="10.28515625" style="67" customWidth="1"/>
    <col min="16087" max="16087" width="12.7109375" style="67" customWidth="1"/>
    <col min="16088" max="16088" width="10.85546875" style="67" customWidth="1"/>
    <col min="16089" max="16089" width="8.7109375" style="67" customWidth="1"/>
    <col min="16090" max="16375" width="9.140625" style="67"/>
    <col min="16376" max="16384" width="9.140625" style="67" customWidth="1"/>
  </cols>
  <sheetData>
    <row r="1" spans="1:8" ht="14.25">
      <c r="A1" s="68" t="s">
        <v>381</v>
      </c>
      <c r="B1" s="69"/>
      <c r="C1" s="70"/>
      <c r="D1" s="69"/>
      <c r="E1" s="70"/>
      <c r="F1" s="70"/>
    </row>
    <row r="2" spans="1:8" ht="41.25" customHeight="1">
      <c r="A2" s="445" t="s">
        <v>51</v>
      </c>
      <c r="B2" s="527" t="s">
        <v>311</v>
      </c>
      <c r="C2" s="534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24" customHeight="1">
      <c r="A3" s="446"/>
      <c r="B3" s="528"/>
      <c r="C3" s="535"/>
      <c r="D3" s="528"/>
      <c r="E3" s="524" t="s">
        <v>367</v>
      </c>
      <c r="F3" s="471"/>
      <c r="G3" s="472"/>
    </row>
    <row r="4" spans="1:8" ht="24.95" customHeight="1">
      <c r="A4" s="315"/>
      <c r="B4" s="518" t="s">
        <v>284</v>
      </c>
      <c r="C4" s="518"/>
      <c r="D4" s="518"/>
      <c r="E4" s="518"/>
      <c r="F4" s="518"/>
      <c r="G4" s="336"/>
    </row>
    <row r="5" spans="1:8" s="93" customFormat="1" ht="30" customHeight="1">
      <c r="A5" s="316" t="s">
        <v>285</v>
      </c>
      <c r="B5" s="157">
        <v>21699</v>
      </c>
      <c r="C5" s="178">
        <v>48.3</v>
      </c>
      <c r="D5" s="157">
        <v>1048906</v>
      </c>
      <c r="E5" s="90">
        <v>109.9</v>
      </c>
      <c r="F5" s="90">
        <v>91.8</v>
      </c>
      <c r="G5" s="90">
        <v>101</v>
      </c>
      <c r="H5" s="206"/>
    </row>
    <row r="6" spans="1:8" ht="25.15" customHeight="1">
      <c r="A6" s="327" t="s">
        <v>286</v>
      </c>
      <c r="B6" s="158">
        <v>285</v>
      </c>
      <c r="C6" s="172">
        <v>29.3</v>
      </c>
      <c r="D6" s="158">
        <v>8337</v>
      </c>
      <c r="E6" s="153">
        <v>114.5</v>
      </c>
      <c r="F6" s="153">
        <v>92.1</v>
      </c>
      <c r="G6" s="153">
        <v>105.3</v>
      </c>
    </row>
    <row r="7" spans="1:8" ht="25.15" customHeight="1">
      <c r="A7" s="327" t="s">
        <v>287</v>
      </c>
      <c r="B7" s="158">
        <v>97</v>
      </c>
      <c r="C7" s="172">
        <v>44</v>
      </c>
      <c r="D7" s="158">
        <v>4285</v>
      </c>
      <c r="E7" s="153">
        <v>114.1</v>
      </c>
      <c r="F7" s="153">
        <v>104.8</v>
      </c>
      <c r="G7" s="153">
        <v>120</v>
      </c>
    </row>
    <row r="8" spans="1:8" ht="25.15" customHeight="1">
      <c r="A8" s="327" t="s">
        <v>288</v>
      </c>
      <c r="B8" s="158">
        <v>15415</v>
      </c>
      <c r="C8" s="172">
        <v>50.7</v>
      </c>
      <c r="D8" s="158">
        <v>781692</v>
      </c>
      <c r="E8" s="153">
        <v>107</v>
      </c>
      <c r="F8" s="153">
        <v>92.5</v>
      </c>
      <c r="G8" s="153">
        <v>99</v>
      </c>
    </row>
    <row r="9" spans="1:8" ht="25.15" customHeight="1">
      <c r="A9" s="327" t="s">
        <v>289</v>
      </c>
      <c r="B9" s="158">
        <v>45</v>
      </c>
      <c r="C9" s="172">
        <v>37.799999999999997</v>
      </c>
      <c r="D9" s="158">
        <v>1705</v>
      </c>
      <c r="E9" s="153">
        <v>64.3</v>
      </c>
      <c r="F9" s="153">
        <v>131.69999999999999</v>
      </c>
      <c r="G9" s="153">
        <v>85</v>
      </c>
    </row>
    <row r="10" spans="1:8" ht="25.15" customHeight="1">
      <c r="A10" s="327" t="s">
        <v>290</v>
      </c>
      <c r="B10" s="158">
        <v>429</v>
      </c>
      <c r="C10" s="172">
        <v>33.700000000000003</v>
      </c>
      <c r="D10" s="158">
        <v>14442</v>
      </c>
      <c r="E10" s="153">
        <v>115.6</v>
      </c>
      <c r="F10" s="153">
        <v>90.3</v>
      </c>
      <c r="G10" s="153">
        <v>104.4</v>
      </c>
    </row>
    <row r="11" spans="1:8" ht="25.15" customHeight="1">
      <c r="A11" s="327" t="s">
        <v>291</v>
      </c>
      <c r="B11" s="158">
        <v>400</v>
      </c>
      <c r="C11" s="172">
        <v>51.5</v>
      </c>
      <c r="D11" s="158">
        <v>20597</v>
      </c>
      <c r="E11" s="153">
        <v>114.3</v>
      </c>
      <c r="F11" s="153">
        <v>114.7</v>
      </c>
      <c r="G11" s="153">
        <v>131.19999999999999</v>
      </c>
    </row>
    <row r="12" spans="1:8" ht="25.15" customHeight="1">
      <c r="A12" s="327" t="s">
        <v>275</v>
      </c>
      <c r="B12" s="158">
        <v>2041</v>
      </c>
      <c r="C12" s="172">
        <v>48.1</v>
      </c>
      <c r="D12" s="158">
        <v>98197</v>
      </c>
      <c r="E12" s="153">
        <v>125.3</v>
      </c>
      <c r="F12" s="153">
        <v>81.099999999999994</v>
      </c>
      <c r="G12" s="153">
        <v>101.7</v>
      </c>
    </row>
    <row r="13" spans="1:8" ht="25.15" customHeight="1">
      <c r="A13" s="327" t="s">
        <v>292</v>
      </c>
      <c r="B13" s="158">
        <v>14</v>
      </c>
      <c r="C13" s="172">
        <v>49.8</v>
      </c>
      <c r="D13" s="158">
        <v>679</v>
      </c>
      <c r="E13" s="153">
        <v>116.7</v>
      </c>
      <c r="F13" s="153">
        <v>98.2</v>
      </c>
      <c r="G13" s="153">
        <v>114.1</v>
      </c>
    </row>
    <row r="14" spans="1:8" ht="25.15" customHeight="1">
      <c r="A14" s="327" t="s">
        <v>293</v>
      </c>
      <c r="B14" s="158">
        <v>1165</v>
      </c>
      <c r="C14" s="172">
        <v>34.6</v>
      </c>
      <c r="D14" s="158">
        <v>40289</v>
      </c>
      <c r="E14" s="153">
        <v>157</v>
      </c>
      <c r="F14" s="153">
        <v>77.8</v>
      </c>
      <c r="G14" s="153">
        <v>122</v>
      </c>
    </row>
    <row r="15" spans="1:8" ht="25.15" customHeight="1">
      <c r="A15" s="327" t="s">
        <v>294</v>
      </c>
      <c r="B15" s="158">
        <v>127</v>
      </c>
      <c r="C15" s="172">
        <v>33.4</v>
      </c>
      <c r="D15" s="158">
        <v>4254</v>
      </c>
      <c r="E15" s="153">
        <v>100</v>
      </c>
      <c r="F15" s="153">
        <v>100.9</v>
      </c>
      <c r="G15" s="153">
        <v>101.2</v>
      </c>
    </row>
    <row r="16" spans="1:8" ht="25.15" customHeight="1">
      <c r="A16" s="327" t="s">
        <v>295</v>
      </c>
      <c r="B16" s="158">
        <v>101</v>
      </c>
      <c r="C16" s="172">
        <v>37.9</v>
      </c>
      <c r="D16" s="158">
        <v>3832</v>
      </c>
      <c r="E16" s="153">
        <v>91</v>
      </c>
      <c r="F16" s="153">
        <v>122.3</v>
      </c>
      <c r="G16" s="153">
        <v>111.6</v>
      </c>
    </row>
    <row r="17" spans="1:7" ht="25.15" customHeight="1">
      <c r="A17" s="327" t="s">
        <v>296</v>
      </c>
      <c r="B17" s="158">
        <v>47</v>
      </c>
      <c r="C17" s="172">
        <v>40.1</v>
      </c>
      <c r="D17" s="158">
        <v>1863</v>
      </c>
      <c r="E17" s="153">
        <v>102.2</v>
      </c>
      <c r="F17" s="153">
        <v>131.9</v>
      </c>
      <c r="G17" s="153">
        <v>133.5</v>
      </c>
    </row>
    <row r="18" spans="1:7" ht="25.15" customHeight="1">
      <c r="A18" s="327" t="s">
        <v>297</v>
      </c>
      <c r="B18" s="158">
        <v>530</v>
      </c>
      <c r="C18" s="172">
        <v>45</v>
      </c>
      <c r="D18" s="158">
        <v>23814</v>
      </c>
      <c r="E18" s="153">
        <v>101.3</v>
      </c>
      <c r="F18" s="153">
        <v>90.5</v>
      </c>
      <c r="G18" s="153">
        <v>91.6</v>
      </c>
    </row>
    <row r="19" spans="1:7" ht="25.15" customHeight="1">
      <c r="A19" s="327" t="s">
        <v>298</v>
      </c>
      <c r="B19" s="158">
        <v>214</v>
      </c>
      <c r="C19" s="172">
        <v>55.1</v>
      </c>
      <c r="D19" s="158">
        <v>11807</v>
      </c>
      <c r="E19" s="153">
        <v>79</v>
      </c>
      <c r="F19" s="153">
        <v>103.4</v>
      </c>
      <c r="G19" s="153">
        <v>81.7</v>
      </c>
    </row>
    <row r="20" spans="1:7" ht="25.15" customHeight="1">
      <c r="A20" s="327" t="s">
        <v>299</v>
      </c>
      <c r="B20" s="158">
        <v>239</v>
      </c>
      <c r="C20" s="172">
        <v>33.5</v>
      </c>
      <c r="D20" s="158">
        <v>8003</v>
      </c>
      <c r="E20" s="153">
        <v>134.30000000000001</v>
      </c>
      <c r="F20" s="153">
        <v>101.5</v>
      </c>
      <c r="G20" s="153">
        <v>135.9</v>
      </c>
    </row>
    <row r="21" spans="1:7" ht="25.15" customHeight="1">
      <c r="A21" s="328" t="s">
        <v>300</v>
      </c>
      <c r="B21" s="330">
        <v>552</v>
      </c>
      <c r="C21" s="335">
        <v>45.5</v>
      </c>
      <c r="D21" s="330">
        <v>25110</v>
      </c>
      <c r="E21" s="331">
        <v>95.8</v>
      </c>
      <c r="F21" s="331">
        <v>128.19999999999999</v>
      </c>
      <c r="G21" s="331">
        <v>122.8</v>
      </c>
    </row>
    <row r="22" spans="1:7" ht="6.75" customHeight="1"/>
    <row r="23" spans="1:7">
      <c r="A23" s="73" t="s">
        <v>312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4452-95A9-4EA5-97A7-2652D16C8D32}">
  <dimension ref="A1:I24"/>
  <sheetViews>
    <sheetView zoomScaleNormal="100" workbookViewId="0">
      <selection activeCell="E5" sqref="E5"/>
    </sheetView>
  </sheetViews>
  <sheetFormatPr defaultRowHeight="12.75"/>
  <cols>
    <col min="1" max="1" width="21.7109375" style="56" customWidth="1"/>
    <col min="2" max="2" width="12.140625" style="56" customWidth="1"/>
    <col min="3" max="3" width="10" style="56" customWidth="1"/>
    <col min="4" max="4" width="11.42578125" style="56" customWidth="1"/>
    <col min="5" max="5" width="12" style="56" customWidth="1"/>
    <col min="6" max="6" width="9.140625" style="56" customWidth="1"/>
    <col min="7" max="7" width="8.7109375" style="56" customWidth="1"/>
    <col min="8" max="243" width="9.140625" style="56"/>
    <col min="244" max="244" width="21.7109375" style="56" customWidth="1"/>
    <col min="245" max="245" width="12.140625" style="56" customWidth="1"/>
    <col min="246" max="246" width="10.140625" style="56" customWidth="1"/>
    <col min="247" max="247" width="11.42578125" style="56" customWidth="1"/>
    <col min="248" max="248" width="12" style="56" customWidth="1"/>
    <col min="249" max="250" width="9.7109375" style="56" customWidth="1"/>
    <col min="251" max="499" width="9.140625" style="56"/>
    <col min="500" max="500" width="21.7109375" style="56" customWidth="1"/>
    <col min="501" max="501" width="12.140625" style="56" customWidth="1"/>
    <col min="502" max="502" width="10.140625" style="56" customWidth="1"/>
    <col min="503" max="503" width="11.42578125" style="56" customWidth="1"/>
    <col min="504" max="504" width="12" style="56" customWidth="1"/>
    <col min="505" max="506" width="9.7109375" style="56" customWidth="1"/>
    <col min="507" max="755" width="9.140625" style="56"/>
    <col min="756" max="756" width="21.7109375" style="56" customWidth="1"/>
    <col min="757" max="757" width="12.140625" style="56" customWidth="1"/>
    <col min="758" max="758" width="10.140625" style="56" customWidth="1"/>
    <col min="759" max="759" width="11.42578125" style="56" customWidth="1"/>
    <col min="760" max="760" width="12" style="56" customWidth="1"/>
    <col min="761" max="762" width="9.7109375" style="56" customWidth="1"/>
    <col min="763" max="1011" width="9.140625" style="56"/>
    <col min="1012" max="1012" width="21.7109375" style="56" customWidth="1"/>
    <col min="1013" max="1013" width="12.140625" style="56" customWidth="1"/>
    <col min="1014" max="1014" width="10.140625" style="56" customWidth="1"/>
    <col min="1015" max="1015" width="11.42578125" style="56" customWidth="1"/>
    <col min="1016" max="1016" width="12" style="56" customWidth="1"/>
    <col min="1017" max="1018" width="9.7109375" style="56" customWidth="1"/>
    <col min="1019" max="1267" width="9.140625" style="56"/>
    <col min="1268" max="1268" width="21.7109375" style="56" customWidth="1"/>
    <col min="1269" max="1269" width="12.140625" style="56" customWidth="1"/>
    <col min="1270" max="1270" width="10.140625" style="56" customWidth="1"/>
    <col min="1271" max="1271" width="11.42578125" style="56" customWidth="1"/>
    <col min="1272" max="1272" width="12" style="56" customWidth="1"/>
    <col min="1273" max="1274" width="9.7109375" style="56" customWidth="1"/>
    <col min="1275" max="1523" width="9.140625" style="56"/>
    <col min="1524" max="1524" width="21.7109375" style="56" customWidth="1"/>
    <col min="1525" max="1525" width="12.140625" style="56" customWidth="1"/>
    <col min="1526" max="1526" width="10.140625" style="56" customWidth="1"/>
    <col min="1527" max="1527" width="11.42578125" style="56" customWidth="1"/>
    <col min="1528" max="1528" width="12" style="56" customWidth="1"/>
    <col min="1529" max="1530" width="9.7109375" style="56" customWidth="1"/>
    <col min="1531" max="1779" width="9.140625" style="56"/>
    <col min="1780" max="1780" width="21.7109375" style="56" customWidth="1"/>
    <col min="1781" max="1781" width="12.140625" style="56" customWidth="1"/>
    <col min="1782" max="1782" width="10.140625" style="56" customWidth="1"/>
    <col min="1783" max="1783" width="11.42578125" style="56" customWidth="1"/>
    <col min="1784" max="1784" width="12" style="56" customWidth="1"/>
    <col min="1785" max="1786" width="9.7109375" style="56" customWidth="1"/>
    <col min="1787" max="2035" width="9.140625" style="56"/>
    <col min="2036" max="2036" width="21.7109375" style="56" customWidth="1"/>
    <col min="2037" max="2037" width="12.140625" style="56" customWidth="1"/>
    <col min="2038" max="2038" width="10.140625" style="56" customWidth="1"/>
    <col min="2039" max="2039" width="11.42578125" style="56" customWidth="1"/>
    <col min="2040" max="2040" width="12" style="56" customWidth="1"/>
    <col min="2041" max="2042" width="9.7109375" style="56" customWidth="1"/>
    <col min="2043" max="2291" width="9.140625" style="56"/>
    <col min="2292" max="2292" width="21.7109375" style="56" customWidth="1"/>
    <col min="2293" max="2293" width="12.140625" style="56" customWidth="1"/>
    <col min="2294" max="2294" width="10.140625" style="56" customWidth="1"/>
    <col min="2295" max="2295" width="11.42578125" style="56" customWidth="1"/>
    <col min="2296" max="2296" width="12" style="56" customWidth="1"/>
    <col min="2297" max="2298" width="9.7109375" style="56" customWidth="1"/>
    <col min="2299" max="2547" width="9.140625" style="56"/>
    <col min="2548" max="2548" width="21.7109375" style="56" customWidth="1"/>
    <col min="2549" max="2549" width="12.140625" style="56" customWidth="1"/>
    <col min="2550" max="2550" width="10.140625" style="56" customWidth="1"/>
    <col min="2551" max="2551" width="11.42578125" style="56" customWidth="1"/>
    <col min="2552" max="2552" width="12" style="56" customWidth="1"/>
    <col min="2553" max="2554" width="9.7109375" style="56" customWidth="1"/>
    <col min="2555" max="2803" width="9.140625" style="56"/>
    <col min="2804" max="2804" width="21.7109375" style="56" customWidth="1"/>
    <col min="2805" max="2805" width="12.140625" style="56" customWidth="1"/>
    <col min="2806" max="2806" width="10.140625" style="56" customWidth="1"/>
    <col min="2807" max="2807" width="11.42578125" style="56" customWidth="1"/>
    <col min="2808" max="2808" width="12" style="56" customWidth="1"/>
    <col min="2809" max="2810" width="9.7109375" style="56" customWidth="1"/>
    <col min="2811" max="3059" width="9.140625" style="56"/>
    <col min="3060" max="3060" width="21.7109375" style="56" customWidth="1"/>
    <col min="3061" max="3061" width="12.140625" style="56" customWidth="1"/>
    <col min="3062" max="3062" width="10.140625" style="56" customWidth="1"/>
    <col min="3063" max="3063" width="11.42578125" style="56" customWidth="1"/>
    <col min="3064" max="3064" width="12" style="56" customWidth="1"/>
    <col min="3065" max="3066" width="9.7109375" style="56" customWidth="1"/>
    <col min="3067" max="3315" width="9.140625" style="56"/>
    <col min="3316" max="3316" width="21.7109375" style="56" customWidth="1"/>
    <col min="3317" max="3317" width="12.140625" style="56" customWidth="1"/>
    <col min="3318" max="3318" width="10.140625" style="56" customWidth="1"/>
    <col min="3319" max="3319" width="11.42578125" style="56" customWidth="1"/>
    <col min="3320" max="3320" width="12" style="56" customWidth="1"/>
    <col min="3321" max="3322" width="9.7109375" style="56" customWidth="1"/>
    <col min="3323" max="3571" width="9.140625" style="56"/>
    <col min="3572" max="3572" width="21.7109375" style="56" customWidth="1"/>
    <col min="3573" max="3573" width="12.140625" style="56" customWidth="1"/>
    <col min="3574" max="3574" width="10.140625" style="56" customWidth="1"/>
    <col min="3575" max="3575" width="11.42578125" style="56" customWidth="1"/>
    <col min="3576" max="3576" width="12" style="56" customWidth="1"/>
    <col min="3577" max="3578" width="9.7109375" style="56" customWidth="1"/>
    <col min="3579" max="3827" width="9.140625" style="56"/>
    <col min="3828" max="3828" width="21.7109375" style="56" customWidth="1"/>
    <col min="3829" max="3829" width="12.140625" style="56" customWidth="1"/>
    <col min="3830" max="3830" width="10.140625" style="56" customWidth="1"/>
    <col min="3831" max="3831" width="11.42578125" style="56" customWidth="1"/>
    <col min="3832" max="3832" width="12" style="56" customWidth="1"/>
    <col min="3833" max="3834" width="9.7109375" style="56" customWidth="1"/>
    <col min="3835" max="4083" width="9.140625" style="56"/>
    <col min="4084" max="4084" width="21.7109375" style="56" customWidth="1"/>
    <col min="4085" max="4085" width="12.140625" style="56" customWidth="1"/>
    <col min="4086" max="4086" width="10.140625" style="56" customWidth="1"/>
    <col min="4087" max="4087" width="11.42578125" style="56" customWidth="1"/>
    <col min="4088" max="4088" width="12" style="56" customWidth="1"/>
    <col min="4089" max="4090" width="9.7109375" style="56" customWidth="1"/>
    <col min="4091" max="4339" width="9.140625" style="56"/>
    <col min="4340" max="4340" width="21.7109375" style="56" customWidth="1"/>
    <col min="4341" max="4341" width="12.140625" style="56" customWidth="1"/>
    <col min="4342" max="4342" width="10.140625" style="56" customWidth="1"/>
    <col min="4343" max="4343" width="11.42578125" style="56" customWidth="1"/>
    <col min="4344" max="4344" width="12" style="56" customWidth="1"/>
    <col min="4345" max="4346" width="9.7109375" style="56" customWidth="1"/>
    <col min="4347" max="4595" width="9.140625" style="56"/>
    <col min="4596" max="4596" width="21.7109375" style="56" customWidth="1"/>
    <col min="4597" max="4597" width="12.140625" style="56" customWidth="1"/>
    <col min="4598" max="4598" width="10.140625" style="56" customWidth="1"/>
    <col min="4599" max="4599" width="11.42578125" style="56" customWidth="1"/>
    <col min="4600" max="4600" width="12" style="56" customWidth="1"/>
    <col min="4601" max="4602" width="9.7109375" style="56" customWidth="1"/>
    <col min="4603" max="4851" width="9.140625" style="56"/>
    <col min="4852" max="4852" width="21.7109375" style="56" customWidth="1"/>
    <col min="4853" max="4853" width="12.140625" style="56" customWidth="1"/>
    <col min="4854" max="4854" width="10.140625" style="56" customWidth="1"/>
    <col min="4855" max="4855" width="11.42578125" style="56" customWidth="1"/>
    <col min="4856" max="4856" width="12" style="56" customWidth="1"/>
    <col min="4857" max="4858" width="9.7109375" style="56" customWidth="1"/>
    <col min="4859" max="5107" width="9.140625" style="56"/>
    <col min="5108" max="5108" width="21.7109375" style="56" customWidth="1"/>
    <col min="5109" max="5109" width="12.140625" style="56" customWidth="1"/>
    <col min="5110" max="5110" width="10.140625" style="56" customWidth="1"/>
    <col min="5111" max="5111" width="11.42578125" style="56" customWidth="1"/>
    <col min="5112" max="5112" width="12" style="56" customWidth="1"/>
    <col min="5113" max="5114" width="9.7109375" style="56" customWidth="1"/>
    <col min="5115" max="5363" width="9.140625" style="56"/>
    <col min="5364" max="5364" width="21.7109375" style="56" customWidth="1"/>
    <col min="5365" max="5365" width="12.140625" style="56" customWidth="1"/>
    <col min="5366" max="5366" width="10.140625" style="56" customWidth="1"/>
    <col min="5367" max="5367" width="11.42578125" style="56" customWidth="1"/>
    <col min="5368" max="5368" width="12" style="56" customWidth="1"/>
    <col min="5369" max="5370" width="9.7109375" style="56" customWidth="1"/>
    <col min="5371" max="5619" width="9.140625" style="56"/>
    <col min="5620" max="5620" width="21.7109375" style="56" customWidth="1"/>
    <col min="5621" max="5621" width="12.140625" style="56" customWidth="1"/>
    <col min="5622" max="5622" width="10.140625" style="56" customWidth="1"/>
    <col min="5623" max="5623" width="11.42578125" style="56" customWidth="1"/>
    <col min="5624" max="5624" width="12" style="56" customWidth="1"/>
    <col min="5625" max="5626" width="9.7109375" style="56" customWidth="1"/>
    <col min="5627" max="5875" width="9.140625" style="56"/>
    <col min="5876" max="5876" width="21.7109375" style="56" customWidth="1"/>
    <col min="5877" max="5877" width="12.140625" style="56" customWidth="1"/>
    <col min="5878" max="5878" width="10.140625" style="56" customWidth="1"/>
    <col min="5879" max="5879" width="11.42578125" style="56" customWidth="1"/>
    <col min="5880" max="5880" width="12" style="56" customWidth="1"/>
    <col min="5881" max="5882" width="9.7109375" style="56" customWidth="1"/>
    <col min="5883" max="6131" width="9.140625" style="56"/>
    <col min="6132" max="6132" width="21.7109375" style="56" customWidth="1"/>
    <col min="6133" max="6133" width="12.140625" style="56" customWidth="1"/>
    <col min="6134" max="6134" width="10.140625" style="56" customWidth="1"/>
    <col min="6135" max="6135" width="11.42578125" style="56" customWidth="1"/>
    <col min="6136" max="6136" width="12" style="56" customWidth="1"/>
    <col min="6137" max="6138" width="9.7109375" style="56" customWidth="1"/>
    <col min="6139" max="6387" width="9.140625" style="56"/>
    <col min="6388" max="6388" width="21.7109375" style="56" customWidth="1"/>
    <col min="6389" max="6389" width="12.140625" style="56" customWidth="1"/>
    <col min="6390" max="6390" width="10.140625" style="56" customWidth="1"/>
    <col min="6391" max="6391" width="11.42578125" style="56" customWidth="1"/>
    <col min="6392" max="6392" width="12" style="56" customWidth="1"/>
    <col min="6393" max="6394" width="9.7109375" style="56" customWidth="1"/>
    <col min="6395" max="6643" width="9.140625" style="56"/>
    <col min="6644" max="6644" width="21.7109375" style="56" customWidth="1"/>
    <col min="6645" max="6645" width="12.140625" style="56" customWidth="1"/>
    <col min="6646" max="6646" width="10.140625" style="56" customWidth="1"/>
    <col min="6647" max="6647" width="11.42578125" style="56" customWidth="1"/>
    <col min="6648" max="6648" width="12" style="56" customWidth="1"/>
    <col min="6649" max="6650" width="9.7109375" style="56" customWidth="1"/>
    <col min="6651" max="6899" width="9.140625" style="56"/>
    <col min="6900" max="6900" width="21.7109375" style="56" customWidth="1"/>
    <col min="6901" max="6901" width="12.140625" style="56" customWidth="1"/>
    <col min="6902" max="6902" width="10.140625" style="56" customWidth="1"/>
    <col min="6903" max="6903" width="11.42578125" style="56" customWidth="1"/>
    <col min="6904" max="6904" width="12" style="56" customWidth="1"/>
    <col min="6905" max="6906" width="9.7109375" style="56" customWidth="1"/>
    <col min="6907" max="7155" width="9.140625" style="56"/>
    <col min="7156" max="7156" width="21.7109375" style="56" customWidth="1"/>
    <col min="7157" max="7157" width="12.140625" style="56" customWidth="1"/>
    <col min="7158" max="7158" width="10.140625" style="56" customWidth="1"/>
    <col min="7159" max="7159" width="11.42578125" style="56" customWidth="1"/>
    <col min="7160" max="7160" width="12" style="56" customWidth="1"/>
    <col min="7161" max="7162" width="9.7109375" style="56" customWidth="1"/>
    <col min="7163" max="7411" width="9.140625" style="56"/>
    <col min="7412" max="7412" width="21.7109375" style="56" customWidth="1"/>
    <col min="7413" max="7413" width="12.140625" style="56" customWidth="1"/>
    <col min="7414" max="7414" width="10.140625" style="56" customWidth="1"/>
    <col min="7415" max="7415" width="11.42578125" style="56" customWidth="1"/>
    <col min="7416" max="7416" width="12" style="56" customWidth="1"/>
    <col min="7417" max="7418" width="9.7109375" style="56" customWidth="1"/>
    <col min="7419" max="7667" width="9.140625" style="56"/>
    <col min="7668" max="7668" width="21.7109375" style="56" customWidth="1"/>
    <col min="7669" max="7669" width="12.140625" style="56" customWidth="1"/>
    <col min="7670" max="7670" width="10.140625" style="56" customWidth="1"/>
    <col min="7671" max="7671" width="11.42578125" style="56" customWidth="1"/>
    <col min="7672" max="7672" width="12" style="56" customWidth="1"/>
    <col min="7673" max="7674" width="9.7109375" style="56" customWidth="1"/>
    <col min="7675" max="7923" width="9.140625" style="56"/>
    <col min="7924" max="7924" width="21.7109375" style="56" customWidth="1"/>
    <col min="7925" max="7925" width="12.140625" style="56" customWidth="1"/>
    <col min="7926" max="7926" width="10.140625" style="56" customWidth="1"/>
    <col min="7927" max="7927" width="11.42578125" style="56" customWidth="1"/>
    <col min="7928" max="7928" width="12" style="56" customWidth="1"/>
    <col min="7929" max="7930" width="9.7109375" style="56" customWidth="1"/>
    <col min="7931" max="8179" width="9.140625" style="56"/>
    <col min="8180" max="8180" width="21.7109375" style="56" customWidth="1"/>
    <col min="8181" max="8181" width="12.140625" style="56" customWidth="1"/>
    <col min="8182" max="8182" width="10.140625" style="56" customWidth="1"/>
    <col min="8183" max="8183" width="11.42578125" style="56" customWidth="1"/>
    <col min="8184" max="8184" width="12" style="56" customWidth="1"/>
    <col min="8185" max="8186" width="9.7109375" style="56" customWidth="1"/>
    <col min="8187" max="8435" width="9.140625" style="56"/>
    <col min="8436" max="8436" width="21.7109375" style="56" customWidth="1"/>
    <col min="8437" max="8437" width="12.140625" style="56" customWidth="1"/>
    <col min="8438" max="8438" width="10.140625" style="56" customWidth="1"/>
    <col min="8439" max="8439" width="11.42578125" style="56" customWidth="1"/>
    <col min="8440" max="8440" width="12" style="56" customWidth="1"/>
    <col min="8441" max="8442" width="9.7109375" style="56" customWidth="1"/>
    <col min="8443" max="8691" width="9.140625" style="56"/>
    <col min="8692" max="8692" width="21.7109375" style="56" customWidth="1"/>
    <col min="8693" max="8693" width="12.140625" style="56" customWidth="1"/>
    <col min="8694" max="8694" width="10.140625" style="56" customWidth="1"/>
    <col min="8695" max="8695" width="11.42578125" style="56" customWidth="1"/>
    <col min="8696" max="8696" width="12" style="56" customWidth="1"/>
    <col min="8697" max="8698" width="9.7109375" style="56" customWidth="1"/>
    <col min="8699" max="8947" width="9.140625" style="56"/>
    <col min="8948" max="8948" width="21.7109375" style="56" customWidth="1"/>
    <col min="8949" max="8949" width="12.140625" style="56" customWidth="1"/>
    <col min="8950" max="8950" width="10.140625" style="56" customWidth="1"/>
    <col min="8951" max="8951" width="11.42578125" style="56" customWidth="1"/>
    <col min="8952" max="8952" width="12" style="56" customWidth="1"/>
    <col min="8953" max="8954" width="9.7109375" style="56" customWidth="1"/>
    <col min="8955" max="9203" width="9.140625" style="56"/>
    <col min="9204" max="9204" width="21.7109375" style="56" customWidth="1"/>
    <col min="9205" max="9205" width="12.140625" style="56" customWidth="1"/>
    <col min="9206" max="9206" width="10.140625" style="56" customWidth="1"/>
    <col min="9207" max="9207" width="11.42578125" style="56" customWidth="1"/>
    <col min="9208" max="9208" width="12" style="56" customWidth="1"/>
    <col min="9209" max="9210" width="9.7109375" style="56" customWidth="1"/>
    <col min="9211" max="9459" width="9.140625" style="56"/>
    <col min="9460" max="9460" width="21.7109375" style="56" customWidth="1"/>
    <col min="9461" max="9461" width="12.140625" style="56" customWidth="1"/>
    <col min="9462" max="9462" width="10.140625" style="56" customWidth="1"/>
    <col min="9463" max="9463" width="11.42578125" style="56" customWidth="1"/>
    <col min="9464" max="9464" width="12" style="56" customWidth="1"/>
    <col min="9465" max="9466" width="9.7109375" style="56" customWidth="1"/>
    <col min="9467" max="9715" width="9.140625" style="56"/>
    <col min="9716" max="9716" width="21.7109375" style="56" customWidth="1"/>
    <col min="9717" max="9717" width="12.140625" style="56" customWidth="1"/>
    <col min="9718" max="9718" width="10.140625" style="56" customWidth="1"/>
    <col min="9719" max="9719" width="11.42578125" style="56" customWidth="1"/>
    <col min="9720" max="9720" width="12" style="56" customWidth="1"/>
    <col min="9721" max="9722" width="9.7109375" style="56" customWidth="1"/>
    <col min="9723" max="9971" width="9.140625" style="56"/>
    <col min="9972" max="9972" width="21.7109375" style="56" customWidth="1"/>
    <col min="9973" max="9973" width="12.140625" style="56" customWidth="1"/>
    <col min="9974" max="9974" width="10.140625" style="56" customWidth="1"/>
    <col min="9975" max="9975" width="11.42578125" style="56" customWidth="1"/>
    <col min="9976" max="9976" width="12" style="56" customWidth="1"/>
    <col min="9977" max="9978" width="9.7109375" style="56" customWidth="1"/>
    <col min="9979" max="10227" width="9.140625" style="56"/>
    <col min="10228" max="10228" width="21.7109375" style="56" customWidth="1"/>
    <col min="10229" max="10229" width="12.140625" style="56" customWidth="1"/>
    <col min="10230" max="10230" width="10.140625" style="56" customWidth="1"/>
    <col min="10231" max="10231" width="11.42578125" style="56" customWidth="1"/>
    <col min="10232" max="10232" width="12" style="56" customWidth="1"/>
    <col min="10233" max="10234" width="9.7109375" style="56" customWidth="1"/>
    <col min="10235" max="10483" width="9.140625" style="56"/>
    <col min="10484" max="10484" width="21.7109375" style="56" customWidth="1"/>
    <col min="10485" max="10485" width="12.140625" style="56" customWidth="1"/>
    <col min="10486" max="10486" width="10.140625" style="56" customWidth="1"/>
    <col min="10487" max="10487" width="11.42578125" style="56" customWidth="1"/>
    <col min="10488" max="10488" width="12" style="56" customWidth="1"/>
    <col min="10489" max="10490" width="9.7109375" style="56" customWidth="1"/>
    <col min="10491" max="10739" width="9.140625" style="56"/>
    <col min="10740" max="10740" width="21.7109375" style="56" customWidth="1"/>
    <col min="10741" max="10741" width="12.140625" style="56" customWidth="1"/>
    <col min="10742" max="10742" width="10.140625" style="56" customWidth="1"/>
    <col min="10743" max="10743" width="11.42578125" style="56" customWidth="1"/>
    <col min="10744" max="10744" width="12" style="56" customWidth="1"/>
    <col min="10745" max="10746" width="9.7109375" style="56" customWidth="1"/>
    <col min="10747" max="10995" width="9.140625" style="56"/>
    <col min="10996" max="10996" width="21.7109375" style="56" customWidth="1"/>
    <col min="10997" max="10997" width="12.140625" style="56" customWidth="1"/>
    <col min="10998" max="10998" width="10.140625" style="56" customWidth="1"/>
    <col min="10999" max="10999" width="11.42578125" style="56" customWidth="1"/>
    <col min="11000" max="11000" width="12" style="56" customWidth="1"/>
    <col min="11001" max="11002" width="9.7109375" style="56" customWidth="1"/>
    <col min="11003" max="11251" width="9.140625" style="56"/>
    <col min="11252" max="11252" width="21.7109375" style="56" customWidth="1"/>
    <col min="11253" max="11253" width="12.140625" style="56" customWidth="1"/>
    <col min="11254" max="11254" width="10.140625" style="56" customWidth="1"/>
    <col min="11255" max="11255" width="11.42578125" style="56" customWidth="1"/>
    <col min="11256" max="11256" width="12" style="56" customWidth="1"/>
    <col min="11257" max="11258" width="9.7109375" style="56" customWidth="1"/>
    <col min="11259" max="11507" width="9.140625" style="56"/>
    <col min="11508" max="11508" width="21.7109375" style="56" customWidth="1"/>
    <col min="11509" max="11509" width="12.140625" style="56" customWidth="1"/>
    <col min="11510" max="11510" width="10.140625" style="56" customWidth="1"/>
    <col min="11511" max="11511" width="11.42578125" style="56" customWidth="1"/>
    <col min="11512" max="11512" width="12" style="56" customWidth="1"/>
    <col min="11513" max="11514" width="9.7109375" style="56" customWidth="1"/>
    <col min="11515" max="11763" width="9.140625" style="56"/>
    <col min="11764" max="11764" width="21.7109375" style="56" customWidth="1"/>
    <col min="11765" max="11765" width="12.140625" style="56" customWidth="1"/>
    <col min="11766" max="11766" width="10.140625" style="56" customWidth="1"/>
    <col min="11767" max="11767" width="11.42578125" style="56" customWidth="1"/>
    <col min="11768" max="11768" width="12" style="56" customWidth="1"/>
    <col min="11769" max="11770" width="9.7109375" style="56" customWidth="1"/>
    <col min="11771" max="12019" width="9.140625" style="56"/>
    <col min="12020" max="12020" width="21.7109375" style="56" customWidth="1"/>
    <col min="12021" max="12021" width="12.140625" style="56" customWidth="1"/>
    <col min="12022" max="12022" width="10.140625" style="56" customWidth="1"/>
    <col min="12023" max="12023" width="11.42578125" style="56" customWidth="1"/>
    <col min="12024" max="12024" width="12" style="56" customWidth="1"/>
    <col min="12025" max="12026" width="9.7109375" style="56" customWidth="1"/>
    <col min="12027" max="12275" width="9.140625" style="56"/>
    <col min="12276" max="12276" width="21.7109375" style="56" customWidth="1"/>
    <col min="12277" max="12277" width="12.140625" style="56" customWidth="1"/>
    <col min="12278" max="12278" width="10.140625" style="56" customWidth="1"/>
    <col min="12279" max="12279" width="11.42578125" style="56" customWidth="1"/>
    <col min="12280" max="12280" width="12" style="56" customWidth="1"/>
    <col min="12281" max="12282" width="9.7109375" style="56" customWidth="1"/>
    <col min="12283" max="12531" width="9.140625" style="56"/>
    <col min="12532" max="12532" width="21.7109375" style="56" customWidth="1"/>
    <col min="12533" max="12533" width="12.140625" style="56" customWidth="1"/>
    <col min="12534" max="12534" width="10.140625" style="56" customWidth="1"/>
    <col min="12535" max="12535" width="11.42578125" style="56" customWidth="1"/>
    <col min="12536" max="12536" width="12" style="56" customWidth="1"/>
    <col min="12537" max="12538" width="9.7109375" style="56" customWidth="1"/>
    <col min="12539" max="12787" width="9.140625" style="56"/>
    <col min="12788" max="12788" width="21.7109375" style="56" customWidth="1"/>
    <col min="12789" max="12789" width="12.140625" style="56" customWidth="1"/>
    <col min="12790" max="12790" width="10.140625" style="56" customWidth="1"/>
    <col min="12791" max="12791" width="11.42578125" style="56" customWidth="1"/>
    <col min="12792" max="12792" width="12" style="56" customWidth="1"/>
    <col min="12793" max="12794" width="9.7109375" style="56" customWidth="1"/>
    <col min="12795" max="13043" width="9.140625" style="56"/>
    <col min="13044" max="13044" width="21.7109375" style="56" customWidth="1"/>
    <col min="13045" max="13045" width="12.140625" style="56" customWidth="1"/>
    <col min="13046" max="13046" width="10.140625" style="56" customWidth="1"/>
    <col min="13047" max="13047" width="11.42578125" style="56" customWidth="1"/>
    <col min="13048" max="13048" width="12" style="56" customWidth="1"/>
    <col min="13049" max="13050" width="9.7109375" style="56" customWidth="1"/>
    <col min="13051" max="13299" width="9.140625" style="56"/>
    <col min="13300" max="13300" width="21.7109375" style="56" customWidth="1"/>
    <col min="13301" max="13301" width="12.140625" style="56" customWidth="1"/>
    <col min="13302" max="13302" width="10.140625" style="56" customWidth="1"/>
    <col min="13303" max="13303" width="11.42578125" style="56" customWidth="1"/>
    <col min="13304" max="13304" width="12" style="56" customWidth="1"/>
    <col min="13305" max="13306" width="9.7109375" style="56" customWidth="1"/>
    <col min="13307" max="13555" width="9.140625" style="56"/>
    <col min="13556" max="13556" width="21.7109375" style="56" customWidth="1"/>
    <col min="13557" max="13557" width="12.140625" style="56" customWidth="1"/>
    <col min="13558" max="13558" width="10.140625" style="56" customWidth="1"/>
    <col min="13559" max="13559" width="11.42578125" style="56" customWidth="1"/>
    <col min="13560" max="13560" width="12" style="56" customWidth="1"/>
    <col min="13561" max="13562" width="9.7109375" style="56" customWidth="1"/>
    <col min="13563" max="13811" width="9.140625" style="56"/>
    <col min="13812" max="13812" width="21.7109375" style="56" customWidth="1"/>
    <col min="13813" max="13813" width="12.140625" style="56" customWidth="1"/>
    <col min="13814" max="13814" width="10.140625" style="56" customWidth="1"/>
    <col min="13815" max="13815" width="11.42578125" style="56" customWidth="1"/>
    <col min="13816" max="13816" width="12" style="56" customWidth="1"/>
    <col min="13817" max="13818" width="9.7109375" style="56" customWidth="1"/>
    <col min="13819" max="14067" width="9.140625" style="56"/>
    <col min="14068" max="14068" width="21.7109375" style="56" customWidth="1"/>
    <col min="14069" max="14069" width="12.140625" style="56" customWidth="1"/>
    <col min="14070" max="14070" width="10.140625" style="56" customWidth="1"/>
    <col min="14071" max="14071" width="11.42578125" style="56" customWidth="1"/>
    <col min="14072" max="14072" width="12" style="56" customWidth="1"/>
    <col min="14073" max="14074" width="9.7109375" style="56" customWidth="1"/>
    <col min="14075" max="14323" width="9.140625" style="56"/>
    <col min="14324" max="14324" width="21.7109375" style="56" customWidth="1"/>
    <col min="14325" max="14325" width="12.140625" style="56" customWidth="1"/>
    <col min="14326" max="14326" width="10.140625" style="56" customWidth="1"/>
    <col min="14327" max="14327" width="11.42578125" style="56" customWidth="1"/>
    <col min="14328" max="14328" width="12" style="56" customWidth="1"/>
    <col min="14329" max="14330" width="9.7109375" style="56" customWidth="1"/>
    <col min="14331" max="14579" width="9.140625" style="56"/>
    <col min="14580" max="14580" width="21.7109375" style="56" customWidth="1"/>
    <col min="14581" max="14581" width="12.140625" style="56" customWidth="1"/>
    <col min="14582" max="14582" width="10.140625" style="56" customWidth="1"/>
    <col min="14583" max="14583" width="11.42578125" style="56" customWidth="1"/>
    <col min="14584" max="14584" width="12" style="56" customWidth="1"/>
    <col min="14585" max="14586" width="9.7109375" style="56" customWidth="1"/>
    <col min="14587" max="14835" width="9.140625" style="56"/>
    <col min="14836" max="14836" width="21.7109375" style="56" customWidth="1"/>
    <col min="14837" max="14837" width="12.140625" style="56" customWidth="1"/>
    <col min="14838" max="14838" width="10.140625" style="56" customWidth="1"/>
    <col min="14839" max="14839" width="11.42578125" style="56" customWidth="1"/>
    <col min="14840" max="14840" width="12" style="56" customWidth="1"/>
    <col min="14841" max="14842" width="9.7109375" style="56" customWidth="1"/>
    <col min="14843" max="15091" width="9.140625" style="56"/>
    <col min="15092" max="15092" width="21.7109375" style="56" customWidth="1"/>
    <col min="15093" max="15093" width="12.140625" style="56" customWidth="1"/>
    <col min="15094" max="15094" width="10.140625" style="56" customWidth="1"/>
    <col min="15095" max="15095" width="11.42578125" style="56" customWidth="1"/>
    <col min="15096" max="15096" width="12" style="56" customWidth="1"/>
    <col min="15097" max="15098" width="9.7109375" style="56" customWidth="1"/>
    <col min="15099" max="15347" width="9.140625" style="56"/>
    <col min="15348" max="15348" width="21.7109375" style="56" customWidth="1"/>
    <col min="15349" max="15349" width="12.140625" style="56" customWidth="1"/>
    <col min="15350" max="15350" width="10.140625" style="56" customWidth="1"/>
    <col min="15351" max="15351" width="11.42578125" style="56" customWidth="1"/>
    <col min="15352" max="15352" width="12" style="56" customWidth="1"/>
    <col min="15353" max="15354" width="9.7109375" style="56" customWidth="1"/>
    <col min="15355" max="15603" width="9.140625" style="56"/>
    <col min="15604" max="15604" width="21.7109375" style="56" customWidth="1"/>
    <col min="15605" max="15605" width="12.140625" style="56" customWidth="1"/>
    <col min="15606" max="15606" width="10.140625" style="56" customWidth="1"/>
    <col min="15607" max="15607" width="11.42578125" style="56" customWidth="1"/>
    <col min="15608" max="15608" width="12" style="56" customWidth="1"/>
    <col min="15609" max="15610" width="9.7109375" style="56" customWidth="1"/>
    <col min="15611" max="15859" width="9.140625" style="56"/>
    <col min="15860" max="15860" width="21.7109375" style="56" customWidth="1"/>
    <col min="15861" max="15861" width="12.140625" style="56" customWidth="1"/>
    <col min="15862" max="15862" width="10.140625" style="56" customWidth="1"/>
    <col min="15863" max="15863" width="11.42578125" style="56" customWidth="1"/>
    <col min="15864" max="15864" width="12" style="56" customWidth="1"/>
    <col min="15865" max="15866" width="9.7109375" style="56" customWidth="1"/>
    <col min="15867" max="16115" width="9.140625" style="56"/>
    <col min="16116" max="16116" width="21.7109375" style="56" customWidth="1"/>
    <col min="16117" max="16117" width="12.140625" style="56" customWidth="1"/>
    <col min="16118" max="16118" width="10.140625" style="56" customWidth="1"/>
    <col min="16119" max="16119" width="11.42578125" style="56" customWidth="1"/>
    <col min="16120" max="16120" width="12" style="56" customWidth="1"/>
    <col min="16121" max="16122" width="9.7109375" style="56" customWidth="1"/>
    <col min="16123" max="16384" width="9.140625" style="56"/>
  </cols>
  <sheetData>
    <row r="1" spans="1:9">
      <c r="A1" s="54" t="s">
        <v>80</v>
      </c>
      <c r="B1" s="114"/>
      <c r="C1" s="114"/>
      <c r="D1" s="114"/>
      <c r="E1" s="114"/>
      <c r="F1" s="114"/>
      <c r="G1" s="114"/>
    </row>
    <row r="2" spans="1:9" ht="41.25" customHeight="1">
      <c r="A2" s="455" t="s">
        <v>51</v>
      </c>
      <c r="B2" s="457" t="s">
        <v>112</v>
      </c>
      <c r="C2" s="457" t="s">
        <v>105</v>
      </c>
      <c r="D2" s="457" t="s">
        <v>106</v>
      </c>
      <c r="E2" s="115" t="s">
        <v>53</v>
      </c>
      <c r="F2" s="115" t="s">
        <v>54</v>
      </c>
      <c r="G2" s="395" t="s">
        <v>55</v>
      </c>
      <c r="H2" s="57"/>
      <c r="I2" s="57"/>
    </row>
    <row r="3" spans="1:9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</row>
    <row r="4" spans="1:9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</row>
    <row r="5" spans="1:9" s="62" customFormat="1" ht="24.95" customHeight="1">
      <c r="A5" s="397" t="s">
        <v>57</v>
      </c>
      <c r="B5" s="43">
        <v>662400</v>
      </c>
      <c r="C5" s="44">
        <v>36</v>
      </c>
      <c r="D5" s="43">
        <v>23814436</v>
      </c>
      <c r="E5" s="44">
        <v>87</v>
      </c>
      <c r="F5" s="44">
        <v>108.8</v>
      </c>
      <c r="G5" s="265">
        <v>94.5</v>
      </c>
      <c r="H5" s="60"/>
      <c r="I5" s="60"/>
    </row>
    <row r="6" spans="1:9" s="59" customFormat="1" ht="24.95" customHeight="1">
      <c r="A6" s="399" t="s">
        <v>58</v>
      </c>
      <c r="B6" s="46">
        <v>15995</v>
      </c>
      <c r="C6" s="47">
        <v>36.4</v>
      </c>
      <c r="D6" s="46">
        <v>582091</v>
      </c>
      <c r="E6" s="47">
        <v>92.7</v>
      </c>
      <c r="F6" s="47">
        <v>97.3</v>
      </c>
      <c r="G6" s="266">
        <v>90.2</v>
      </c>
      <c r="H6" s="58"/>
      <c r="I6" s="60"/>
    </row>
    <row r="7" spans="1:9" s="59" customFormat="1" ht="24.95" customHeight="1">
      <c r="A7" s="399" t="s">
        <v>59</v>
      </c>
      <c r="B7" s="46">
        <v>45052</v>
      </c>
      <c r="C7" s="47">
        <v>41</v>
      </c>
      <c r="D7" s="46">
        <v>1845508</v>
      </c>
      <c r="E7" s="47">
        <v>94.5</v>
      </c>
      <c r="F7" s="47">
        <v>121.3</v>
      </c>
      <c r="G7" s="266">
        <v>114.5</v>
      </c>
      <c r="H7" s="58"/>
      <c r="I7" s="60"/>
    </row>
    <row r="8" spans="1:9" s="59" customFormat="1" ht="24.95" customHeight="1">
      <c r="A8" s="399" t="s">
        <v>60</v>
      </c>
      <c r="B8" s="46">
        <v>27093</v>
      </c>
      <c r="C8" s="47">
        <v>32</v>
      </c>
      <c r="D8" s="46">
        <v>868315</v>
      </c>
      <c r="E8" s="47">
        <v>90.7</v>
      </c>
      <c r="F8" s="47">
        <v>100.9</v>
      </c>
      <c r="G8" s="266">
        <v>91.7</v>
      </c>
      <c r="H8" s="58"/>
      <c r="I8" s="60"/>
    </row>
    <row r="9" spans="1:9" s="59" customFormat="1" ht="24.95" customHeight="1">
      <c r="A9" s="399" t="s">
        <v>61</v>
      </c>
      <c r="B9" s="46">
        <v>26918</v>
      </c>
      <c r="C9" s="47">
        <v>33</v>
      </c>
      <c r="D9" s="46">
        <v>888701</v>
      </c>
      <c r="E9" s="47">
        <v>75.5</v>
      </c>
      <c r="F9" s="47">
        <v>95.4</v>
      </c>
      <c r="G9" s="266">
        <v>72</v>
      </c>
      <c r="H9" s="58"/>
      <c r="I9" s="60"/>
    </row>
    <row r="10" spans="1:9" s="59" customFormat="1" ht="24.95" customHeight="1">
      <c r="A10" s="399" t="s">
        <v>62</v>
      </c>
      <c r="B10" s="46">
        <v>87112</v>
      </c>
      <c r="C10" s="47">
        <v>33.6</v>
      </c>
      <c r="D10" s="46">
        <v>2925323</v>
      </c>
      <c r="E10" s="47">
        <v>81.3</v>
      </c>
      <c r="F10" s="47">
        <v>112</v>
      </c>
      <c r="G10" s="266">
        <v>91</v>
      </c>
      <c r="H10" s="58"/>
      <c r="I10" s="60"/>
    </row>
    <row r="11" spans="1:9" s="59" customFormat="1" ht="24.95" customHeight="1">
      <c r="A11" s="399" t="s">
        <v>63</v>
      </c>
      <c r="B11" s="46">
        <v>1581</v>
      </c>
      <c r="C11" s="47">
        <v>33.1</v>
      </c>
      <c r="D11" s="46">
        <v>52275</v>
      </c>
      <c r="E11" s="47">
        <v>70.400000000000006</v>
      </c>
      <c r="F11" s="47">
        <v>103.4</v>
      </c>
      <c r="G11" s="266">
        <v>72.8</v>
      </c>
      <c r="H11" s="58"/>
      <c r="I11" s="60"/>
    </row>
    <row r="12" spans="1:9" s="59" customFormat="1" ht="24.95" customHeight="1">
      <c r="A12" s="399" t="s">
        <v>64</v>
      </c>
      <c r="B12" s="46">
        <v>107947</v>
      </c>
      <c r="C12" s="47">
        <v>32</v>
      </c>
      <c r="D12" s="46">
        <v>3451762</v>
      </c>
      <c r="E12" s="47">
        <v>69.7</v>
      </c>
      <c r="F12" s="47">
        <v>110.3</v>
      </c>
      <c r="G12" s="266">
        <v>76.900000000000006</v>
      </c>
      <c r="H12" s="58"/>
      <c r="I12" s="60"/>
    </row>
    <row r="13" spans="1:9" s="59" customFormat="1" ht="24.95" customHeight="1">
      <c r="A13" s="399" t="s">
        <v>65</v>
      </c>
      <c r="B13" s="46">
        <v>8183</v>
      </c>
      <c r="C13" s="47">
        <v>43</v>
      </c>
      <c r="D13" s="46">
        <v>351882</v>
      </c>
      <c r="E13" s="47">
        <v>93.4</v>
      </c>
      <c r="F13" s="47">
        <v>99.1</v>
      </c>
      <c r="G13" s="266">
        <v>92.5</v>
      </c>
      <c r="H13" s="58"/>
      <c r="I13" s="60"/>
    </row>
    <row r="14" spans="1:9" s="59" customFormat="1" ht="24.95" customHeight="1">
      <c r="A14" s="399" t="s">
        <v>66</v>
      </c>
      <c r="B14" s="46">
        <v>5360</v>
      </c>
      <c r="C14" s="47">
        <v>29.6</v>
      </c>
      <c r="D14" s="46">
        <v>158649</v>
      </c>
      <c r="E14" s="47">
        <v>79.7</v>
      </c>
      <c r="F14" s="47">
        <v>87.1</v>
      </c>
      <c r="G14" s="266">
        <v>69.400000000000006</v>
      </c>
      <c r="H14" s="58"/>
      <c r="I14" s="60"/>
    </row>
    <row r="15" spans="1:9" s="59" customFormat="1" ht="24.95" customHeight="1">
      <c r="A15" s="399" t="s">
        <v>67</v>
      </c>
      <c r="B15" s="46">
        <v>46693</v>
      </c>
      <c r="C15" s="47">
        <v>32.5</v>
      </c>
      <c r="D15" s="46">
        <v>1517232</v>
      </c>
      <c r="E15" s="47">
        <v>100.1</v>
      </c>
      <c r="F15" s="47">
        <v>101.2</v>
      </c>
      <c r="G15" s="266">
        <v>101.4</v>
      </c>
      <c r="H15" s="58"/>
      <c r="I15" s="60"/>
    </row>
    <row r="16" spans="1:9" s="59" customFormat="1" ht="24.95" customHeight="1">
      <c r="A16" s="399" t="s">
        <v>68</v>
      </c>
      <c r="B16" s="46">
        <v>46055</v>
      </c>
      <c r="C16" s="47">
        <v>35.799999999999997</v>
      </c>
      <c r="D16" s="46">
        <v>1646998</v>
      </c>
      <c r="E16" s="47">
        <v>85.9</v>
      </c>
      <c r="F16" s="47">
        <v>98.1</v>
      </c>
      <c r="G16" s="266">
        <v>84.2</v>
      </c>
      <c r="H16" s="58"/>
      <c r="I16" s="60"/>
    </row>
    <row r="17" spans="1:9" s="59" customFormat="1" ht="24.95" customHeight="1">
      <c r="A17" s="399" t="s">
        <v>69</v>
      </c>
      <c r="B17" s="46">
        <v>15117</v>
      </c>
      <c r="C17" s="47">
        <v>31.1</v>
      </c>
      <c r="D17" s="46">
        <v>470654</v>
      </c>
      <c r="E17" s="47">
        <v>88.5</v>
      </c>
      <c r="F17" s="47">
        <v>96</v>
      </c>
      <c r="G17" s="266">
        <v>85</v>
      </c>
      <c r="H17" s="58"/>
      <c r="I17" s="60"/>
    </row>
    <row r="18" spans="1:9" s="59" customFormat="1" ht="24.95" customHeight="1">
      <c r="A18" s="399" t="s">
        <v>70</v>
      </c>
      <c r="B18" s="46">
        <v>8423</v>
      </c>
      <c r="C18" s="47">
        <v>30.5</v>
      </c>
      <c r="D18" s="46">
        <v>256976</v>
      </c>
      <c r="E18" s="47">
        <v>92.1</v>
      </c>
      <c r="F18" s="47">
        <v>112.1</v>
      </c>
      <c r="G18" s="266">
        <v>103.3</v>
      </c>
      <c r="H18" s="58"/>
      <c r="I18" s="60"/>
    </row>
    <row r="19" spans="1:9" s="59" customFormat="1" ht="24.95" customHeight="1">
      <c r="A19" s="399" t="s">
        <v>71</v>
      </c>
      <c r="B19" s="46">
        <v>25599</v>
      </c>
      <c r="C19" s="47">
        <v>40.200000000000003</v>
      </c>
      <c r="D19" s="46">
        <v>1029349</v>
      </c>
      <c r="E19" s="47">
        <v>102.1</v>
      </c>
      <c r="F19" s="47">
        <v>115.5</v>
      </c>
      <c r="G19" s="266">
        <v>117.9</v>
      </c>
      <c r="H19" s="58"/>
      <c r="I19" s="60"/>
    </row>
    <row r="20" spans="1:9" s="59" customFormat="1" ht="24.95" customHeight="1">
      <c r="A20" s="399" t="s">
        <v>72</v>
      </c>
      <c r="B20" s="46">
        <v>125515</v>
      </c>
      <c r="C20" s="47">
        <v>38.1</v>
      </c>
      <c r="D20" s="46">
        <v>4787153</v>
      </c>
      <c r="E20" s="47">
        <v>94.6</v>
      </c>
      <c r="F20" s="47">
        <v>109.5</v>
      </c>
      <c r="G20" s="266">
        <v>103.7</v>
      </c>
      <c r="H20" s="58"/>
      <c r="I20" s="60"/>
    </row>
    <row r="21" spans="1:9" s="59" customFormat="1" ht="24.95" customHeight="1">
      <c r="A21" s="401" t="s">
        <v>73</v>
      </c>
      <c r="B21" s="263">
        <v>69756</v>
      </c>
      <c r="C21" s="264">
        <v>42.7</v>
      </c>
      <c r="D21" s="263">
        <v>2981568</v>
      </c>
      <c r="E21" s="264">
        <v>103.8</v>
      </c>
      <c r="F21" s="264">
        <v>109.2</v>
      </c>
      <c r="G21" s="267">
        <v>113.5</v>
      </c>
      <c r="H21" s="58"/>
      <c r="I21" s="60"/>
    </row>
    <row r="22" spans="1:9">
      <c r="H22" s="57"/>
      <c r="I22" s="57"/>
    </row>
    <row r="23" spans="1:9">
      <c r="H23" s="57"/>
      <c r="I23" s="57"/>
    </row>
    <row r="24" spans="1:9">
      <c r="H24" s="57"/>
      <c r="I24" s="5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6C20-E88D-47C9-9625-3CD32AC5C429}">
  <sheetPr>
    <pageSetUpPr fitToPage="1"/>
  </sheetPr>
  <dimension ref="A1:H21"/>
  <sheetViews>
    <sheetView zoomScaleNormal="100" workbookViewId="0">
      <selection activeCell="H12" sqref="H12"/>
    </sheetView>
  </sheetViews>
  <sheetFormatPr defaultRowHeight="12.75"/>
  <cols>
    <col min="1" max="1" width="20.7109375" style="67" customWidth="1"/>
    <col min="2" max="2" width="12.7109375" style="72" customWidth="1"/>
    <col min="3" max="3" width="12.7109375" style="67" customWidth="1"/>
    <col min="4" max="4" width="12.7109375" style="72" customWidth="1"/>
    <col min="5" max="5" width="11.7109375" style="67" customWidth="1"/>
    <col min="6" max="6" width="10.7109375" style="67" customWidth="1"/>
    <col min="7" max="7" width="10.7109375" style="74" customWidth="1"/>
    <col min="8" max="8" width="9.140625" style="74"/>
    <col min="9" max="210" width="9.140625" style="67"/>
    <col min="211" max="211" width="20.7109375" style="67" customWidth="1"/>
    <col min="212" max="212" width="12.5703125" style="67" customWidth="1"/>
    <col min="213" max="213" width="10.7109375" style="67" customWidth="1"/>
    <col min="214" max="214" width="10.5703125" style="67" customWidth="1"/>
    <col min="215" max="215" width="12.7109375" style="67" customWidth="1"/>
    <col min="216" max="216" width="10.140625" style="67" customWidth="1"/>
    <col min="217" max="217" width="9.42578125" style="67" customWidth="1"/>
    <col min="218" max="466" width="9.140625" style="67"/>
    <col min="467" max="467" width="20.7109375" style="67" customWidth="1"/>
    <col min="468" max="468" width="12.5703125" style="67" customWidth="1"/>
    <col min="469" max="469" width="10.7109375" style="67" customWidth="1"/>
    <col min="470" max="470" width="10.5703125" style="67" customWidth="1"/>
    <col min="471" max="471" width="12.7109375" style="67" customWidth="1"/>
    <col min="472" max="472" width="10.140625" style="67" customWidth="1"/>
    <col min="473" max="473" width="9.42578125" style="67" customWidth="1"/>
    <col min="474" max="722" width="9.140625" style="67"/>
    <col min="723" max="723" width="20.7109375" style="67" customWidth="1"/>
    <col min="724" max="724" width="12.5703125" style="67" customWidth="1"/>
    <col min="725" max="725" width="10.7109375" style="67" customWidth="1"/>
    <col min="726" max="726" width="10.5703125" style="67" customWidth="1"/>
    <col min="727" max="727" width="12.7109375" style="67" customWidth="1"/>
    <col min="728" max="728" width="10.140625" style="67" customWidth="1"/>
    <col min="729" max="729" width="9.42578125" style="67" customWidth="1"/>
    <col min="730" max="978" width="9.140625" style="67"/>
    <col min="979" max="979" width="20.7109375" style="67" customWidth="1"/>
    <col min="980" max="980" width="12.5703125" style="67" customWidth="1"/>
    <col min="981" max="981" width="10.7109375" style="67" customWidth="1"/>
    <col min="982" max="982" width="10.5703125" style="67" customWidth="1"/>
    <col min="983" max="983" width="12.7109375" style="67" customWidth="1"/>
    <col min="984" max="984" width="10.140625" style="67" customWidth="1"/>
    <col min="985" max="985" width="9.42578125" style="67" customWidth="1"/>
    <col min="986" max="1234" width="9.140625" style="67"/>
    <col min="1235" max="1235" width="20.7109375" style="67" customWidth="1"/>
    <col min="1236" max="1236" width="12.5703125" style="67" customWidth="1"/>
    <col min="1237" max="1237" width="10.7109375" style="67" customWidth="1"/>
    <col min="1238" max="1238" width="10.5703125" style="67" customWidth="1"/>
    <col min="1239" max="1239" width="12.7109375" style="67" customWidth="1"/>
    <col min="1240" max="1240" width="10.140625" style="67" customWidth="1"/>
    <col min="1241" max="1241" width="9.42578125" style="67" customWidth="1"/>
    <col min="1242" max="1490" width="9.140625" style="67"/>
    <col min="1491" max="1491" width="20.7109375" style="67" customWidth="1"/>
    <col min="1492" max="1492" width="12.5703125" style="67" customWidth="1"/>
    <col min="1493" max="1493" width="10.7109375" style="67" customWidth="1"/>
    <col min="1494" max="1494" width="10.5703125" style="67" customWidth="1"/>
    <col min="1495" max="1495" width="12.7109375" style="67" customWidth="1"/>
    <col min="1496" max="1496" width="10.140625" style="67" customWidth="1"/>
    <col min="1497" max="1497" width="9.42578125" style="67" customWidth="1"/>
    <col min="1498" max="1746" width="9.140625" style="67"/>
    <col min="1747" max="1747" width="20.7109375" style="67" customWidth="1"/>
    <col min="1748" max="1748" width="12.5703125" style="67" customWidth="1"/>
    <col min="1749" max="1749" width="10.7109375" style="67" customWidth="1"/>
    <col min="1750" max="1750" width="10.5703125" style="67" customWidth="1"/>
    <col min="1751" max="1751" width="12.7109375" style="67" customWidth="1"/>
    <col min="1752" max="1752" width="10.140625" style="67" customWidth="1"/>
    <col min="1753" max="1753" width="9.42578125" style="67" customWidth="1"/>
    <col min="1754" max="2002" width="9.140625" style="67"/>
    <col min="2003" max="2003" width="20.7109375" style="67" customWidth="1"/>
    <col min="2004" max="2004" width="12.5703125" style="67" customWidth="1"/>
    <col min="2005" max="2005" width="10.7109375" style="67" customWidth="1"/>
    <col min="2006" max="2006" width="10.5703125" style="67" customWidth="1"/>
    <col min="2007" max="2007" width="12.7109375" style="67" customWidth="1"/>
    <col min="2008" max="2008" width="10.140625" style="67" customWidth="1"/>
    <col min="2009" max="2009" width="9.42578125" style="67" customWidth="1"/>
    <col min="2010" max="2258" width="9.140625" style="67"/>
    <col min="2259" max="2259" width="20.7109375" style="67" customWidth="1"/>
    <col min="2260" max="2260" width="12.5703125" style="67" customWidth="1"/>
    <col min="2261" max="2261" width="10.7109375" style="67" customWidth="1"/>
    <col min="2262" max="2262" width="10.5703125" style="67" customWidth="1"/>
    <col min="2263" max="2263" width="12.7109375" style="67" customWidth="1"/>
    <col min="2264" max="2264" width="10.140625" style="67" customWidth="1"/>
    <col min="2265" max="2265" width="9.42578125" style="67" customWidth="1"/>
    <col min="2266" max="2514" width="9.140625" style="67"/>
    <col min="2515" max="2515" width="20.7109375" style="67" customWidth="1"/>
    <col min="2516" max="2516" width="12.5703125" style="67" customWidth="1"/>
    <col min="2517" max="2517" width="10.7109375" style="67" customWidth="1"/>
    <col min="2518" max="2518" width="10.5703125" style="67" customWidth="1"/>
    <col min="2519" max="2519" width="12.7109375" style="67" customWidth="1"/>
    <col min="2520" max="2520" width="10.140625" style="67" customWidth="1"/>
    <col min="2521" max="2521" width="9.42578125" style="67" customWidth="1"/>
    <col min="2522" max="2770" width="9.140625" style="67"/>
    <col min="2771" max="2771" width="20.7109375" style="67" customWidth="1"/>
    <col min="2772" max="2772" width="12.5703125" style="67" customWidth="1"/>
    <col min="2773" max="2773" width="10.7109375" style="67" customWidth="1"/>
    <col min="2774" max="2774" width="10.5703125" style="67" customWidth="1"/>
    <col min="2775" max="2775" width="12.7109375" style="67" customWidth="1"/>
    <col min="2776" max="2776" width="10.140625" style="67" customWidth="1"/>
    <col min="2777" max="2777" width="9.42578125" style="67" customWidth="1"/>
    <col min="2778" max="3026" width="9.140625" style="67"/>
    <col min="3027" max="3027" width="20.7109375" style="67" customWidth="1"/>
    <col min="3028" max="3028" width="12.5703125" style="67" customWidth="1"/>
    <col min="3029" max="3029" width="10.7109375" style="67" customWidth="1"/>
    <col min="3030" max="3030" width="10.5703125" style="67" customWidth="1"/>
    <col min="3031" max="3031" width="12.7109375" style="67" customWidth="1"/>
    <col min="3032" max="3032" width="10.140625" style="67" customWidth="1"/>
    <col min="3033" max="3033" width="9.42578125" style="67" customWidth="1"/>
    <col min="3034" max="3282" width="9.140625" style="67"/>
    <col min="3283" max="3283" width="20.7109375" style="67" customWidth="1"/>
    <col min="3284" max="3284" width="12.5703125" style="67" customWidth="1"/>
    <col min="3285" max="3285" width="10.7109375" style="67" customWidth="1"/>
    <col min="3286" max="3286" width="10.5703125" style="67" customWidth="1"/>
    <col min="3287" max="3287" width="12.7109375" style="67" customWidth="1"/>
    <col min="3288" max="3288" width="10.140625" style="67" customWidth="1"/>
    <col min="3289" max="3289" width="9.42578125" style="67" customWidth="1"/>
    <col min="3290" max="3538" width="9.140625" style="67"/>
    <col min="3539" max="3539" width="20.7109375" style="67" customWidth="1"/>
    <col min="3540" max="3540" width="12.5703125" style="67" customWidth="1"/>
    <col min="3541" max="3541" width="10.7109375" style="67" customWidth="1"/>
    <col min="3542" max="3542" width="10.5703125" style="67" customWidth="1"/>
    <col min="3543" max="3543" width="12.7109375" style="67" customWidth="1"/>
    <col min="3544" max="3544" width="10.140625" style="67" customWidth="1"/>
    <col min="3545" max="3545" width="9.42578125" style="67" customWidth="1"/>
    <col min="3546" max="3794" width="9.140625" style="67"/>
    <col min="3795" max="3795" width="20.7109375" style="67" customWidth="1"/>
    <col min="3796" max="3796" width="12.5703125" style="67" customWidth="1"/>
    <col min="3797" max="3797" width="10.7109375" style="67" customWidth="1"/>
    <col min="3798" max="3798" width="10.5703125" style="67" customWidth="1"/>
    <col min="3799" max="3799" width="12.7109375" style="67" customWidth="1"/>
    <col min="3800" max="3800" width="10.140625" style="67" customWidth="1"/>
    <col min="3801" max="3801" width="9.42578125" style="67" customWidth="1"/>
    <col min="3802" max="4050" width="9.140625" style="67"/>
    <col min="4051" max="4051" width="20.7109375" style="67" customWidth="1"/>
    <col min="4052" max="4052" width="12.5703125" style="67" customWidth="1"/>
    <col min="4053" max="4053" width="10.7109375" style="67" customWidth="1"/>
    <col min="4054" max="4054" width="10.5703125" style="67" customWidth="1"/>
    <col min="4055" max="4055" width="12.7109375" style="67" customWidth="1"/>
    <col min="4056" max="4056" width="10.140625" style="67" customWidth="1"/>
    <col min="4057" max="4057" width="9.42578125" style="67" customWidth="1"/>
    <col min="4058" max="4306" width="9.140625" style="67"/>
    <col min="4307" max="4307" width="20.7109375" style="67" customWidth="1"/>
    <col min="4308" max="4308" width="12.5703125" style="67" customWidth="1"/>
    <col min="4309" max="4309" width="10.7109375" style="67" customWidth="1"/>
    <col min="4310" max="4310" width="10.5703125" style="67" customWidth="1"/>
    <col min="4311" max="4311" width="12.7109375" style="67" customWidth="1"/>
    <col min="4312" max="4312" width="10.140625" style="67" customWidth="1"/>
    <col min="4313" max="4313" width="9.42578125" style="67" customWidth="1"/>
    <col min="4314" max="4562" width="9.140625" style="67"/>
    <col min="4563" max="4563" width="20.7109375" style="67" customWidth="1"/>
    <col min="4564" max="4564" width="12.5703125" style="67" customWidth="1"/>
    <col min="4565" max="4565" width="10.7109375" style="67" customWidth="1"/>
    <col min="4566" max="4566" width="10.5703125" style="67" customWidth="1"/>
    <col min="4567" max="4567" width="12.7109375" style="67" customWidth="1"/>
    <col min="4568" max="4568" width="10.140625" style="67" customWidth="1"/>
    <col min="4569" max="4569" width="9.42578125" style="67" customWidth="1"/>
    <col min="4570" max="4818" width="9.140625" style="67"/>
    <col min="4819" max="4819" width="20.7109375" style="67" customWidth="1"/>
    <col min="4820" max="4820" width="12.5703125" style="67" customWidth="1"/>
    <col min="4821" max="4821" width="10.7109375" style="67" customWidth="1"/>
    <col min="4822" max="4822" width="10.5703125" style="67" customWidth="1"/>
    <col min="4823" max="4823" width="12.7109375" style="67" customWidth="1"/>
    <col min="4824" max="4824" width="10.140625" style="67" customWidth="1"/>
    <col min="4825" max="4825" width="9.42578125" style="67" customWidth="1"/>
    <col min="4826" max="5074" width="9.140625" style="67"/>
    <col min="5075" max="5075" width="20.7109375" style="67" customWidth="1"/>
    <col min="5076" max="5076" width="12.5703125" style="67" customWidth="1"/>
    <col min="5077" max="5077" width="10.7109375" style="67" customWidth="1"/>
    <col min="5078" max="5078" width="10.5703125" style="67" customWidth="1"/>
    <col min="5079" max="5079" width="12.7109375" style="67" customWidth="1"/>
    <col min="5080" max="5080" width="10.140625" style="67" customWidth="1"/>
    <col min="5081" max="5081" width="9.42578125" style="67" customWidth="1"/>
    <col min="5082" max="5330" width="9.140625" style="67"/>
    <col min="5331" max="5331" width="20.7109375" style="67" customWidth="1"/>
    <col min="5332" max="5332" width="12.5703125" style="67" customWidth="1"/>
    <col min="5333" max="5333" width="10.7109375" style="67" customWidth="1"/>
    <col min="5334" max="5334" width="10.5703125" style="67" customWidth="1"/>
    <col min="5335" max="5335" width="12.7109375" style="67" customWidth="1"/>
    <col min="5336" max="5336" width="10.140625" style="67" customWidth="1"/>
    <col min="5337" max="5337" width="9.42578125" style="67" customWidth="1"/>
    <col min="5338" max="5586" width="9.140625" style="67"/>
    <col min="5587" max="5587" width="20.7109375" style="67" customWidth="1"/>
    <col min="5588" max="5588" width="12.5703125" style="67" customWidth="1"/>
    <col min="5589" max="5589" width="10.7109375" style="67" customWidth="1"/>
    <col min="5590" max="5590" width="10.5703125" style="67" customWidth="1"/>
    <col min="5591" max="5591" width="12.7109375" style="67" customWidth="1"/>
    <col min="5592" max="5592" width="10.140625" style="67" customWidth="1"/>
    <col min="5593" max="5593" width="9.42578125" style="67" customWidth="1"/>
    <col min="5594" max="5842" width="9.140625" style="67"/>
    <col min="5843" max="5843" width="20.7109375" style="67" customWidth="1"/>
    <col min="5844" max="5844" width="12.5703125" style="67" customWidth="1"/>
    <col min="5845" max="5845" width="10.7109375" style="67" customWidth="1"/>
    <col min="5846" max="5846" width="10.5703125" style="67" customWidth="1"/>
    <col min="5847" max="5847" width="12.7109375" style="67" customWidth="1"/>
    <col min="5848" max="5848" width="10.140625" style="67" customWidth="1"/>
    <col min="5849" max="5849" width="9.42578125" style="67" customWidth="1"/>
    <col min="5850" max="6098" width="9.140625" style="67"/>
    <col min="6099" max="6099" width="20.7109375" style="67" customWidth="1"/>
    <col min="6100" max="6100" width="12.5703125" style="67" customWidth="1"/>
    <col min="6101" max="6101" width="10.7109375" style="67" customWidth="1"/>
    <col min="6102" max="6102" width="10.5703125" style="67" customWidth="1"/>
    <col min="6103" max="6103" width="12.7109375" style="67" customWidth="1"/>
    <col min="6104" max="6104" width="10.140625" style="67" customWidth="1"/>
    <col min="6105" max="6105" width="9.42578125" style="67" customWidth="1"/>
    <col min="6106" max="6354" width="9.140625" style="67"/>
    <col min="6355" max="6355" width="20.7109375" style="67" customWidth="1"/>
    <col min="6356" max="6356" width="12.5703125" style="67" customWidth="1"/>
    <col min="6357" max="6357" width="10.7109375" style="67" customWidth="1"/>
    <col min="6358" max="6358" width="10.5703125" style="67" customWidth="1"/>
    <col min="6359" max="6359" width="12.7109375" style="67" customWidth="1"/>
    <col min="6360" max="6360" width="10.140625" style="67" customWidth="1"/>
    <col min="6361" max="6361" width="9.42578125" style="67" customWidth="1"/>
    <col min="6362" max="6610" width="9.140625" style="67"/>
    <col min="6611" max="6611" width="20.7109375" style="67" customWidth="1"/>
    <col min="6612" max="6612" width="12.5703125" style="67" customWidth="1"/>
    <col min="6613" max="6613" width="10.7109375" style="67" customWidth="1"/>
    <col min="6614" max="6614" width="10.5703125" style="67" customWidth="1"/>
    <col min="6615" max="6615" width="12.7109375" style="67" customWidth="1"/>
    <col min="6616" max="6616" width="10.140625" style="67" customWidth="1"/>
    <col min="6617" max="6617" width="9.42578125" style="67" customWidth="1"/>
    <col min="6618" max="6866" width="9.140625" style="67"/>
    <col min="6867" max="6867" width="20.7109375" style="67" customWidth="1"/>
    <col min="6868" max="6868" width="12.5703125" style="67" customWidth="1"/>
    <col min="6869" max="6869" width="10.7109375" style="67" customWidth="1"/>
    <col min="6870" max="6870" width="10.5703125" style="67" customWidth="1"/>
    <col min="6871" max="6871" width="12.7109375" style="67" customWidth="1"/>
    <col min="6872" max="6872" width="10.140625" style="67" customWidth="1"/>
    <col min="6873" max="6873" width="9.42578125" style="67" customWidth="1"/>
    <col min="6874" max="7122" width="9.140625" style="67"/>
    <col min="7123" max="7123" width="20.7109375" style="67" customWidth="1"/>
    <col min="7124" max="7124" width="12.5703125" style="67" customWidth="1"/>
    <col min="7125" max="7125" width="10.7109375" style="67" customWidth="1"/>
    <col min="7126" max="7126" width="10.5703125" style="67" customWidth="1"/>
    <col min="7127" max="7127" width="12.7109375" style="67" customWidth="1"/>
    <col min="7128" max="7128" width="10.140625" style="67" customWidth="1"/>
    <col min="7129" max="7129" width="9.42578125" style="67" customWidth="1"/>
    <col min="7130" max="7378" width="9.140625" style="67"/>
    <col min="7379" max="7379" width="20.7109375" style="67" customWidth="1"/>
    <col min="7380" max="7380" width="12.5703125" style="67" customWidth="1"/>
    <col min="7381" max="7381" width="10.7109375" style="67" customWidth="1"/>
    <col min="7382" max="7382" width="10.5703125" style="67" customWidth="1"/>
    <col min="7383" max="7383" width="12.7109375" style="67" customWidth="1"/>
    <col min="7384" max="7384" width="10.140625" style="67" customWidth="1"/>
    <col min="7385" max="7385" width="9.42578125" style="67" customWidth="1"/>
    <col min="7386" max="7634" width="9.140625" style="67"/>
    <col min="7635" max="7635" width="20.7109375" style="67" customWidth="1"/>
    <col min="7636" max="7636" width="12.5703125" style="67" customWidth="1"/>
    <col min="7637" max="7637" width="10.7109375" style="67" customWidth="1"/>
    <col min="7638" max="7638" width="10.5703125" style="67" customWidth="1"/>
    <col min="7639" max="7639" width="12.7109375" style="67" customWidth="1"/>
    <col min="7640" max="7640" width="10.140625" style="67" customWidth="1"/>
    <col min="7641" max="7641" width="9.42578125" style="67" customWidth="1"/>
    <col min="7642" max="7890" width="9.140625" style="67"/>
    <col min="7891" max="7891" width="20.7109375" style="67" customWidth="1"/>
    <col min="7892" max="7892" width="12.5703125" style="67" customWidth="1"/>
    <col min="7893" max="7893" width="10.7109375" style="67" customWidth="1"/>
    <col min="7894" max="7894" width="10.5703125" style="67" customWidth="1"/>
    <col min="7895" max="7895" width="12.7109375" style="67" customWidth="1"/>
    <col min="7896" max="7896" width="10.140625" style="67" customWidth="1"/>
    <col min="7897" max="7897" width="9.42578125" style="67" customWidth="1"/>
    <col min="7898" max="8146" width="9.140625" style="67"/>
    <col min="8147" max="8147" width="20.7109375" style="67" customWidth="1"/>
    <col min="8148" max="8148" width="12.5703125" style="67" customWidth="1"/>
    <col min="8149" max="8149" width="10.7109375" style="67" customWidth="1"/>
    <col min="8150" max="8150" width="10.5703125" style="67" customWidth="1"/>
    <col min="8151" max="8151" width="12.7109375" style="67" customWidth="1"/>
    <col min="8152" max="8152" width="10.140625" style="67" customWidth="1"/>
    <col min="8153" max="8153" width="9.42578125" style="67" customWidth="1"/>
    <col min="8154" max="8402" width="9.140625" style="67"/>
    <col min="8403" max="8403" width="20.7109375" style="67" customWidth="1"/>
    <col min="8404" max="8404" width="12.5703125" style="67" customWidth="1"/>
    <col min="8405" max="8405" width="10.7109375" style="67" customWidth="1"/>
    <col min="8406" max="8406" width="10.5703125" style="67" customWidth="1"/>
    <col min="8407" max="8407" width="12.7109375" style="67" customWidth="1"/>
    <col min="8408" max="8408" width="10.140625" style="67" customWidth="1"/>
    <col min="8409" max="8409" width="9.42578125" style="67" customWidth="1"/>
    <col min="8410" max="8658" width="9.140625" style="67"/>
    <col min="8659" max="8659" width="20.7109375" style="67" customWidth="1"/>
    <col min="8660" max="8660" width="12.5703125" style="67" customWidth="1"/>
    <col min="8661" max="8661" width="10.7109375" style="67" customWidth="1"/>
    <col min="8662" max="8662" width="10.5703125" style="67" customWidth="1"/>
    <col min="8663" max="8663" width="12.7109375" style="67" customWidth="1"/>
    <col min="8664" max="8664" width="10.140625" style="67" customWidth="1"/>
    <col min="8665" max="8665" width="9.42578125" style="67" customWidth="1"/>
    <col min="8666" max="8914" width="9.140625" style="67"/>
    <col min="8915" max="8915" width="20.7109375" style="67" customWidth="1"/>
    <col min="8916" max="8916" width="12.5703125" style="67" customWidth="1"/>
    <col min="8917" max="8917" width="10.7109375" style="67" customWidth="1"/>
    <col min="8918" max="8918" width="10.5703125" style="67" customWidth="1"/>
    <col min="8919" max="8919" width="12.7109375" style="67" customWidth="1"/>
    <col min="8920" max="8920" width="10.140625" style="67" customWidth="1"/>
    <col min="8921" max="8921" width="9.42578125" style="67" customWidth="1"/>
    <col min="8922" max="9170" width="9.140625" style="67"/>
    <col min="9171" max="9171" width="20.7109375" style="67" customWidth="1"/>
    <col min="9172" max="9172" width="12.5703125" style="67" customWidth="1"/>
    <col min="9173" max="9173" width="10.7109375" style="67" customWidth="1"/>
    <col min="9174" max="9174" width="10.5703125" style="67" customWidth="1"/>
    <col min="9175" max="9175" width="12.7109375" style="67" customWidth="1"/>
    <col min="9176" max="9176" width="10.140625" style="67" customWidth="1"/>
    <col min="9177" max="9177" width="9.42578125" style="67" customWidth="1"/>
    <col min="9178" max="9426" width="9.140625" style="67"/>
    <col min="9427" max="9427" width="20.7109375" style="67" customWidth="1"/>
    <col min="9428" max="9428" width="12.5703125" style="67" customWidth="1"/>
    <col min="9429" max="9429" width="10.7109375" style="67" customWidth="1"/>
    <col min="9430" max="9430" width="10.5703125" style="67" customWidth="1"/>
    <col min="9431" max="9431" width="12.7109375" style="67" customWidth="1"/>
    <col min="9432" max="9432" width="10.140625" style="67" customWidth="1"/>
    <col min="9433" max="9433" width="9.42578125" style="67" customWidth="1"/>
    <col min="9434" max="9682" width="9.140625" style="67"/>
    <col min="9683" max="9683" width="20.7109375" style="67" customWidth="1"/>
    <col min="9684" max="9684" width="12.5703125" style="67" customWidth="1"/>
    <col min="9685" max="9685" width="10.7109375" style="67" customWidth="1"/>
    <col min="9686" max="9686" width="10.5703125" style="67" customWidth="1"/>
    <col min="9687" max="9687" width="12.7109375" style="67" customWidth="1"/>
    <col min="9688" max="9688" width="10.140625" style="67" customWidth="1"/>
    <col min="9689" max="9689" width="9.42578125" style="67" customWidth="1"/>
    <col min="9690" max="9938" width="9.140625" style="67"/>
    <col min="9939" max="9939" width="20.7109375" style="67" customWidth="1"/>
    <col min="9940" max="9940" width="12.5703125" style="67" customWidth="1"/>
    <col min="9941" max="9941" width="10.7109375" style="67" customWidth="1"/>
    <col min="9942" max="9942" width="10.5703125" style="67" customWidth="1"/>
    <col min="9943" max="9943" width="12.7109375" style="67" customWidth="1"/>
    <col min="9944" max="9944" width="10.140625" style="67" customWidth="1"/>
    <col min="9945" max="9945" width="9.42578125" style="67" customWidth="1"/>
    <col min="9946" max="10194" width="9.140625" style="67"/>
    <col min="10195" max="10195" width="20.7109375" style="67" customWidth="1"/>
    <col min="10196" max="10196" width="12.5703125" style="67" customWidth="1"/>
    <col min="10197" max="10197" width="10.7109375" style="67" customWidth="1"/>
    <col min="10198" max="10198" width="10.5703125" style="67" customWidth="1"/>
    <col min="10199" max="10199" width="12.7109375" style="67" customWidth="1"/>
    <col min="10200" max="10200" width="10.140625" style="67" customWidth="1"/>
    <col min="10201" max="10201" width="9.42578125" style="67" customWidth="1"/>
    <col min="10202" max="10450" width="9.140625" style="67"/>
    <col min="10451" max="10451" width="20.7109375" style="67" customWidth="1"/>
    <col min="10452" max="10452" width="12.5703125" style="67" customWidth="1"/>
    <col min="10453" max="10453" width="10.7109375" style="67" customWidth="1"/>
    <col min="10454" max="10454" width="10.5703125" style="67" customWidth="1"/>
    <col min="10455" max="10455" width="12.7109375" style="67" customWidth="1"/>
    <col min="10456" max="10456" width="10.140625" style="67" customWidth="1"/>
    <col min="10457" max="10457" width="9.42578125" style="67" customWidth="1"/>
    <col min="10458" max="10706" width="9.140625" style="67"/>
    <col min="10707" max="10707" width="20.7109375" style="67" customWidth="1"/>
    <col min="10708" max="10708" width="12.5703125" style="67" customWidth="1"/>
    <col min="10709" max="10709" width="10.7109375" style="67" customWidth="1"/>
    <col min="10710" max="10710" width="10.5703125" style="67" customWidth="1"/>
    <col min="10711" max="10711" width="12.7109375" style="67" customWidth="1"/>
    <col min="10712" max="10712" width="10.140625" style="67" customWidth="1"/>
    <col min="10713" max="10713" width="9.42578125" style="67" customWidth="1"/>
    <col min="10714" max="10962" width="9.140625" style="67"/>
    <col min="10963" max="10963" width="20.7109375" style="67" customWidth="1"/>
    <col min="10964" max="10964" width="12.5703125" style="67" customWidth="1"/>
    <col min="10965" max="10965" width="10.7109375" style="67" customWidth="1"/>
    <col min="10966" max="10966" width="10.5703125" style="67" customWidth="1"/>
    <col min="10967" max="10967" width="12.7109375" style="67" customWidth="1"/>
    <col min="10968" max="10968" width="10.140625" style="67" customWidth="1"/>
    <col min="10969" max="10969" width="9.42578125" style="67" customWidth="1"/>
    <col min="10970" max="11218" width="9.140625" style="67"/>
    <col min="11219" max="11219" width="20.7109375" style="67" customWidth="1"/>
    <col min="11220" max="11220" width="12.5703125" style="67" customWidth="1"/>
    <col min="11221" max="11221" width="10.7109375" style="67" customWidth="1"/>
    <col min="11222" max="11222" width="10.5703125" style="67" customWidth="1"/>
    <col min="11223" max="11223" width="12.7109375" style="67" customWidth="1"/>
    <col min="11224" max="11224" width="10.140625" style="67" customWidth="1"/>
    <col min="11225" max="11225" width="9.42578125" style="67" customWidth="1"/>
    <col min="11226" max="11474" width="9.140625" style="67"/>
    <col min="11475" max="11475" width="20.7109375" style="67" customWidth="1"/>
    <col min="11476" max="11476" width="12.5703125" style="67" customWidth="1"/>
    <col min="11477" max="11477" width="10.7109375" style="67" customWidth="1"/>
    <col min="11478" max="11478" width="10.5703125" style="67" customWidth="1"/>
    <col min="11479" max="11479" width="12.7109375" style="67" customWidth="1"/>
    <col min="11480" max="11480" width="10.140625" style="67" customWidth="1"/>
    <col min="11481" max="11481" width="9.42578125" style="67" customWidth="1"/>
    <col min="11482" max="11730" width="9.140625" style="67"/>
    <col min="11731" max="11731" width="20.7109375" style="67" customWidth="1"/>
    <col min="11732" max="11732" width="12.5703125" style="67" customWidth="1"/>
    <col min="11733" max="11733" width="10.7109375" style="67" customWidth="1"/>
    <col min="11734" max="11734" width="10.5703125" style="67" customWidth="1"/>
    <col min="11735" max="11735" width="12.7109375" style="67" customWidth="1"/>
    <col min="11736" max="11736" width="10.140625" style="67" customWidth="1"/>
    <col min="11737" max="11737" width="9.42578125" style="67" customWidth="1"/>
    <col min="11738" max="11986" width="9.140625" style="67"/>
    <col min="11987" max="11987" width="20.7109375" style="67" customWidth="1"/>
    <col min="11988" max="11988" width="12.5703125" style="67" customWidth="1"/>
    <col min="11989" max="11989" width="10.7109375" style="67" customWidth="1"/>
    <col min="11990" max="11990" width="10.5703125" style="67" customWidth="1"/>
    <col min="11991" max="11991" width="12.7109375" style="67" customWidth="1"/>
    <col min="11992" max="11992" width="10.140625" style="67" customWidth="1"/>
    <col min="11993" max="11993" width="9.42578125" style="67" customWidth="1"/>
    <col min="11994" max="12242" width="9.140625" style="67"/>
    <col min="12243" max="12243" width="20.7109375" style="67" customWidth="1"/>
    <col min="12244" max="12244" width="12.5703125" style="67" customWidth="1"/>
    <col min="12245" max="12245" width="10.7109375" style="67" customWidth="1"/>
    <col min="12246" max="12246" width="10.5703125" style="67" customWidth="1"/>
    <col min="12247" max="12247" width="12.7109375" style="67" customWidth="1"/>
    <col min="12248" max="12248" width="10.140625" style="67" customWidth="1"/>
    <col min="12249" max="12249" width="9.42578125" style="67" customWidth="1"/>
    <col min="12250" max="12498" width="9.140625" style="67"/>
    <col min="12499" max="12499" width="20.7109375" style="67" customWidth="1"/>
    <col min="12500" max="12500" width="12.5703125" style="67" customWidth="1"/>
    <col min="12501" max="12501" width="10.7109375" style="67" customWidth="1"/>
    <col min="12502" max="12502" width="10.5703125" style="67" customWidth="1"/>
    <col min="12503" max="12503" width="12.7109375" style="67" customWidth="1"/>
    <col min="12504" max="12504" width="10.140625" style="67" customWidth="1"/>
    <col min="12505" max="12505" width="9.42578125" style="67" customWidth="1"/>
    <col min="12506" max="12754" width="9.140625" style="67"/>
    <col min="12755" max="12755" width="20.7109375" style="67" customWidth="1"/>
    <col min="12756" max="12756" width="12.5703125" style="67" customWidth="1"/>
    <col min="12757" max="12757" width="10.7109375" style="67" customWidth="1"/>
    <col min="12758" max="12758" width="10.5703125" style="67" customWidth="1"/>
    <col min="12759" max="12759" width="12.7109375" style="67" customWidth="1"/>
    <col min="12760" max="12760" width="10.140625" style="67" customWidth="1"/>
    <col min="12761" max="12761" width="9.42578125" style="67" customWidth="1"/>
    <col min="12762" max="13010" width="9.140625" style="67"/>
    <col min="13011" max="13011" width="20.7109375" style="67" customWidth="1"/>
    <col min="13012" max="13012" width="12.5703125" style="67" customWidth="1"/>
    <col min="13013" max="13013" width="10.7109375" style="67" customWidth="1"/>
    <col min="13014" max="13014" width="10.5703125" style="67" customWidth="1"/>
    <col min="13015" max="13015" width="12.7109375" style="67" customWidth="1"/>
    <col min="13016" max="13016" width="10.140625" style="67" customWidth="1"/>
    <col min="13017" max="13017" width="9.42578125" style="67" customWidth="1"/>
    <col min="13018" max="13266" width="9.140625" style="67"/>
    <col min="13267" max="13267" width="20.7109375" style="67" customWidth="1"/>
    <col min="13268" max="13268" width="12.5703125" style="67" customWidth="1"/>
    <col min="13269" max="13269" width="10.7109375" style="67" customWidth="1"/>
    <col min="13270" max="13270" width="10.5703125" style="67" customWidth="1"/>
    <col min="13271" max="13271" width="12.7109375" style="67" customWidth="1"/>
    <col min="13272" max="13272" width="10.140625" style="67" customWidth="1"/>
    <col min="13273" max="13273" width="9.42578125" style="67" customWidth="1"/>
    <col min="13274" max="13522" width="9.140625" style="67"/>
    <col min="13523" max="13523" width="20.7109375" style="67" customWidth="1"/>
    <col min="13524" max="13524" width="12.5703125" style="67" customWidth="1"/>
    <col min="13525" max="13525" width="10.7109375" style="67" customWidth="1"/>
    <col min="13526" max="13526" width="10.5703125" style="67" customWidth="1"/>
    <col min="13527" max="13527" width="12.7109375" style="67" customWidth="1"/>
    <col min="13528" max="13528" width="10.140625" style="67" customWidth="1"/>
    <col min="13529" max="13529" width="9.42578125" style="67" customWidth="1"/>
    <col min="13530" max="13778" width="9.140625" style="67"/>
    <col min="13779" max="13779" width="20.7109375" style="67" customWidth="1"/>
    <col min="13780" max="13780" width="12.5703125" style="67" customWidth="1"/>
    <col min="13781" max="13781" width="10.7109375" style="67" customWidth="1"/>
    <col min="13782" max="13782" width="10.5703125" style="67" customWidth="1"/>
    <col min="13783" max="13783" width="12.7109375" style="67" customWidth="1"/>
    <col min="13784" max="13784" width="10.140625" style="67" customWidth="1"/>
    <col min="13785" max="13785" width="9.42578125" style="67" customWidth="1"/>
    <col min="13786" max="14034" width="9.140625" style="67"/>
    <col min="14035" max="14035" width="20.7109375" style="67" customWidth="1"/>
    <col min="14036" max="14036" width="12.5703125" style="67" customWidth="1"/>
    <col min="14037" max="14037" width="10.7109375" style="67" customWidth="1"/>
    <col min="14038" max="14038" width="10.5703125" style="67" customWidth="1"/>
    <col min="14039" max="14039" width="12.7109375" style="67" customWidth="1"/>
    <col min="14040" max="14040" width="10.140625" style="67" customWidth="1"/>
    <col min="14041" max="14041" width="9.42578125" style="67" customWidth="1"/>
    <col min="14042" max="14290" width="9.140625" style="67"/>
    <col min="14291" max="14291" width="20.7109375" style="67" customWidth="1"/>
    <col min="14292" max="14292" width="12.5703125" style="67" customWidth="1"/>
    <col min="14293" max="14293" width="10.7109375" style="67" customWidth="1"/>
    <col min="14294" max="14294" width="10.5703125" style="67" customWidth="1"/>
    <col min="14295" max="14295" width="12.7109375" style="67" customWidth="1"/>
    <col min="14296" max="14296" width="10.140625" style="67" customWidth="1"/>
    <col min="14297" max="14297" width="9.42578125" style="67" customWidth="1"/>
    <col min="14298" max="14546" width="9.140625" style="67"/>
    <col min="14547" max="14547" width="20.7109375" style="67" customWidth="1"/>
    <col min="14548" max="14548" width="12.5703125" style="67" customWidth="1"/>
    <col min="14549" max="14549" width="10.7109375" style="67" customWidth="1"/>
    <col min="14550" max="14550" width="10.5703125" style="67" customWidth="1"/>
    <col min="14551" max="14551" width="12.7109375" style="67" customWidth="1"/>
    <col min="14552" max="14552" width="10.140625" style="67" customWidth="1"/>
    <col min="14553" max="14553" width="9.42578125" style="67" customWidth="1"/>
    <col min="14554" max="14802" width="9.140625" style="67"/>
    <col min="14803" max="14803" width="20.7109375" style="67" customWidth="1"/>
    <col min="14804" max="14804" width="12.5703125" style="67" customWidth="1"/>
    <col min="14805" max="14805" width="10.7109375" style="67" customWidth="1"/>
    <col min="14806" max="14806" width="10.5703125" style="67" customWidth="1"/>
    <col min="14807" max="14807" width="12.7109375" style="67" customWidth="1"/>
    <col min="14808" max="14808" width="10.140625" style="67" customWidth="1"/>
    <col min="14809" max="14809" width="9.42578125" style="67" customWidth="1"/>
    <col min="14810" max="15058" width="9.140625" style="67"/>
    <col min="15059" max="15059" width="20.7109375" style="67" customWidth="1"/>
    <col min="15060" max="15060" width="12.5703125" style="67" customWidth="1"/>
    <col min="15061" max="15061" width="10.7109375" style="67" customWidth="1"/>
    <col min="15062" max="15062" width="10.5703125" style="67" customWidth="1"/>
    <col min="15063" max="15063" width="12.7109375" style="67" customWidth="1"/>
    <col min="15064" max="15064" width="10.140625" style="67" customWidth="1"/>
    <col min="15065" max="15065" width="9.42578125" style="67" customWidth="1"/>
    <col min="15066" max="15314" width="9.140625" style="67"/>
    <col min="15315" max="15315" width="20.7109375" style="67" customWidth="1"/>
    <col min="15316" max="15316" width="12.5703125" style="67" customWidth="1"/>
    <col min="15317" max="15317" width="10.7109375" style="67" customWidth="1"/>
    <col min="15318" max="15318" width="10.5703125" style="67" customWidth="1"/>
    <col min="15319" max="15319" width="12.7109375" style="67" customWidth="1"/>
    <col min="15320" max="15320" width="10.140625" style="67" customWidth="1"/>
    <col min="15321" max="15321" width="9.42578125" style="67" customWidth="1"/>
    <col min="15322" max="15570" width="9.140625" style="67"/>
    <col min="15571" max="15571" width="20.7109375" style="67" customWidth="1"/>
    <col min="15572" max="15572" width="12.5703125" style="67" customWidth="1"/>
    <col min="15573" max="15573" width="10.7109375" style="67" customWidth="1"/>
    <col min="15574" max="15574" width="10.5703125" style="67" customWidth="1"/>
    <col min="15575" max="15575" width="12.7109375" style="67" customWidth="1"/>
    <col min="15576" max="15576" width="10.140625" style="67" customWidth="1"/>
    <col min="15577" max="15577" width="9.42578125" style="67" customWidth="1"/>
    <col min="15578" max="15826" width="9.140625" style="67"/>
    <col min="15827" max="15827" width="20.7109375" style="67" customWidth="1"/>
    <col min="15828" max="15828" width="12.5703125" style="67" customWidth="1"/>
    <col min="15829" max="15829" width="10.7109375" style="67" customWidth="1"/>
    <col min="15830" max="15830" width="10.5703125" style="67" customWidth="1"/>
    <col min="15831" max="15831" width="12.7109375" style="67" customWidth="1"/>
    <col min="15832" max="15832" width="10.140625" style="67" customWidth="1"/>
    <col min="15833" max="15833" width="9.42578125" style="67" customWidth="1"/>
    <col min="15834" max="16082" width="9.140625" style="67"/>
    <col min="16083" max="16083" width="20.7109375" style="67" customWidth="1"/>
    <col min="16084" max="16084" width="12.5703125" style="67" customWidth="1"/>
    <col min="16085" max="16085" width="10.7109375" style="67" customWidth="1"/>
    <col min="16086" max="16086" width="10.5703125" style="67" customWidth="1"/>
    <col min="16087" max="16087" width="12.7109375" style="67" customWidth="1"/>
    <col min="16088" max="16088" width="10.140625" style="67" customWidth="1"/>
    <col min="16089" max="16089" width="9.42578125" style="67" customWidth="1"/>
    <col min="16090" max="16375" width="9.140625" style="67"/>
    <col min="16376" max="16384" width="9.140625" style="67" customWidth="1"/>
  </cols>
  <sheetData>
    <row r="1" spans="1:8">
      <c r="A1" s="68" t="s">
        <v>382</v>
      </c>
      <c r="B1" s="69"/>
      <c r="C1" s="70"/>
      <c r="D1" s="69"/>
      <c r="E1" s="70"/>
      <c r="F1" s="70"/>
    </row>
    <row r="2" spans="1:8" ht="41.25" customHeight="1">
      <c r="A2" s="445" t="s">
        <v>51</v>
      </c>
      <c r="B2" s="527" t="s">
        <v>311</v>
      </c>
      <c r="C2" s="534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24" customHeight="1">
      <c r="A3" s="446"/>
      <c r="B3" s="528"/>
      <c r="C3" s="535"/>
      <c r="D3" s="528"/>
      <c r="E3" s="524" t="s">
        <v>367</v>
      </c>
      <c r="F3" s="471"/>
      <c r="G3" s="472"/>
    </row>
    <row r="4" spans="1:8" ht="24.95" customHeight="1">
      <c r="A4" s="315"/>
      <c r="B4" s="518" t="s">
        <v>284</v>
      </c>
      <c r="C4" s="518"/>
      <c r="D4" s="518"/>
      <c r="E4" s="518"/>
      <c r="F4" s="518"/>
      <c r="G4" s="336"/>
    </row>
    <row r="5" spans="1:8" s="93" customFormat="1" ht="30" customHeight="1">
      <c r="A5" s="316" t="s">
        <v>285</v>
      </c>
      <c r="B5" s="157">
        <v>44788</v>
      </c>
      <c r="C5" s="178">
        <v>32.5</v>
      </c>
      <c r="D5" s="157">
        <v>1457833</v>
      </c>
      <c r="E5" s="90">
        <v>103.1</v>
      </c>
      <c r="F5" s="90">
        <v>92.9</v>
      </c>
      <c r="G5" s="90">
        <v>95.9</v>
      </c>
      <c r="H5" s="206"/>
    </row>
    <row r="6" spans="1:8" ht="25.15" customHeight="1">
      <c r="A6" s="327" t="s">
        <v>286</v>
      </c>
      <c r="B6" s="158">
        <v>362</v>
      </c>
      <c r="C6" s="172">
        <v>37.700000000000003</v>
      </c>
      <c r="D6" s="158">
        <v>13640</v>
      </c>
      <c r="E6" s="153">
        <v>97.8</v>
      </c>
      <c r="F6" s="153">
        <v>76</v>
      </c>
      <c r="G6" s="153">
        <v>74.3</v>
      </c>
    </row>
    <row r="7" spans="1:8" ht="25.15" customHeight="1">
      <c r="A7" s="327" t="s">
        <v>287</v>
      </c>
      <c r="B7" s="158">
        <v>536</v>
      </c>
      <c r="C7" s="172">
        <v>35.4</v>
      </c>
      <c r="D7" s="158">
        <v>18957</v>
      </c>
      <c r="E7" s="153">
        <v>74.2</v>
      </c>
      <c r="F7" s="153">
        <v>77.599999999999994</v>
      </c>
      <c r="G7" s="153">
        <v>57.7</v>
      </c>
    </row>
    <row r="8" spans="1:8" ht="25.15" customHeight="1">
      <c r="A8" s="327" t="s">
        <v>288</v>
      </c>
      <c r="B8" s="158">
        <v>19696</v>
      </c>
      <c r="C8" s="172">
        <v>30.7</v>
      </c>
      <c r="D8" s="158">
        <v>604580</v>
      </c>
      <c r="E8" s="153">
        <v>106.2</v>
      </c>
      <c r="F8" s="153">
        <v>108.1</v>
      </c>
      <c r="G8" s="153">
        <v>114.8</v>
      </c>
    </row>
    <row r="9" spans="1:8" ht="25.15" customHeight="1">
      <c r="A9" s="327" t="s">
        <v>289</v>
      </c>
      <c r="B9" s="158">
        <v>245</v>
      </c>
      <c r="C9" s="172">
        <v>37.799999999999997</v>
      </c>
      <c r="D9" s="158">
        <v>9256</v>
      </c>
      <c r="E9" s="153">
        <v>93.2</v>
      </c>
      <c r="F9" s="153">
        <v>100.5</v>
      </c>
      <c r="G9" s="153">
        <v>93.5</v>
      </c>
    </row>
    <row r="10" spans="1:8" ht="25.15" customHeight="1">
      <c r="A10" s="327" t="s">
        <v>290</v>
      </c>
      <c r="B10" s="158">
        <v>5625</v>
      </c>
      <c r="C10" s="172">
        <v>33.6</v>
      </c>
      <c r="D10" s="158">
        <v>188890</v>
      </c>
      <c r="E10" s="153">
        <v>107.5</v>
      </c>
      <c r="F10" s="153">
        <v>77.599999999999994</v>
      </c>
      <c r="G10" s="153">
        <v>83.4</v>
      </c>
    </row>
    <row r="11" spans="1:8" ht="25.15" customHeight="1">
      <c r="A11" s="327" t="s">
        <v>291</v>
      </c>
      <c r="B11" s="158">
        <v>643</v>
      </c>
      <c r="C11" s="172">
        <v>38</v>
      </c>
      <c r="D11" s="158">
        <v>24450</v>
      </c>
      <c r="E11" s="153">
        <v>99.5</v>
      </c>
      <c r="F11" s="153">
        <v>76</v>
      </c>
      <c r="G11" s="153">
        <v>75.7</v>
      </c>
    </row>
    <row r="12" spans="1:8" ht="25.15" customHeight="1">
      <c r="A12" s="327" t="s">
        <v>275</v>
      </c>
      <c r="B12" s="158">
        <v>8369</v>
      </c>
      <c r="C12" s="172">
        <v>35.200000000000003</v>
      </c>
      <c r="D12" s="158">
        <v>294712</v>
      </c>
      <c r="E12" s="153">
        <v>102.4</v>
      </c>
      <c r="F12" s="153">
        <v>91.2</v>
      </c>
      <c r="G12" s="153">
        <v>93.5</v>
      </c>
    </row>
    <row r="13" spans="1:8" ht="25.15" customHeight="1">
      <c r="A13" s="327" t="s">
        <v>292</v>
      </c>
      <c r="B13" s="158">
        <v>23</v>
      </c>
      <c r="C13" s="172">
        <v>60</v>
      </c>
      <c r="D13" s="158">
        <v>1379</v>
      </c>
      <c r="E13" s="153">
        <v>71.900000000000006</v>
      </c>
      <c r="F13" s="153">
        <v>99.3</v>
      </c>
      <c r="G13" s="153">
        <v>71.7</v>
      </c>
    </row>
    <row r="14" spans="1:8" ht="25.15" customHeight="1">
      <c r="A14" s="327" t="s">
        <v>293</v>
      </c>
      <c r="B14" s="158">
        <v>1890</v>
      </c>
      <c r="C14" s="172">
        <v>36.1</v>
      </c>
      <c r="D14" s="158">
        <v>68328</v>
      </c>
      <c r="E14" s="153">
        <v>105.2</v>
      </c>
      <c r="F14" s="153">
        <v>70.900000000000006</v>
      </c>
      <c r="G14" s="153">
        <v>74.8</v>
      </c>
    </row>
    <row r="15" spans="1:8" ht="25.15" customHeight="1">
      <c r="A15" s="327" t="s">
        <v>294</v>
      </c>
      <c r="B15" s="158">
        <v>670</v>
      </c>
      <c r="C15" s="172">
        <v>29.7</v>
      </c>
      <c r="D15" s="158">
        <v>19894</v>
      </c>
      <c r="E15" s="153">
        <v>67.3</v>
      </c>
      <c r="F15" s="153">
        <v>86.3</v>
      </c>
      <c r="G15" s="153">
        <v>58.1</v>
      </c>
    </row>
    <row r="16" spans="1:8" ht="25.15" customHeight="1">
      <c r="A16" s="327" t="s">
        <v>295</v>
      </c>
      <c r="B16" s="158">
        <v>338</v>
      </c>
      <c r="C16" s="172">
        <v>34.200000000000003</v>
      </c>
      <c r="D16" s="158">
        <v>11570</v>
      </c>
      <c r="E16" s="153">
        <v>79.5</v>
      </c>
      <c r="F16" s="153">
        <v>100.6</v>
      </c>
      <c r="G16" s="153">
        <v>80</v>
      </c>
    </row>
    <row r="17" spans="1:7" ht="25.15" customHeight="1">
      <c r="A17" s="327" t="s">
        <v>296</v>
      </c>
      <c r="B17" s="158">
        <v>100</v>
      </c>
      <c r="C17" s="172">
        <v>39.1</v>
      </c>
      <c r="D17" s="158">
        <v>3926</v>
      </c>
      <c r="E17" s="153">
        <v>90.9</v>
      </c>
      <c r="F17" s="153">
        <v>109.2</v>
      </c>
      <c r="G17" s="153">
        <v>99.6</v>
      </c>
    </row>
    <row r="18" spans="1:7" ht="25.15" customHeight="1">
      <c r="A18" s="327" t="s">
        <v>297</v>
      </c>
      <c r="B18" s="158">
        <v>2844</v>
      </c>
      <c r="C18" s="172">
        <v>31.4</v>
      </c>
      <c r="D18" s="158">
        <v>89414</v>
      </c>
      <c r="E18" s="153">
        <v>100.3</v>
      </c>
      <c r="F18" s="153">
        <v>89.2</v>
      </c>
      <c r="G18" s="153">
        <v>89.6</v>
      </c>
    </row>
    <row r="19" spans="1:7" ht="25.15" customHeight="1">
      <c r="A19" s="327" t="s">
        <v>298</v>
      </c>
      <c r="B19" s="158">
        <v>742</v>
      </c>
      <c r="C19" s="172">
        <v>25.7</v>
      </c>
      <c r="D19" s="158">
        <v>19069</v>
      </c>
      <c r="E19" s="153">
        <v>100.5</v>
      </c>
      <c r="F19" s="153">
        <v>111.3</v>
      </c>
      <c r="G19" s="153">
        <v>112</v>
      </c>
    </row>
    <row r="20" spans="1:7" ht="25.15" customHeight="1">
      <c r="A20" s="327" t="s">
        <v>299</v>
      </c>
      <c r="B20" s="158">
        <v>845</v>
      </c>
      <c r="C20" s="172">
        <v>40.799999999999997</v>
      </c>
      <c r="D20" s="158">
        <v>34450</v>
      </c>
      <c r="E20" s="153">
        <v>110.7</v>
      </c>
      <c r="F20" s="153">
        <v>101.2</v>
      </c>
      <c r="G20" s="153">
        <v>112</v>
      </c>
    </row>
    <row r="21" spans="1:7" ht="25.15" customHeight="1">
      <c r="A21" s="328" t="s">
        <v>300</v>
      </c>
      <c r="B21" s="330">
        <v>1861</v>
      </c>
      <c r="C21" s="335">
        <v>29.7</v>
      </c>
      <c r="D21" s="330">
        <v>55318</v>
      </c>
      <c r="E21" s="331">
        <v>103.2</v>
      </c>
      <c r="F21" s="331">
        <v>83.2</v>
      </c>
      <c r="G21" s="331">
        <v>85.8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CED5-08B7-44AC-98D4-74B0274D7B5F}">
  <dimension ref="A1:H21"/>
  <sheetViews>
    <sheetView workbookViewId="0">
      <selection activeCell="K5" sqref="K5"/>
    </sheetView>
  </sheetViews>
  <sheetFormatPr defaultColWidth="8.85546875" defaultRowHeight="12.75"/>
  <cols>
    <col min="1" max="1" width="20.7109375" style="50" customWidth="1"/>
    <col min="2" max="4" width="12.7109375" style="50" customWidth="1"/>
    <col min="5" max="5" width="11.7109375" style="50" customWidth="1"/>
    <col min="6" max="7" width="10.7109375" style="50" customWidth="1"/>
    <col min="8" max="8" width="8.85546875" style="208"/>
    <col min="9" max="16384" width="8.85546875" style="50"/>
  </cols>
  <sheetData>
    <row r="1" spans="1:8">
      <c r="A1" s="68" t="s">
        <v>383</v>
      </c>
      <c r="B1" s="69"/>
      <c r="C1" s="70"/>
      <c r="D1" s="69"/>
      <c r="E1" s="70"/>
      <c r="F1" s="70"/>
      <c r="G1" s="74"/>
    </row>
    <row r="2" spans="1:8" ht="31.5" customHeight="1">
      <c r="A2" s="445" t="s">
        <v>51</v>
      </c>
      <c r="B2" s="527" t="s">
        <v>311</v>
      </c>
      <c r="C2" s="534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31.5" customHeight="1">
      <c r="A3" s="446"/>
      <c r="B3" s="528"/>
      <c r="C3" s="535"/>
      <c r="D3" s="528"/>
      <c r="E3" s="524" t="s">
        <v>367</v>
      </c>
      <c r="F3" s="471"/>
      <c r="G3" s="472"/>
    </row>
    <row r="4" spans="1:8" ht="18" customHeight="1">
      <c r="A4" s="315"/>
      <c r="B4" s="518" t="s">
        <v>284</v>
      </c>
      <c r="C4" s="518"/>
      <c r="D4" s="518"/>
      <c r="E4" s="518"/>
      <c r="F4" s="518"/>
      <c r="G4" s="336"/>
    </row>
    <row r="5" spans="1:8" s="49" customFormat="1" ht="30" customHeight="1">
      <c r="A5" s="316" t="s">
        <v>285</v>
      </c>
      <c r="B5" s="157">
        <v>11426</v>
      </c>
      <c r="C5" s="178">
        <v>56</v>
      </c>
      <c r="D5" s="157">
        <v>639912</v>
      </c>
      <c r="E5" s="90">
        <v>106.8</v>
      </c>
      <c r="F5" s="90">
        <v>108.3</v>
      </c>
      <c r="G5" s="90">
        <v>115.8</v>
      </c>
      <c r="H5" s="209"/>
    </row>
    <row r="6" spans="1:8" ht="25.15" customHeight="1">
      <c r="A6" s="327" t="s">
        <v>286</v>
      </c>
      <c r="B6" s="158">
        <v>223</v>
      </c>
      <c r="C6" s="172">
        <v>34.799999999999997</v>
      </c>
      <c r="D6" s="158">
        <v>7751</v>
      </c>
      <c r="E6" s="153">
        <v>127.4</v>
      </c>
      <c r="F6" s="153">
        <v>82.5</v>
      </c>
      <c r="G6" s="153">
        <v>105</v>
      </c>
    </row>
    <row r="7" spans="1:8" ht="25.15" customHeight="1">
      <c r="A7" s="327" t="s">
        <v>287</v>
      </c>
      <c r="B7" s="158">
        <v>176</v>
      </c>
      <c r="C7" s="172">
        <v>55</v>
      </c>
      <c r="D7" s="158">
        <v>9674</v>
      </c>
      <c r="E7" s="153">
        <v>97.2</v>
      </c>
      <c r="F7" s="153">
        <v>114.6</v>
      </c>
      <c r="G7" s="153">
        <v>111.4</v>
      </c>
    </row>
    <row r="8" spans="1:8" ht="25.15" customHeight="1">
      <c r="A8" s="327" t="s">
        <v>288</v>
      </c>
      <c r="B8" s="158">
        <v>1426</v>
      </c>
      <c r="C8" s="172">
        <v>48.2</v>
      </c>
      <c r="D8" s="158">
        <v>68732</v>
      </c>
      <c r="E8" s="153">
        <v>96.7</v>
      </c>
      <c r="F8" s="153">
        <v>112.6</v>
      </c>
      <c r="G8" s="153">
        <v>108.9</v>
      </c>
    </row>
    <row r="9" spans="1:8" ht="25.15" customHeight="1">
      <c r="A9" s="327" t="s">
        <v>289</v>
      </c>
      <c r="B9" s="158">
        <v>144</v>
      </c>
      <c r="C9" s="172">
        <v>58.9</v>
      </c>
      <c r="D9" s="158">
        <v>8477</v>
      </c>
      <c r="E9" s="153">
        <v>96.6</v>
      </c>
      <c r="F9" s="153">
        <v>122.7</v>
      </c>
      <c r="G9" s="153">
        <v>118.2</v>
      </c>
    </row>
    <row r="10" spans="1:8" ht="25.15" customHeight="1">
      <c r="A10" s="327" t="s">
        <v>290</v>
      </c>
      <c r="B10" s="158">
        <v>1530</v>
      </c>
      <c r="C10" s="172">
        <v>45.8</v>
      </c>
      <c r="D10" s="158">
        <v>70051</v>
      </c>
      <c r="E10" s="153">
        <v>121.7</v>
      </c>
      <c r="F10" s="153">
        <v>91.8</v>
      </c>
      <c r="G10" s="153">
        <v>111.7</v>
      </c>
    </row>
    <row r="11" spans="1:8" ht="25.15" customHeight="1">
      <c r="A11" s="327" t="s">
        <v>291</v>
      </c>
      <c r="B11" s="158">
        <v>468</v>
      </c>
      <c r="C11" s="172">
        <v>66.7</v>
      </c>
      <c r="D11" s="158">
        <v>31227</v>
      </c>
      <c r="E11" s="153">
        <v>111.4</v>
      </c>
      <c r="F11" s="153">
        <v>102.6</v>
      </c>
      <c r="G11" s="153">
        <v>114.4</v>
      </c>
    </row>
    <row r="12" spans="1:8" ht="25.15" customHeight="1">
      <c r="A12" s="327" t="s">
        <v>275</v>
      </c>
      <c r="B12" s="158">
        <v>3262</v>
      </c>
      <c r="C12" s="172">
        <v>63.3</v>
      </c>
      <c r="D12" s="158">
        <v>206464</v>
      </c>
      <c r="E12" s="153">
        <v>110.7</v>
      </c>
      <c r="F12" s="153">
        <v>93.1</v>
      </c>
      <c r="G12" s="153">
        <v>103</v>
      </c>
    </row>
    <row r="13" spans="1:8" ht="25.15" customHeight="1">
      <c r="A13" s="327" t="s">
        <v>292</v>
      </c>
      <c r="B13" s="158">
        <v>79</v>
      </c>
      <c r="C13" s="172">
        <v>64.8</v>
      </c>
      <c r="D13" s="158">
        <v>5105</v>
      </c>
      <c r="E13" s="153">
        <v>112.9</v>
      </c>
      <c r="F13" s="153">
        <v>101.9</v>
      </c>
      <c r="G13" s="153">
        <v>114</v>
      </c>
    </row>
    <row r="14" spans="1:8" ht="25.15" customHeight="1">
      <c r="A14" s="327" t="s">
        <v>293</v>
      </c>
      <c r="B14" s="158">
        <v>800</v>
      </c>
      <c r="C14" s="172">
        <v>66.8</v>
      </c>
      <c r="D14" s="158">
        <v>53483</v>
      </c>
      <c r="E14" s="153">
        <v>135.1</v>
      </c>
      <c r="F14" s="153">
        <v>154.6</v>
      </c>
      <c r="G14" s="153">
        <v>209.2</v>
      </c>
    </row>
    <row r="15" spans="1:8" ht="25.15" customHeight="1">
      <c r="A15" s="327" t="s">
        <v>294</v>
      </c>
      <c r="B15" s="158">
        <v>613</v>
      </c>
      <c r="C15" s="172">
        <v>47.8</v>
      </c>
      <c r="D15" s="158">
        <v>29327</v>
      </c>
      <c r="E15" s="153">
        <v>86.2</v>
      </c>
      <c r="F15" s="153">
        <v>97.4</v>
      </c>
      <c r="G15" s="153">
        <v>84.1</v>
      </c>
    </row>
    <row r="16" spans="1:8" ht="25.15" customHeight="1">
      <c r="A16" s="327" t="s">
        <v>295</v>
      </c>
      <c r="B16" s="158">
        <v>383</v>
      </c>
      <c r="C16" s="172">
        <v>65.7</v>
      </c>
      <c r="D16" s="158">
        <v>25133</v>
      </c>
      <c r="E16" s="153">
        <v>104.9</v>
      </c>
      <c r="F16" s="153">
        <v>193.2</v>
      </c>
      <c r="G16" s="153">
        <v>202.4</v>
      </c>
    </row>
    <row r="17" spans="1:7" ht="25.15" customHeight="1">
      <c r="A17" s="327" t="s">
        <v>296</v>
      </c>
      <c r="B17" s="158">
        <v>122</v>
      </c>
      <c r="C17" s="172">
        <v>41.5</v>
      </c>
      <c r="D17" s="158">
        <v>5058</v>
      </c>
      <c r="E17" s="153">
        <v>108</v>
      </c>
      <c r="F17" s="153">
        <v>121</v>
      </c>
      <c r="G17" s="153">
        <v>131</v>
      </c>
    </row>
    <row r="18" spans="1:7" ht="25.15" customHeight="1">
      <c r="A18" s="327" t="s">
        <v>297</v>
      </c>
      <c r="B18" s="158">
        <v>398</v>
      </c>
      <c r="C18" s="172">
        <v>49.1</v>
      </c>
      <c r="D18" s="158">
        <v>19569</v>
      </c>
      <c r="E18" s="153">
        <v>96.4</v>
      </c>
      <c r="F18" s="153">
        <v>113.7</v>
      </c>
      <c r="G18" s="153">
        <v>109.7</v>
      </c>
    </row>
    <row r="19" spans="1:7" ht="25.15" customHeight="1">
      <c r="A19" s="327" t="s">
        <v>298</v>
      </c>
      <c r="B19" s="158">
        <v>119</v>
      </c>
      <c r="C19" s="172">
        <v>20.5</v>
      </c>
      <c r="D19" s="158">
        <v>2446</v>
      </c>
      <c r="E19" s="153">
        <v>99.2</v>
      </c>
      <c r="F19" s="153">
        <v>115.2</v>
      </c>
      <c r="G19" s="153">
        <v>114.7</v>
      </c>
    </row>
    <row r="20" spans="1:7" ht="25.15" customHeight="1">
      <c r="A20" s="327" t="s">
        <v>299</v>
      </c>
      <c r="B20" s="158">
        <v>883</v>
      </c>
      <c r="C20" s="172">
        <v>52.1</v>
      </c>
      <c r="D20" s="158">
        <v>45977</v>
      </c>
      <c r="E20" s="153">
        <v>97.7</v>
      </c>
      <c r="F20" s="153">
        <v>119.2</v>
      </c>
      <c r="G20" s="153">
        <v>116.4</v>
      </c>
    </row>
    <row r="21" spans="1:7" ht="25.15" customHeight="1">
      <c r="A21" s="328" t="s">
        <v>300</v>
      </c>
      <c r="B21" s="330">
        <v>801</v>
      </c>
      <c r="C21" s="335">
        <v>64.2</v>
      </c>
      <c r="D21" s="330">
        <v>51438</v>
      </c>
      <c r="E21" s="331">
        <v>99.9</v>
      </c>
      <c r="F21" s="331">
        <v>145.9</v>
      </c>
      <c r="G21" s="331">
        <v>145.69999999999999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4FE4-8B75-4633-96F3-713995BA0BA1}">
  <sheetPr>
    <pageSetUpPr fitToPage="1"/>
  </sheetPr>
  <dimension ref="A1:H21"/>
  <sheetViews>
    <sheetView zoomScaleNormal="100" workbookViewId="0"/>
  </sheetViews>
  <sheetFormatPr defaultRowHeight="12.75"/>
  <cols>
    <col min="1" max="1" width="20.7109375" style="67" customWidth="1"/>
    <col min="2" max="2" width="12.7109375" style="72" customWidth="1"/>
    <col min="3" max="3" width="12.7109375" style="67" customWidth="1"/>
    <col min="4" max="4" width="12.7109375" style="72" customWidth="1"/>
    <col min="5" max="5" width="11.7109375" style="67" customWidth="1"/>
    <col min="6" max="6" width="10.7109375" style="67" customWidth="1"/>
    <col min="7" max="7" width="10.7109375" style="74" customWidth="1"/>
    <col min="8" max="8" width="9.140625" style="74"/>
    <col min="9" max="210" width="9.140625" style="67"/>
    <col min="211" max="211" width="20.7109375" style="67" customWidth="1"/>
    <col min="212" max="212" width="12.5703125" style="67" customWidth="1"/>
    <col min="213" max="213" width="11.28515625" style="67" customWidth="1"/>
    <col min="214" max="214" width="10.140625" style="67" customWidth="1"/>
    <col min="215" max="215" width="12.7109375" style="67" customWidth="1"/>
    <col min="216" max="216" width="10.5703125" style="67" customWidth="1"/>
    <col min="217" max="217" width="8.42578125" style="67" customWidth="1"/>
    <col min="218" max="466" width="9.140625" style="67"/>
    <col min="467" max="467" width="20.7109375" style="67" customWidth="1"/>
    <col min="468" max="468" width="12.5703125" style="67" customWidth="1"/>
    <col min="469" max="469" width="11.28515625" style="67" customWidth="1"/>
    <col min="470" max="470" width="10.140625" style="67" customWidth="1"/>
    <col min="471" max="471" width="12.7109375" style="67" customWidth="1"/>
    <col min="472" max="472" width="10.5703125" style="67" customWidth="1"/>
    <col min="473" max="473" width="8.42578125" style="67" customWidth="1"/>
    <col min="474" max="722" width="9.140625" style="67"/>
    <col min="723" max="723" width="20.7109375" style="67" customWidth="1"/>
    <col min="724" max="724" width="12.5703125" style="67" customWidth="1"/>
    <col min="725" max="725" width="11.28515625" style="67" customWidth="1"/>
    <col min="726" max="726" width="10.140625" style="67" customWidth="1"/>
    <col min="727" max="727" width="12.7109375" style="67" customWidth="1"/>
    <col min="728" max="728" width="10.5703125" style="67" customWidth="1"/>
    <col min="729" max="729" width="8.42578125" style="67" customWidth="1"/>
    <col min="730" max="978" width="9.140625" style="67"/>
    <col min="979" max="979" width="20.7109375" style="67" customWidth="1"/>
    <col min="980" max="980" width="12.5703125" style="67" customWidth="1"/>
    <col min="981" max="981" width="11.28515625" style="67" customWidth="1"/>
    <col min="982" max="982" width="10.140625" style="67" customWidth="1"/>
    <col min="983" max="983" width="12.7109375" style="67" customWidth="1"/>
    <col min="984" max="984" width="10.5703125" style="67" customWidth="1"/>
    <col min="985" max="985" width="8.42578125" style="67" customWidth="1"/>
    <col min="986" max="1234" width="9.140625" style="67"/>
    <col min="1235" max="1235" width="20.7109375" style="67" customWidth="1"/>
    <col min="1236" max="1236" width="12.5703125" style="67" customWidth="1"/>
    <col min="1237" max="1237" width="11.28515625" style="67" customWidth="1"/>
    <col min="1238" max="1238" width="10.140625" style="67" customWidth="1"/>
    <col min="1239" max="1239" width="12.7109375" style="67" customWidth="1"/>
    <col min="1240" max="1240" width="10.5703125" style="67" customWidth="1"/>
    <col min="1241" max="1241" width="8.42578125" style="67" customWidth="1"/>
    <col min="1242" max="1490" width="9.140625" style="67"/>
    <col min="1491" max="1491" width="20.7109375" style="67" customWidth="1"/>
    <col min="1492" max="1492" width="12.5703125" style="67" customWidth="1"/>
    <col min="1493" max="1493" width="11.28515625" style="67" customWidth="1"/>
    <col min="1494" max="1494" width="10.140625" style="67" customWidth="1"/>
    <col min="1495" max="1495" width="12.7109375" style="67" customWidth="1"/>
    <col min="1496" max="1496" width="10.5703125" style="67" customWidth="1"/>
    <col min="1497" max="1497" width="8.42578125" style="67" customWidth="1"/>
    <col min="1498" max="1746" width="9.140625" style="67"/>
    <col min="1747" max="1747" width="20.7109375" style="67" customWidth="1"/>
    <col min="1748" max="1748" width="12.5703125" style="67" customWidth="1"/>
    <col min="1749" max="1749" width="11.28515625" style="67" customWidth="1"/>
    <col min="1750" max="1750" width="10.140625" style="67" customWidth="1"/>
    <col min="1751" max="1751" width="12.7109375" style="67" customWidth="1"/>
    <col min="1752" max="1752" width="10.5703125" style="67" customWidth="1"/>
    <col min="1753" max="1753" width="8.42578125" style="67" customWidth="1"/>
    <col min="1754" max="2002" width="9.140625" style="67"/>
    <col min="2003" max="2003" width="20.7109375" style="67" customWidth="1"/>
    <col min="2004" max="2004" width="12.5703125" style="67" customWidth="1"/>
    <col min="2005" max="2005" width="11.28515625" style="67" customWidth="1"/>
    <col min="2006" max="2006" width="10.140625" style="67" customWidth="1"/>
    <col min="2007" max="2007" width="12.7109375" style="67" customWidth="1"/>
    <col min="2008" max="2008" width="10.5703125" style="67" customWidth="1"/>
    <col min="2009" max="2009" width="8.42578125" style="67" customWidth="1"/>
    <col min="2010" max="2258" width="9.140625" style="67"/>
    <col min="2259" max="2259" width="20.7109375" style="67" customWidth="1"/>
    <col min="2260" max="2260" width="12.5703125" style="67" customWidth="1"/>
    <col min="2261" max="2261" width="11.28515625" style="67" customWidth="1"/>
    <col min="2262" max="2262" width="10.140625" style="67" customWidth="1"/>
    <col min="2263" max="2263" width="12.7109375" style="67" customWidth="1"/>
    <col min="2264" max="2264" width="10.5703125" style="67" customWidth="1"/>
    <col min="2265" max="2265" width="8.42578125" style="67" customWidth="1"/>
    <col min="2266" max="2514" width="9.140625" style="67"/>
    <col min="2515" max="2515" width="20.7109375" style="67" customWidth="1"/>
    <col min="2516" max="2516" width="12.5703125" style="67" customWidth="1"/>
    <col min="2517" max="2517" width="11.28515625" style="67" customWidth="1"/>
    <col min="2518" max="2518" width="10.140625" style="67" customWidth="1"/>
    <col min="2519" max="2519" width="12.7109375" style="67" customWidth="1"/>
    <col min="2520" max="2520" width="10.5703125" style="67" customWidth="1"/>
    <col min="2521" max="2521" width="8.42578125" style="67" customWidth="1"/>
    <col min="2522" max="2770" width="9.140625" style="67"/>
    <col min="2771" max="2771" width="20.7109375" style="67" customWidth="1"/>
    <col min="2772" max="2772" width="12.5703125" style="67" customWidth="1"/>
    <col min="2773" max="2773" width="11.28515625" style="67" customWidth="1"/>
    <col min="2774" max="2774" width="10.140625" style="67" customWidth="1"/>
    <col min="2775" max="2775" width="12.7109375" style="67" customWidth="1"/>
    <col min="2776" max="2776" width="10.5703125" style="67" customWidth="1"/>
    <col min="2777" max="2777" width="8.42578125" style="67" customWidth="1"/>
    <col min="2778" max="3026" width="9.140625" style="67"/>
    <col min="3027" max="3027" width="20.7109375" style="67" customWidth="1"/>
    <col min="3028" max="3028" width="12.5703125" style="67" customWidth="1"/>
    <col min="3029" max="3029" width="11.28515625" style="67" customWidth="1"/>
    <col min="3030" max="3030" width="10.140625" style="67" customWidth="1"/>
    <col min="3031" max="3031" width="12.7109375" style="67" customWidth="1"/>
    <col min="3032" max="3032" width="10.5703125" style="67" customWidth="1"/>
    <col min="3033" max="3033" width="8.42578125" style="67" customWidth="1"/>
    <col min="3034" max="3282" width="9.140625" style="67"/>
    <col min="3283" max="3283" width="20.7109375" style="67" customWidth="1"/>
    <col min="3284" max="3284" width="12.5703125" style="67" customWidth="1"/>
    <col min="3285" max="3285" width="11.28515625" style="67" customWidth="1"/>
    <col min="3286" max="3286" width="10.140625" style="67" customWidth="1"/>
    <col min="3287" max="3287" width="12.7109375" style="67" customWidth="1"/>
    <col min="3288" max="3288" width="10.5703125" style="67" customWidth="1"/>
    <col min="3289" max="3289" width="8.42578125" style="67" customWidth="1"/>
    <col min="3290" max="3538" width="9.140625" style="67"/>
    <col min="3539" max="3539" width="20.7109375" style="67" customWidth="1"/>
    <col min="3540" max="3540" width="12.5703125" style="67" customWidth="1"/>
    <col min="3541" max="3541" width="11.28515625" style="67" customWidth="1"/>
    <col min="3542" max="3542" width="10.140625" style="67" customWidth="1"/>
    <col min="3543" max="3543" width="12.7109375" style="67" customWidth="1"/>
    <col min="3544" max="3544" width="10.5703125" style="67" customWidth="1"/>
    <col min="3545" max="3545" width="8.42578125" style="67" customWidth="1"/>
    <col min="3546" max="3794" width="9.140625" style="67"/>
    <col min="3795" max="3795" width="20.7109375" style="67" customWidth="1"/>
    <col min="3796" max="3796" width="12.5703125" style="67" customWidth="1"/>
    <col min="3797" max="3797" width="11.28515625" style="67" customWidth="1"/>
    <col min="3798" max="3798" width="10.140625" style="67" customWidth="1"/>
    <col min="3799" max="3799" width="12.7109375" style="67" customWidth="1"/>
    <col min="3800" max="3800" width="10.5703125" style="67" customWidth="1"/>
    <col min="3801" max="3801" width="8.42578125" style="67" customWidth="1"/>
    <col min="3802" max="4050" width="9.140625" style="67"/>
    <col min="4051" max="4051" width="20.7109375" style="67" customWidth="1"/>
    <col min="4052" max="4052" width="12.5703125" style="67" customWidth="1"/>
    <col min="4053" max="4053" width="11.28515625" style="67" customWidth="1"/>
    <col min="4054" max="4054" width="10.140625" style="67" customWidth="1"/>
    <col min="4055" max="4055" width="12.7109375" style="67" customWidth="1"/>
    <col min="4056" max="4056" width="10.5703125" style="67" customWidth="1"/>
    <col min="4057" max="4057" width="8.42578125" style="67" customWidth="1"/>
    <col min="4058" max="4306" width="9.140625" style="67"/>
    <col min="4307" max="4307" width="20.7109375" style="67" customWidth="1"/>
    <col min="4308" max="4308" width="12.5703125" style="67" customWidth="1"/>
    <col min="4309" max="4309" width="11.28515625" style="67" customWidth="1"/>
    <col min="4310" max="4310" width="10.140625" style="67" customWidth="1"/>
    <col min="4311" max="4311" width="12.7109375" style="67" customWidth="1"/>
    <col min="4312" max="4312" width="10.5703125" style="67" customWidth="1"/>
    <col min="4313" max="4313" width="8.42578125" style="67" customWidth="1"/>
    <col min="4314" max="4562" width="9.140625" style="67"/>
    <col min="4563" max="4563" width="20.7109375" style="67" customWidth="1"/>
    <col min="4564" max="4564" width="12.5703125" style="67" customWidth="1"/>
    <col min="4565" max="4565" width="11.28515625" style="67" customWidth="1"/>
    <col min="4566" max="4566" width="10.140625" style="67" customWidth="1"/>
    <col min="4567" max="4567" width="12.7109375" style="67" customWidth="1"/>
    <col min="4568" max="4568" width="10.5703125" style="67" customWidth="1"/>
    <col min="4569" max="4569" width="8.42578125" style="67" customWidth="1"/>
    <col min="4570" max="4818" width="9.140625" style="67"/>
    <col min="4819" max="4819" width="20.7109375" style="67" customWidth="1"/>
    <col min="4820" max="4820" width="12.5703125" style="67" customWidth="1"/>
    <col min="4821" max="4821" width="11.28515625" style="67" customWidth="1"/>
    <col min="4822" max="4822" width="10.140625" style="67" customWidth="1"/>
    <col min="4823" max="4823" width="12.7109375" style="67" customWidth="1"/>
    <col min="4824" max="4824" width="10.5703125" style="67" customWidth="1"/>
    <col min="4825" max="4825" width="8.42578125" style="67" customWidth="1"/>
    <col min="4826" max="5074" width="9.140625" style="67"/>
    <col min="5075" max="5075" width="20.7109375" style="67" customWidth="1"/>
    <col min="5076" max="5076" width="12.5703125" style="67" customWidth="1"/>
    <col min="5077" max="5077" width="11.28515625" style="67" customWidth="1"/>
    <col min="5078" max="5078" width="10.140625" style="67" customWidth="1"/>
    <col min="5079" max="5079" width="12.7109375" style="67" customWidth="1"/>
    <col min="5080" max="5080" width="10.5703125" style="67" customWidth="1"/>
    <col min="5081" max="5081" width="8.42578125" style="67" customWidth="1"/>
    <col min="5082" max="5330" width="9.140625" style="67"/>
    <col min="5331" max="5331" width="20.7109375" style="67" customWidth="1"/>
    <col min="5332" max="5332" width="12.5703125" style="67" customWidth="1"/>
    <col min="5333" max="5333" width="11.28515625" style="67" customWidth="1"/>
    <col min="5334" max="5334" width="10.140625" style="67" customWidth="1"/>
    <col min="5335" max="5335" width="12.7109375" style="67" customWidth="1"/>
    <col min="5336" max="5336" width="10.5703125" style="67" customWidth="1"/>
    <col min="5337" max="5337" width="8.42578125" style="67" customWidth="1"/>
    <col min="5338" max="5586" width="9.140625" style="67"/>
    <col min="5587" max="5587" width="20.7109375" style="67" customWidth="1"/>
    <col min="5588" max="5588" width="12.5703125" style="67" customWidth="1"/>
    <col min="5589" max="5589" width="11.28515625" style="67" customWidth="1"/>
    <col min="5590" max="5590" width="10.140625" style="67" customWidth="1"/>
    <col min="5591" max="5591" width="12.7109375" style="67" customWidth="1"/>
    <col min="5592" max="5592" width="10.5703125" style="67" customWidth="1"/>
    <col min="5593" max="5593" width="8.42578125" style="67" customWidth="1"/>
    <col min="5594" max="5842" width="9.140625" style="67"/>
    <col min="5843" max="5843" width="20.7109375" style="67" customWidth="1"/>
    <col min="5844" max="5844" width="12.5703125" style="67" customWidth="1"/>
    <col min="5845" max="5845" width="11.28515625" style="67" customWidth="1"/>
    <col min="5846" max="5846" width="10.140625" style="67" customWidth="1"/>
    <col min="5847" max="5847" width="12.7109375" style="67" customWidth="1"/>
    <col min="5848" max="5848" width="10.5703125" style="67" customWidth="1"/>
    <col min="5849" max="5849" width="8.42578125" style="67" customWidth="1"/>
    <col min="5850" max="6098" width="9.140625" style="67"/>
    <col min="6099" max="6099" width="20.7109375" style="67" customWidth="1"/>
    <col min="6100" max="6100" width="12.5703125" style="67" customWidth="1"/>
    <col min="6101" max="6101" width="11.28515625" style="67" customWidth="1"/>
    <col min="6102" max="6102" width="10.140625" style="67" customWidth="1"/>
    <col min="6103" max="6103" width="12.7109375" style="67" customWidth="1"/>
    <col min="6104" max="6104" width="10.5703125" style="67" customWidth="1"/>
    <col min="6105" max="6105" width="8.42578125" style="67" customWidth="1"/>
    <col min="6106" max="6354" width="9.140625" style="67"/>
    <col min="6355" max="6355" width="20.7109375" style="67" customWidth="1"/>
    <col min="6356" max="6356" width="12.5703125" style="67" customWidth="1"/>
    <col min="6357" max="6357" width="11.28515625" style="67" customWidth="1"/>
    <col min="6358" max="6358" width="10.140625" style="67" customWidth="1"/>
    <col min="6359" max="6359" width="12.7109375" style="67" customWidth="1"/>
    <col min="6360" max="6360" width="10.5703125" style="67" customWidth="1"/>
    <col min="6361" max="6361" width="8.42578125" style="67" customWidth="1"/>
    <col min="6362" max="6610" width="9.140625" style="67"/>
    <col min="6611" max="6611" width="20.7109375" style="67" customWidth="1"/>
    <col min="6612" max="6612" width="12.5703125" style="67" customWidth="1"/>
    <col min="6613" max="6613" width="11.28515625" style="67" customWidth="1"/>
    <col min="6614" max="6614" width="10.140625" style="67" customWidth="1"/>
    <col min="6615" max="6615" width="12.7109375" style="67" customWidth="1"/>
    <col min="6616" max="6616" width="10.5703125" style="67" customWidth="1"/>
    <col min="6617" max="6617" width="8.42578125" style="67" customWidth="1"/>
    <col min="6618" max="6866" width="9.140625" style="67"/>
    <col min="6867" max="6867" width="20.7109375" style="67" customWidth="1"/>
    <col min="6868" max="6868" width="12.5703125" style="67" customWidth="1"/>
    <col min="6869" max="6869" width="11.28515625" style="67" customWidth="1"/>
    <col min="6870" max="6870" width="10.140625" style="67" customWidth="1"/>
    <col min="6871" max="6871" width="12.7109375" style="67" customWidth="1"/>
    <col min="6872" max="6872" width="10.5703125" style="67" customWidth="1"/>
    <col min="6873" max="6873" width="8.42578125" style="67" customWidth="1"/>
    <col min="6874" max="7122" width="9.140625" style="67"/>
    <col min="7123" max="7123" width="20.7109375" style="67" customWidth="1"/>
    <col min="7124" max="7124" width="12.5703125" style="67" customWidth="1"/>
    <col min="7125" max="7125" width="11.28515625" style="67" customWidth="1"/>
    <col min="7126" max="7126" width="10.140625" style="67" customWidth="1"/>
    <col min="7127" max="7127" width="12.7109375" style="67" customWidth="1"/>
    <col min="7128" max="7128" width="10.5703125" style="67" customWidth="1"/>
    <col min="7129" max="7129" width="8.42578125" style="67" customWidth="1"/>
    <col min="7130" max="7378" width="9.140625" style="67"/>
    <col min="7379" max="7379" width="20.7109375" style="67" customWidth="1"/>
    <col min="7380" max="7380" width="12.5703125" style="67" customWidth="1"/>
    <col min="7381" max="7381" width="11.28515625" style="67" customWidth="1"/>
    <col min="7382" max="7382" width="10.140625" style="67" customWidth="1"/>
    <col min="7383" max="7383" width="12.7109375" style="67" customWidth="1"/>
    <col min="7384" max="7384" width="10.5703125" style="67" customWidth="1"/>
    <col min="7385" max="7385" width="8.42578125" style="67" customWidth="1"/>
    <col min="7386" max="7634" width="9.140625" style="67"/>
    <col min="7635" max="7635" width="20.7109375" style="67" customWidth="1"/>
    <col min="7636" max="7636" width="12.5703125" style="67" customWidth="1"/>
    <col min="7637" max="7637" width="11.28515625" style="67" customWidth="1"/>
    <col min="7638" max="7638" width="10.140625" style="67" customWidth="1"/>
    <col min="7639" max="7639" width="12.7109375" style="67" customWidth="1"/>
    <col min="7640" max="7640" width="10.5703125" style="67" customWidth="1"/>
    <col min="7641" max="7641" width="8.42578125" style="67" customWidth="1"/>
    <col min="7642" max="7890" width="9.140625" style="67"/>
    <col min="7891" max="7891" width="20.7109375" style="67" customWidth="1"/>
    <col min="7892" max="7892" width="12.5703125" style="67" customWidth="1"/>
    <col min="7893" max="7893" width="11.28515625" style="67" customWidth="1"/>
    <col min="7894" max="7894" width="10.140625" style="67" customWidth="1"/>
    <col min="7895" max="7895" width="12.7109375" style="67" customWidth="1"/>
    <col min="7896" max="7896" width="10.5703125" style="67" customWidth="1"/>
    <col min="7897" max="7897" width="8.42578125" style="67" customWidth="1"/>
    <col min="7898" max="8146" width="9.140625" style="67"/>
    <col min="8147" max="8147" width="20.7109375" style="67" customWidth="1"/>
    <col min="8148" max="8148" width="12.5703125" style="67" customWidth="1"/>
    <col min="8149" max="8149" width="11.28515625" style="67" customWidth="1"/>
    <col min="8150" max="8150" width="10.140625" style="67" customWidth="1"/>
    <col min="8151" max="8151" width="12.7109375" style="67" customWidth="1"/>
    <col min="8152" max="8152" width="10.5703125" style="67" customWidth="1"/>
    <col min="8153" max="8153" width="8.42578125" style="67" customWidth="1"/>
    <col min="8154" max="8402" width="9.140625" style="67"/>
    <col min="8403" max="8403" width="20.7109375" style="67" customWidth="1"/>
    <col min="8404" max="8404" width="12.5703125" style="67" customWidth="1"/>
    <col min="8405" max="8405" width="11.28515625" style="67" customWidth="1"/>
    <col min="8406" max="8406" width="10.140625" style="67" customWidth="1"/>
    <col min="8407" max="8407" width="12.7109375" style="67" customWidth="1"/>
    <col min="8408" max="8408" width="10.5703125" style="67" customWidth="1"/>
    <col min="8409" max="8409" width="8.42578125" style="67" customWidth="1"/>
    <col min="8410" max="8658" width="9.140625" style="67"/>
    <col min="8659" max="8659" width="20.7109375" style="67" customWidth="1"/>
    <col min="8660" max="8660" width="12.5703125" style="67" customWidth="1"/>
    <col min="8661" max="8661" width="11.28515625" style="67" customWidth="1"/>
    <col min="8662" max="8662" width="10.140625" style="67" customWidth="1"/>
    <col min="8663" max="8663" width="12.7109375" style="67" customWidth="1"/>
    <col min="8664" max="8664" width="10.5703125" style="67" customWidth="1"/>
    <col min="8665" max="8665" width="8.42578125" style="67" customWidth="1"/>
    <col min="8666" max="8914" width="9.140625" style="67"/>
    <col min="8915" max="8915" width="20.7109375" style="67" customWidth="1"/>
    <col min="8916" max="8916" width="12.5703125" style="67" customWidth="1"/>
    <col min="8917" max="8917" width="11.28515625" style="67" customWidth="1"/>
    <col min="8918" max="8918" width="10.140625" style="67" customWidth="1"/>
    <col min="8919" max="8919" width="12.7109375" style="67" customWidth="1"/>
    <col min="8920" max="8920" width="10.5703125" style="67" customWidth="1"/>
    <col min="8921" max="8921" width="8.42578125" style="67" customWidth="1"/>
    <col min="8922" max="9170" width="9.140625" style="67"/>
    <col min="9171" max="9171" width="20.7109375" style="67" customWidth="1"/>
    <col min="9172" max="9172" width="12.5703125" style="67" customWidth="1"/>
    <col min="9173" max="9173" width="11.28515625" style="67" customWidth="1"/>
    <col min="9174" max="9174" width="10.140625" style="67" customWidth="1"/>
    <col min="9175" max="9175" width="12.7109375" style="67" customWidth="1"/>
    <col min="9176" max="9176" width="10.5703125" style="67" customWidth="1"/>
    <col min="9177" max="9177" width="8.42578125" style="67" customWidth="1"/>
    <col min="9178" max="9426" width="9.140625" style="67"/>
    <col min="9427" max="9427" width="20.7109375" style="67" customWidth="1"/>
    <col min="9428" max="9428" width="12.5703125" style="67" customWidth="1"/>
    <col min="9429" max="9429" width="11.28515625" style="67" customWidth="1"/>
    <col min="9430" max="9430" width="10.140625" style="67" customWidth="1"/>
    <col min="9431" max="9431" width="12.7109375" style="67" customWidth="1"/>
    <col min="9432" max="9432" width="10.5703125" style="67" customWidth="1"/>
    <col min="9433" max="9433" width="8.42578125" style="67" customWidth="1"/>
    <col min="9434" max="9682" width="9.140625" style="67"/>
    <col min="9683" max="9683" width="20.7109375" style="67" customWidth="1"/>
    <col min="9684" max="9684" width="12.5703125" style="67" customWidth="1"/>
    <col min="9685" max="9685" width="11.28515625" style="67" customWidth="1"/>
    <col min="9686" max="9686" width="10.140625" style="67" customWidth="1"/>
    <col min="9687" max="9687" width="12.7109375" style="67" customWidth="1"/>
    <col min="9688" max="9688" width="10.5703125" style="67" customWidth="1"/>
    <col min="9689" max="9689" width="8.42578125" style="67" customWidth="1"/>
    <col min="9690" max="9938" width="9.140625" style="67"/>
    <col min="9939" max="9939" width="20.7109375" style="67" customWidth="1"/>
    <col min="9940" max="9940" width="12.5703125" style="67" customWidth="1"/>
    <col min="9941" max="9941" width="11.28515625" style="67" customWidth="1"/>
    <col min="9942" max="9942" width="10.140625" style="67" customWidth="1"/>
    <col min="9943" max="9943" width="12.7109375" style="67" customWidth="1"/>
    <col min="9944" max="9944" width="10.5703125" style="67" customWidth="1"/>
    <col min="9945" max="9945" width="8.42578125" style="67" customWidth="1"/>
    <col min="9946" max="10194" width="9.140625" style="67"/>
    <col min="10195" max="10195" width="20.7109375" style="67" customWidth="1"/>
    <col min="10196" max="10196" width="12.5703125" style="67" customWidth="1"/>
    <col min="10197" max="10197" width="11.28515625" style="67" customWidth="1"/>
    <col min="10198" max="10198" width="10.140625" style="67" customWidth="1"/>
    <col min="10199" max="10199" width="12.7109375" style="67" customWidth="1"/>
    <col min="10200" max="10200" width="10.5703125" style="67" customWidth="1"/>
    <col min="10201" max="10201" width="8.42578125" style="67" customWidth="1"/>
    <col min="10202" max="10450" width="9.140625" style="67"/>
    <col min="10451" max="10451" width="20.7109375" style="67" customWidth="1"/>
    <col min="10452" max="10452" width="12.5703125" style="67" customWidth="1"/>
    <col min="10453" max="10453" width="11.28515625" style="67" customWidth="1"/>
    <col min="10454" max="10454" width="10.140625" style="67" customWidth="1"/>
    <col min="10455" max="10455" width="12.7109375" style="67" customWidth="1"/>
    <col min="10456" max="10456" width="10.5703125" style="67" customWidth="1"/>
    <col min="10457" max="10457" width="8.42578125" style="67" customWidth="1"/>
    <col min="10458" max="10706" width="9.140625" style="67"/>
    <col min="10707" max="10707" width="20.7109375" style="67" customWidth="1"/>
    <col min="10708" max="10708" width="12.5703125" style="67" customWidth="1"/>
    <col min="10709" max="10709" width="11.28515625" style="67" customWidth="1"/>
    <col min="10710" max="10710" width="10.140625" style="67" customWidth="1"/>
    <col min="10711" max="10711" width="12.7109375" style="67" customWidth="1"/>
    <col min="10712" max="10712" width="10.5703125" style="67" customWidth="1"/>
    <col min="10713" max="10713" width="8.42578125" style="67" customWidth="1"/>
    <col min="10714" max="10962" width="9.140625" style="67"/>
    <col min="10963" max="10963" width="20.7109375" style="67" customWidth="1"/>
    <col min="10964" max="10964" width="12.5703125" style="67" customWidth="1"/>
    <col min="10965" max="10965" width="11.28515625" style="67" customWidth="1"/>
    <col min="10966" max="10966" width="10.140625" style="67" customWidth="1"/>
    <col min="10967" max="10967" width="12.7109375" style="67" customWidth="1"/>
    <col min="10968" max="10968" width="10.5703125" style="67" customWidth="1"/>
    <col min="10969" max="10969" width="8.42578125" style="67" customWidth="1"/>
    <col min="10970" max="11218" width="9.140625" style="67"/>
    <col min="11219" max="11219" width="20.7109375" style="67" customWidth="1"/>
    <col min="11220" max="11220" width="12.5703125" style="67" customWidth="1"/>
    <col min="11221" max="11221" width="11.28515625" style="67" customWidth="1"/>
    <col min="11222" max="11222" width="10.140625" style="67" customWidth="1"/>
    <col min="11223" max="11223" width="12.7109375" style="67" customWidth="1"/>
    <col min="11224" max="11224" width="10.5703125" style="67" customWidth="1"/>
    <col min="11225" max="11225" width="8.42578125" style="67" customWidth="1"/>
    <col min="11226" max="11474" width="9.140625" style="67"/>
    <col min="11475" max="11475" width="20.7109375" style="67" customWidth="1"/>
    <col min="11476" max="11476" width="12.5703125" style="67" customWidth="1"/>
    <col min="11477" max="11477" width="11.28515625" style="67" customWidth="1"/>
    <col min="11478" max="11478" width="10.140625" style="67" customWidth="1"/>
    <col min="11479" max="11479" width="12.7109375" style="67" customWidth="1"/>
    <col min="11480" max="11480" width="10.5703125" style="67" customWidth="1"/>
    <col min="11481" max="11481" width="8.42578125" style="67" customWidth="1"/>
    <col min="11482" max="11730" width="9.140625" style="67"/>
    <col min="11731" max="11731" width="20.7109375" style="67" customWidth="1"/>
    <col min="11732" max="11732" width="12.5703125" style="67" customWidth="1"/>
    <col min="11733" max="11733" width="11.28515625" style="67" customWidth="1"/>
    <col min="11734" max="11734" width="10.140625" style="67" customWidth="1"/>
    <col min="11735" max="11735" width="12.7109375" style="67" customWidth="1"/>
    <col min="11736" max="11736" width="10.5703125" style="67" customWidth="1"/>
    <col min="11737" max="11737" width="8.42578125" style="67" customWidth="1"/>
    <col min="11738" max="11986" width="9.140625" style="67"/>
    <col min="11987" max="11987" width="20.7109375" style="67" customWidth="1"/>
    <col min="11988" max="11988" width="12.5703125" style="67" customWidth="1"/>
    <col min="11989" max="11989" width="11.28515625" style="67" customWidth="1"/>
    <col min="11990" max="11990" width="10.140625" style="67" customWidth="1"/>
    <col min="11991" max="11991" width="12.7109375" style="67" customWidth="1"/>
    <col min="11992" max="11992" width="10.5703125" style="67" customWidth="1"/>
    <col min="11993" max="11993" width="8.42578125" style="67" customWidth="1"/>
    <col min="11994" max="12242" width="9.140625" style="67"/>
    <col min="12243" max="12243" width="20.7109375" style="67" customWidth="1"/>
    <col min="12244" max="12244" width="12.5703125" style="67" customWidth="1"/>
    <col min="12245" max="12245" width="11.28515625" style="67" customWidth="1"/>
    <col min="12246" max="12246" width="10.140625" style="67" customWidth="1"/>
    <col min="12247" max="12247" width="12.7109375" style="67" customWidth="1"/>
    <col min="12248" max="12248" width="10.5703125" style="67" customWidth="1"/>
    <col min="12249" max="12249" width="8.42578125" style="67" customWidth="1"/>
    <col min="12250" max="12498" width="9.140625" style="67"/>
    <col min="12499" max="12499" width="20.7109375" style="67" customWidth="1"/>
    <col min="12500" max="12500" width="12.5703125" style="67" customWidth="1"/>
    <col min="12501" max="12501" width="11.28515625" style="67" customWidth="1"/>
    <col min="12502" max="12502" width="10.140625" style="67" customWidth="1"/>
    <col min="12503" max="12503" width="12.7109375" style="67" customWidth="1"/>
    <col min="12504" max="12504" width="10.5703125" style="67" customWidth="1"/>
    <col min="12505" max="12505" width="8.42578125" style="67" customWidth="1"/>
    <col min="12506" max="12754" width="9.140625" style="67"/>
    <col min="12755" max="12755" width="20.7109375" style="67" customWidth="1"/>
    <col min="12756" max="12756" width="12.5703125" style="67" customWidth="1"/>
    <col min="12757" max="12757" width="11.28515625" style="67" customWidth="1"/>
    <col min="12758" max="12758" width="10.140625" style="67" customWidth="1"/>
    <col min="12759" max="12759" width="12.7109375" style="67" customWidth="1"/>
    <col min="12760" max="12760" width="10.5703125" style="67" customWidth="1"/>
    <col min="12761" max="12761" width="8.42578125" style="67" customWidth="1"/>
    <col min="12762" max="13010" width="9.140625" style="67"/>
    <col min="13011" max="13011" width="20.7109375" style="67" customWidth="1"/>
    <col min="13012" max="13012" width="12.5703125" style="67" customWidth="1"/>
    <col min="13013" max="13013" width="11.28515625" style="67" customWidth="1"/>
    <col min="13014" max="13014" width="10.140625" style="67" customWidth="1"/>
    <col min="13015" max="13015" width="12.7109375" style="67" customWidth="1"/>
    <col min="13016" max="13016" width="10.5703125" style="67" customWidth="1"/>
    <col min="13017" max="13017" width="8.42578125" style="67" customWidth="1"/>
    <col min="13018" max="13266" width="9.140625" style="67"/>
    <col min="13267" max="13267" width="20.7109375" style="67" customWidth="1"/>
    <col min="13268" max="13268" width="12.5703125" style="67" customWidth="1"/>
    <col min="13269" max="13269" width="11.28515625" style="67" customWidth="1"/>
    <col min="13270" max="13270" width="10.140625" style="67" customWidth="1"/>
    <col min="13271" max="13271" width="12.7109375" style="67" customWidth="1"/>
    <col min="13272" max="13272" width="10.5703125" style="67" customWidth="1"/>
    <col min="13273" max="13273" width="8.42578125" style="67" customWidth="1"/>
    <col min="13274" max="13522" width="9.140625" style="67"/>
    <col min="13523" max="13523" width="20.7109375" style="67" customWidth="1"/>
    <col min="13524" max="13524" width="12.5703125" style="67" customWidth="1"/>
    <col min="13525" max="13525" width="11.28515625" style="67" customWidth="1"/>
    <col min="13526" max="13526" width="10.140625" style="67" customWidth="1"/>
    <col min="13527" max="13527" width="12.7109375" style="67" customWidth="1"/>
    <col min="13528" max="13528" width="10.5703125" style="67" customWidth="1"/>
    <col min="13529" max="13529" width="8.42578125" style="67" customWidth="1"/>
    <col min="13530" max="13778" width="9.140625" style="67"/>
    <col min="13779" max="13779" width="20.7109375" style="67" customWidth="1"/>
    <col min="13780" max="13780" width="12.5703125" style="67" customWidth="1"/>
    <col min="13781" max="13781" width="11.28515625" style="67" customWidth="1"/>
    <col min="13782" max="13782" width="10.140625" style="67" customWidth="1"/>
    <col min="13783" max="13783" width="12.7109375" style="67" customWidth="1"/>
    <col min="13784" max="13784" width="10.5703125" style="67" customWidth="1"/>
    <col min="13785" max="13785" width="8.42578125" style="67" customWidth="1"/>
    <col min="13786" max="14034" width="9.140625" style="67"/>
    <col min="14035" max="14035" width="20.7109375" style="67" customWidth="1"/>
    <col min="14036" max="14036" width="12.5703125" style="67" customWidth="1"/>
    <col min="14037" max="14037" width="11.28515625" style="67" customWidth="1"/>
    <col min="14038" max="14038" width="10.140625" style="67" customWidth="1"/>
    <col min="14039" max="14039" width="12.7109375" style="67" customWidth="1"/>
    <col min="14040" max="14040" width="10.5703125" style="67" customWidth="1"/>
    <col min="14041" max="14041" width="8.42578125" style="67" customWidth="1"/>
    <col min="14042" max="14290" width="9.140625" style="67"/>
    <col min="14291" max="14291" width="20.7109375" style="67" customWidth="1"/>
    <col min="14292" max="14292" width="12.5703125" style="67" customWidth="1"/>
    <col min="14293" max="14293" width="11.28515625" style="67" customWidth="1"/>
    <col min="14294" max="14294" width="10.140625" style="67" customWidth="1"/>
    <col min="14295" max="14295" width="12.7109375" style="67" customWidth="1"/>
    <col min="14296" max="14296" width="10.5703125" style="67" customWidth="1"/>
    <col min="14297" max="14297" width="8.42578125" style="67" customWidth="1"/>
    <col min="14298" max="14546" width="9.140625" style="67"/>
    <col min="14547" max="14547" width="20.7109375" style="67" customWidth="1"/>
    <col min="14548" max="14548" width="12.5703125" style="67" customWidth="1"/>
    <col min="14549" max="14549" width="11.28515625" style="67" customWidth="1"/>
    <col min="14550" max="14550" width="10.140625" style="67" customWidth="1"/>
    <col min="14551" max="14551" width="12.7109375" style="67" customWidth="1"/>
    <col min="14552" max="14552" width="10.5703125" style="67" customWidth="1"/>
    <col min="14553" max="14553" width="8.42578125" style="67" customWidth="1"/>
    <col min="14554" max="14802" width="9.140625" style="67"/>
    <col min="14803" max="14803" width="20.7109375" style="67" customWidth="1"/>
    <col min="14804" max="14804" width="12.5703125" style="67" customWidth="1"/>
    <col min="14805" max="14805" width="11.28515625" style="67" customWidth="1"/>
    <col min="14806" max="14806" width="10.140625" style="67" customWidth="1"/>
    <col min="14807" max="14807" width="12.7109375" style="67" customWidth="1"/>
    <col min="14808" max="14808" width="10.5703125" style="67" customWidth="1"/>
    <col min="14809" max="14809" width="8.42578125" style="67" customWidth="1"/>
    <col min="14810" max="15058" width="9.140625" style="67"/>
    <col min="15059" max="15059" width="20.7109375" style="67" customWidth="1"/>
    <col min="15060" max="15060" width="12.5703125" style="67" customWidth="1"/>
    <col min="15061" max="15061" width="11.28515625" style="67" customWidth="1"/>
    <col min="15062" max="15062" width="10.140625" style="67" customWidth="1"/>
    <col min="15063" max="15063" width="12.7109375" style="67" customWidth="1"/>
    <col min="15064" max="15064" width="10.5703125" style="67" customWidth="1"/>
    <col min="15065" max="15065" width="8.42578125" style="67" customWidth="1"/>
    <col min="15066" max="15314" width="9.140625" style="67"/>
    <col min="15315" max="15315" width="20.7109375" style="67" customWidth="1"/>
    <col min="15316" max="15316" width="12.5703125" style="67" customWidth="1"/>
    <col min="15317" max="15317" width="11.28515625" style="67" customWidth="1"/>
    <col min="15318" max="15318" width="10.140625" style="67" customWidth="1"/>
    <col min="15319" max="15319" width="12.7109375" style="67" customWidth="1"/>
    <col min="15320" max="15320" width="10.5703125" style="67" customWidth="1"/>
    <col min="15321" max="15321" width="8.42578125" style="67" customWidth="1"/>
    <col min="15322" max="15570" width="9.140625" style="67"/>
    <col min="15571" max="15571" width="20.7109375" style="67" customWidth="1"/>
    <col min="15572" max="15572" width="12.5703125" style="67" customWidth="1"/>
    <col min="15573" max="15573" width="11.28515625" style="67" customWidth="1"/>
    <col min="15574" max="15574" width="10.140625" style="67" customWidth="1"/>
    <col min="15575" max="15575" width="12.7109375" style="67" customWidth="1"/>
    <col min="15576" max="15576" width="10.5703125" style="67" customWidth="1"/>
    <col min="15577" max="15577" width="8.42578125" style="67" customWidth="1"/>
    <col min="15578" max="15826" width="9.140625" style="67"/>
    <col min="15827" max="15827" width="20.7109375" style="67" customWidth="1"/>
    <col min="15828" max="15828" width="12.5703125" style="67" customWidth="1"/>
    <col min="15829" max="15829" width="11.28515625" style="67" customWidth="1"/>
    <col min="15830" max="15830" width="10.140625" style="67" customWidth="1"/>
    <col min="15831" max="15831" width="12.7109375" style="67" customWidth="1"/>
    <col min="15832" max="15832" width="10.5703125" style="67" customWidth="1"/>
    <col min="15833" max="15833" width="8.42578125" style="67" customWidth="1"/>
    <col min="15834" max="16082" width="9.140625" style="67"/>
    <col min="16083" max="16083" width="20.7109375" style="67" customWidth="1"/>
    <col min="16084" max="16084" width="12.5703125" style="67" customWidth="1"/>
    <col min="16085" max="16085" width="11.28515625" style="67" customWidth="1"/>
    <col min="16086" max="16086" width="10.140625" style="67" customWidth="1"/>
    <col min="16087" max="16087" width="12.7109375" style="67" customWidth="1"/>
    <col min="16088" max="16088" width="10.5703125" style="67" customWidth="1"/>
    <col min="16089" max="16089" width="8.42578125" style="67" customWidth="1"/>
    <col min="16090" max="16375" width="9.140625" style="67"/>
    <col min="16376" max="16384" width="9.140625" style="67" customWidth="1"/>
  </cols>
  <sheetData>
    <row r="1" spans="1:8">
      <c r="A1" s="68" t="s">
        <v>380</v>
      </c>
      <c r="B1" s="69"/>
      <c r="C1" s="70"/>
      <c r="D1" s="69"/>
      <c r="E1" s="70"/>
      <c r="F1" s="70"/>
    </row>
    <row r="2" spans="1:8" ht="41.25" customHeight="1">
      <c r="A2" s="445" t="s">
        <v>51</v>
      </c>
      <c r="B2" s="527" t="s">
        <v>311</v>
      </c>
      <c r="C2" s="534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24" customHeight="1">
      <c r="A3" s="446"/>
      <c r="B3" s="528"/>
      <c r="C3" s="535"/>
      <c r="D3" s="528"/>
      <c r="E3" s="524" t="s">
        <v>367</v>
      </c>
      <c r="F3" s="471"/>
      <c r="G3" s="472"/>
    </row>
    <row r="4" spans="1:8" ht="24.95" customHeight="1">
      <c r="A4" s="315"/>
      <c r="B4" s="518" t="s">
        <v>284</v>
      </c>
      <c r="C4" s="518"/>
      <c r="D4" s="518"/>
      <c r="E4" s="518"/>
      <c r="F4" s="518"/>
      <c r="G4" s="336"/>
    </row>
    <row r="5" spans="1:8" s="93" customFormat="1" ht="30" customHeight="1">
      <c r="A5" s="316" t="s">
        <v>285</v>
      </c>
      <c r="B5" s="157">
        <v>1908</v>
      </c>
      <c r="C5" s="178">
        <v>51.5</v>
      </c>
      <c r="D5" s="157">
        <v>98296</v>
      </c>
      <c r="E5" s="90">
        <v>103.1</v>
      </c>
      <c r="F5" s="90">
        <v>97.4</v>
      </c>
      <c r="G5" s="90">
        <v>100.5</v>
      </c>
      <c r="H5" s="206"/>
    </row>
    <row r="6" spans="1:8" ht="25.15" customHeight="1">
      <c r="A6" s="327" t="s">
        <v>286</v>
      </c>
      <c r="B6" s="158">
        <v>59</v>
      </c>
      <c r="C6" s="172">
        <v>50</v>
      </c>
      <c r="D6" s="158">
        <v>2933</v>
      </c>
      <c r="E6" s="153">
        <v>131.1</v>
      </c>
      <c r="F6" s="153">
        <v>98</v>
      </c>
      <c r="G6" s="153">
        <v>127.8</v>
      </c>
    </row>
    <row r="7" spans="1:8" ht="25.15" customHeight="1">
      <c r="A7" s="327" t="s">
        <v>287</v>
      </c>
      <c r="B7" s="158">
        <v>61</v>
      </c>
      <c r="C7" s="172">
        <v>51</v>
      </c>
      <c r="D7" s="158">
        <v>3126</v>
      </c>
      <c r="E7" s="153">
        <v>68.5</v>
      </c>
      <c r="F7" s="153">
        <v>99</v>
      </c>
      <c r="G7" s="153">
        <v>68.400000000000006</v>
      </c>
    </row>
    <row r="8" spans="1:8" ht="25.15" customHeight="1">
      <c r="A8" s="327" t="s">
        <v>288</v>
      </c>
      <c r="B8" s="158">
        <v>688</v>
      </c>
      <c r="C8" s="172">
        <v>52.2</v>
      </c>
      <c r="D8" s="158">
        <v>35925</v>
      </c>
      <c r="E8" s="153">
        <v>88.5</v>
      </c>
      <c r="F8" s="153">
        <v>90.3</v>
      </c>
      <c r="G8" s="153">
        <v>79.900000000000006</v>
      </c>
    </row>
    <row r="9" spans="1:8" ht="25.15" customHeight="1">
      <c r="A9" s="327" t="s">
        <v>289</v>
      </c>
      <c r="B9" s="158">
        <v>6</v>
      </c>
      <c r="C9" s="172">
        <v>64.7</v>
      </c>
      <c r="D9" s="158">
        <v>388</v>
      </c>
      <c r="E9" s="153">
        <v>21.4</v>
      </c>
      <c r="F9" s="153">
        <v>208.7</v>
      </c>
      <c r="G9" s="153">
        <v>44.1</v>
      </c>
    </row>
    <row r="10" spans="1:8" ht="25.15" customHeight="1">
      <c r="A10" s="327" t="s">
        <v>290</v>
      </c>
      <c r="B10" s="158">
        <v>277</v>
      </c>
      <c r="C10" s="172">
        <v>59.3</v>
      </c>
      <c r="D10" s="158">
        <v>16417</v>
      </c>
      <c r="E10" s="153">
        <v>110.8</v>
      </c>
      <c r="F10" s="153">
        <v>118.4</v>
      </c>
      <c r="G10" s="153">
        <v>131</v>
      </c>
    </row>
    <row r="11" spans="1:8" ht="25.15" customHeight="1">
      <c r="A11" s="327" t="s">
        <v>291</v>
      </c>
      <c r="B11" s="158">
        <v>76</v>
      </c>
      <c r="C11" s="172">
        <v>58.5</v>
      </c>
      <c r="D11" s="158">
        <v>4415</v>
      </c>
      <c r="E11" s="153">
        <v>95</v>
      </c>
      <c r="F11" s="153">
        <v>106.4</v>
      </c>
      <c r="G11" s="153">
        <v>100.3</v>
      </c>
    </row>
    <row r="12" spans="1:8" ht="25.15" customHeight="1">
      <c r="A12" s="327" t="s">
        <v>275</v>
      </c>
      <c r="B12" s="158">
        <v>285</v>
      </c>
      <c r="C12" s="172">
        <v>50.7</v>
      </c>
      <c r="D12" s="158">
        <v>14453</v>
      </c>
      <c r="E12" s="153">
        <v>123.4</v>
      </c>
      <c r="F12" s="153">
        <v>102.2</v>
      </c>
      <c r="G12" s="153">
        <v>126.1</v>
      </c>
    </row>
    <row r="13" spans="1:8" ht="25.15" customHeight="1">
      <c r="A13" s="327" t="s">
        <v>292</v>
      </c>
      <c r="B13" s="158">
        <v>13</v>
      </c>
      <c r="C13" s="172">
        <v>64.099999999999994</v>
      </c>
      <c r="D13" s="158">
        <v>806</v>
      </c>
      <c r="E13" s="153">
        <v>100</v>
      </c>
      <c r="F13" s="153">
        <v>89.5</v>
      </c>
      <c r="G13" s="153">
        <v>86.9</v>
      </c>
    </row>
    <row r="14" spans="1:8" ht="25.15" customHeight="1">
      <c r="A14" s="327" t="s">
        <v>293</v>
      </c>
      <c r="B14" s="158">
        <v>52</v>
      </c>
      <c r="C14" s="172">
        <v>47.1</v>
      </c>
      <c r="D14" s="158">
        <v>2456</v>
      </c>
      <c r="E14" s="153">
        <v>126.8</v>
      </c>
      <c r="F14" s="153">
        <v>104.4</v>
      </c>
      <c r="G14" s="153">
        <v>133.5</v>
      </c>
    </row>
    <row r="15" spans="1:8" ht="25.15" customHeight="1">
      <c r="A15" s="327" t="s">
        <v>294</v>
      </c>
      <c r="B15" s="158">
        <v>13</v>
      </c>
      <c r="C15" s="172">
        <v>45.1</v>
      </c>
      <c r="D15" s="158">
        <v>573</v>
      </c>
      <c r="E15" s="153">
        <v>68.400000000000006</v>
      </c>
      <c r="F15" s="153">
        <v>109.5</v>
      </c>
      <c r="G15" s="153">
        <v>74</v>
      </c>
    </row>
    <row r="16" spans="1:8" ht="25.15" customHeight="1">
      <c r="A16" s="327" t="s">
        <v>295</v>
      </c>
      <c r="B16" s="158">
        <v>8</v>
      </c>
      <c r="C16" s="172">
        <v>51</v>
      </c>
      <c r="D16" s="158">
        <v>426</v>
      </c>
      <c r="E16" s="153">
        <v>38.1</v>
      </c>
      <c r="F16" s="153">
        <v>103</v>
      </c>
      <c r="G16" s="153">
        <v>40.5</v>
      </c>
    </row>
    <row r="17" spans="1:7" ht="25.15" customHeight="1">
      <c r="A17" s="327" t="s">
        <v>296</v>
      </c>
      <c r="B17" s="158">
        <v>8</v>
      </c>
      <c r="C17" s="172">
        <v>44.7</v>
      </c>
      <c r="D17" s="158">
        <v>369</v>
      </c>
      <c r="E17" s="153">
        <v>61.5</v>
      </c>
      <c r="F17" s="153">
        <v>103.7</v>
      </c>
      <c r="G17" s="153">
        <v>66.2</v>
      </c>
    </row>
    <row r="18" spans="1:7" ht="25.15" customHeight="1">
      <c r="A18" s="327" t="s">
        <v>297</v>
      </c>
      <c r="B18" s="158">
        <v>46</v>
      </c>
      <c r="C18" s="172">
        <v>48</v>
      </c>
      <c r="D18" s="158">
        <v>2210</v>
      </c>
      <c r="E18" s="153">
        <v>76.7</v>
      </c>
      <c r="F18" s="153">
        <v>100.6</v>
      </c>
      <c r="G18" s="153">
        <v>77.3</v>
      </c>
    </row>
    <row r="19" spans="1:7" ht="25.15" customHeight="1">
      <c r="A19" s="327" t="s">
        <v>298</v>
      </c>
      <c r="B19" s="158">
        <v>50</v>
      </c>
      <c r="C19" s="172">
        <v>39.5</v>
      </c>
      <c r="D19" s="158">
        <v>1987</v>
      </c>
      <c r="E19" s="153">
        <v>55.6</v>
      </c>
      <c r="F19" s="153">
        <v>100.3</v>
      </c>
      <c r="G19" s="153">
        <v>56.1</v>
      </c>
    </row>
    <row r="20" spans="1:7" ht="25.15" customHeight="1">
      <c r="A20" s="327" t="s">
        <v>299</v>
      </c>
      <c r="B20" s="158">
        <v>85</v>
      </c>
      <c r="C20" s="172">
        <v>70</v>
      </c>
      <c r="D20" s="158">
        <v>5936</v>
      </c>
      <c r="E20" s="153">
        <v>144.1</v>
      </c>
      <c r="F20" s="153">
        <v>106.9</v>
      </c>
      <c r="G20" s="153">
        <v>153</v>
      </c>
    </row>
    <row r="21" spans="1:7" ht="25.15" customHeight="1">
      <c r="A21" s="328" t="s">
        <v>300</v>
      </c>
      <c r="B21" s="330">
        <v>181</v>
      </c>
      <c r="C21" s="335">
        <v>32.4</v>
      </c>
      <c r="D21" s="330">
        <v>5876</v>
      </c>
      <c r="E21" s="331">
        <v>548.5</v>
      </c>
      <c r="F21" s="331">
        <v>84.6</v>
      </c>
      <c r="G21" s="331">
        <v>459.1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D854-C7E8-415F-92F4-4BDCCE63D9BB}">
  <sheetPr>
    <pageSetUpPr fitToPage="1"/>
  </sheetPr>
  <dimension ref="A1:H23"/>
  <sheetViews>
    <sheetView zoomScaleNormal="100" workbookViewId="0">
      <selection activeCell="F10" sqref="F10"/>
    </sheetView>
  </sheetViews>
  <sheetFormatPr defaultRowHeight="12.75"/>
  <cols>
    <col min="1" max="1" width="20.7109375" style="67" customWidth="1"/>
    <col min="2" max="2" width="12.7109375" style="72" customWidth="1"/>
    <col min="3" max="3" width="12.7109375" style="67" customWidth="1"/>
    <col min="4" max="4" width="12.7109375" style="72" customWidth="1"/>
    <col min="5" max="5" width="11.7109375" style="67" customWidth="1"/>
    <col min="6" max="6" width="10.7109375" style="67" customWidth="1"/>
    <col min="7" max="7" width="10.7109375" style="74" customWidth="1"/>
    <col min="8" max="8" width="9.140625" style="74"/>
    <col min="9" max="211" width="9.140625" style="67"/>
    <col min="212" max="212" width="20.7109375" style="67" customWidth="1"/>
    <col min="213" max="213" width="12.5703125" style="67" customWidth="1"/>
    <col min="214" max="214" width="11.42578125" style="67" customWidth="1"/>
    <col min="215" max="215" width="10.5703125" style="67" customWidth="1"/>
    <col min="216" max="216" width="12.7109375" style="67" customWidth="1"/>
    <col min="217" max="217" width="10.28515625" style="67" customWidth="1"/>
    <col min="218" max="218" width="8.28515625" style="67" customWidth="1"/>
    <col min="219" max="467" width="9.140625" style="67"/>
    <col min="468" max="468" width="20.7109375" style="67" customWidth="1"/>
    <col min="469" max="469" width="12.5703125" style="67" customWidth="1"/>
    <col min="470" max="470" width="11.42578125" style="67" customWidth="1"/>
    <col min="471" max="471" width="10.5703125" style="67" customWidth="1"/>
    <col min="472" max="472" width="12.7109375" style="67" customWidth="1"/>
    <col min="473" max="473" width="10.28515625" style="67" customWidth="1"/>
    <col min="474" max="474" width="8.28515625" style="67" customWidth="1"/>
    <col min="475" max="723" width="9.140625" style="67"/>
    <col min="724" max="724" width="20.7109375" style="67" customWidth="1"/>
    <col min="725" max="725" width="12.5703125" style="67" customWidth="1"/>
    <col min="726" max="726" width="11.42578125" style="67" customWidth="1"/>
    <col min="727" max="727" width="10.5703125" style="67" customWidth="1"/>
    <col min="728" max="728" width="12.7109375" style="67" customWidth="1"/>
    <col min="729" max="729" width="10.28515625" style="67" customWidth="1"/>
    <col min="730" max="730" width="8.28515625" style="67" customWidth="1"/>
    <col min="731" max="979" width="9.140625" style="67"/>
    <col min="980" max="980" width="20.7109375" style="67" customWidth="1"/>
    <col min="981" max="981" width="12.5703125" style="67" customWidth="1"/>
    <col min="982" max="982" width="11.42578125" style="67" customWidth="1"/>
    <col min="983" max="983" width="10.5703125" style="67" customWidth="1"/>
    <col min="984" max="984" width="12.7109375" style="67" customWidth="1"/>
    <col min="985" max="985" width="10.28515625" style="67" customWidth="1"/>
    <col min="986" max="986" width="8.28515625" style="67" customWidth="1"/>
    <col min="987" max="1235" width="9.140625" style="67"/>
    <col min="1236" max="1236" width="20.7109375" style="67" customWidth="1"/>
    <col min="1237" max="1237" width="12.5703125" style="67" customWidth="1"/>
    <col min="1238" max="1238" width="11.42578125" style="67" customWidth="1"/>
    <col min="1239" max="1239" width="10.5703125" style="67" customWidth="1"/>
    <col min="1240" max="1240" width="12.7109375" style="67" customWidth="1"/>
    <col min="1241" max="1241" width="10.28515625" style="67" customWidth="1"/>
    <col min="1242" max="1242" width="8.28515625" style="67" customWidth="1"/>
    <col min="1243" max="1491" width="9.140625" style="67"/>
    <col min="1492" max="1492" width="20.7109375" style="67" customWidth="1"/>
    <col min="1493" max="1493" width="12.5703125" style="67" customWidth="1"/>
    <col min="1494" max="1494" width="11.42578125" style="67" customWidth="1"/>
    <col min="1495" max="1495" width="10.5703125" style="67" customWidth="1"/>
    <col min="1496" max="1496" width="12.7109375" style="67" customWidth="1"/>
    <col min="1497" max="1497" width="10.28515625" style="67" customWidth="1"/>
    <col min="1498" max="1498" width="8.28515625" style="67" customWidth="1"/>
    <col min="1499" max="1747" width="9.140625" style="67"/>
    <col min="1748" max="1748" width="20.7109375" style="67" customWidth="1"/>
    <col min="1749" max="1749" width="12.5703125" style="67" customWidth="1"/>
    <col min="1750" max="1750" width="11.42578125" style="67" customWidth="1"/>
    <col min="1751" max="1751" width="10.5703125" style="67" customWidth="1"/>
    <col min="1752" max="1752" width="12.7109375" style="67" customWidth="1"/>
    <col min="1753" max="1753" width="10.28515625" style="67" customWidth="1"/>
    <col min="1754" max="1754" width="8.28515625" style="67" customWidth="1"/>
    <col min="1755" max="2003" width="9.140625" style="67"/>
    <col min="2004" max="2004" width="20.7109375" style="67" customWidth="1"/>
    <col min="2005" max="2005" width="12.5703125" style="67" customWidth="1"/>
    <col min="2006" max="2006" width="11.42578125" style="67" customWidth="1"/>
    <col min="2007" max="2007" width="10.5703125" style="67" customWidth="1"/>
    <col min="2008" max="2008" width="12.7109375" style="67" customWidth="1"/>
    <col min="2009" max="2009" width="10.28515625" style="67" customWidth="1"/>
    <col min="2010" max="2010" width="8.28515625" style="67" customWidth="1"/>
    <col min="2011" max="2259" width="9.140625" style="67"/>
    <col min="2260" max="2260" width="20.7109375" style="67" customWidth="1"/>
    <col min="2261" max="2261" width="12.5703125" style="67" customWidth="1"/>
    <col min="2262" max="2262" width="11.42578125" style="67" customWidth="1"/>
    <col min="2263" max="2263" width="10.5703125" style="67" customWidth="1"/>
    <col min="2264" max="2264" width="12.7109375" style="67" customWidth="1"/>
    <col min="2265" max="2265" width="10.28515625" style="67" customWidth="1"/>
    <col min="2266" max="2266" width="8.28515625" style="67" customWidth="1"/>
    <col min="2267" max="2515" width="9.140625" style="67"/>
    <col min="2516" max="2516" width="20.7109375" style="67" customWidth="1"/>
    <col min="2517" max="2517" width="12.5703125" style="67" customWidth="1"/>
    <col min="2518" max="2518" width="11.42578125" style="67" customWidth="1"/>
    <col min="2519" max="2519" width="10.5703125" style="67" customWidth="1"/>
    <col min="2520" max="2520" width="12.7109375" style="67" customWidth="1"/>
    <col min="2521" max="2521" width="10.28515625" style="67" customWidth="1"/>
    <col min="2522" max="2522" width="8.28515625" style="67" customWidth="1"/>
    <col min="2523" max="2771" width="9.140625" style="67"/>
    <col min="2772" max="2772" width="20.7109375" style="67" customWidth="1"/>
    <col min="2773" max="2773" width="12.5703125" style="67" customWidth="1"/>
    <col min="2774" max="2774" width="11.42578125" style="67" customWidth="1"/>
    <col min="2775" max="2775" width="10.5703125" style="67" customWidth="1"/>
    <col min="2776" max="2776" width="12.7109375" style="67" customWidth="1"/>
    <col min="2777" max="2777" width="10.28515625" style="67" customWidth="1"/>
    <col min="2778" max="2778" width="8.28515625" style="67" customWidth="1"/>
    <col min="2779" max="3027" width="9.140625" style="67"/>
    <col min="3028" max="3028" width="20.7109375" style="67" customWidth="1"/>
    <col min="3029" max="3029" width="12.5703125" style="67" customWidth="1"/>
    <col min="3030" max="3030" width="11.42578125" style="67" customWidth="1"/>
    <col min="3031" max="3031" width="10.5703125" style="67" customWidth="1"/>
    <col min="3032" max="3032" width="12.7109375" style="67" customWidth="1"/>
    <col min="3033" max="3033" width="10.28515625" style="67" customWidth="1"/>
    <col min="3034" max="3034" width="8.28515625" style="67" customWidth="1"/>
    <col min="3035" max="3283" width="9.140625" style="67"/>
    <col min="3284" max="3284" width="20.7109375" style="67" customWidth="1"/>
    <col min="3285" max="3285" width="12.5703125" style="67" customWidth="1"/>
    <col min="3286" max="3286" width="11.42578125" style="67" customWidth="1"/>
    <col min="3287" max="3287" width="10.5703125" style="67" customWidth="1"/>
    <col min="3288" max="3288" width="12.7109375" style="67" customWidth="1"/>
    <col min="3289" max="3289" width="10.28515625" style="67" customWidth="1"/>
    <col min="3290" max="3290" width="8.28515625" style="67" customWidth="1"/>
    <col min="3291" max="3539" width="9.140625" style="67"/>
    <col min="3540" max="3540" width="20.7109375" style="67" customWidth="1"/>
    <col min="3541" max="3541" width="12.5703125" style="67" customWidth="1"/>
    <col min="3542" max="3542" width="11.42578125" style="67" customWidth="1"/>
    <col min="3543" max="3543" width="10.5703125" style="67" customWidth="1"/>
    <col min="3544" max="3544" width="12.7109375" style="67" customWidth="1"/>
    <col min="3545" max="3545" width="10.28515625" style="67" customWidth="1"/>
    <col min="3546" max="3546" width="8.28515625" style="67" customWidth="1"/>
    <col min="3547" max="3795" width="9.140625" style="67"/>
    <col min="3796" max="3796" width="20.7109375" style="67" customWidth="1"/>
    <col min="3797" max="3797" width="12.5703125" style="67" customWidth="1"/>
    <col min="3798" max="3798" width="11.42578125" style="67" customWidth="1"/>
    <col min="3799" max="3799" width="10.5703125" style="67" customWidth="1"/>
    <col min="3800" max="3800" width="12.7109375" style="67" customWidth="1"/>
    <col min="3801" max="3801" width="10.28515625" style="67" customWidth="1"/>
    <col min="3802" max="3802" width="8.28515625" style="67" customWidth="1"/>
    <col min="3803" max="4051" width="9.140625" style="67"/>
    <col min="4052" max="4052" width="20.7109375" style="67" customWidth="1"/>
    <col min="4053" max="4053" width="12.5703125" style="67" customWidth="1"/>
    <col min="4054" max="4054" width="11.42578125" style="67" customWidth="1"/>
    <col min="4055" max="4055" width="10.5703125" style="67" customWidth="1"/>
    <col min="4056" max="4056" width="12.7109375" style="67" customWidth="1"/>
    <col min="4057" max="4057" width="10.28515625" style="67" customWidth="1"/>
    <col min="4058" max="4058" width="8.28515625" style="67" customWidth="1"/>
    <col min="4059" max="4307" width="9.140625" style="67"/>
    <col min="4308" max="4308" width="20.7109375" style="67" customWidth="1"/>
    <col min="4309" max="4309" width="12.5703125" style="67" customWidth="1"/>
    <col min="4310" max="4310" width="11.42578125" style="67" customWidth="1"/>
    <col min="4311" max="4311" width="10.5703125" style="67" customWidth="1"/>
    <col min="4312" max="4312" width="12.7109375" style="67" customWidth="1"/>
    <col min="4313" max="4313" width="10.28515625" style="67" customWidth="1"/>
    <col min="4314" max="4314" width="8.28515625" style="67" customWidth="1"/>
    <col min="4315" max="4563" width="9.140625" style="67"/>
    <col min="4564" max="4564" width="20.7109375" style="67" customWidth="1"/>
    <col min="4565" max="4565" width="12.5703125" style="67" customWidth="1"/>
    <col min="4566" max="4566" width="11.42578125" style="67" customWidth="1"/>
    <col min="4567" max="4567" width="10.5703125" style="67" customWidth="1"/>
    <col min="4568" max="4568" width="12.7109375" style="67" customWidth="1"/>
    <col min="4569" max="4569" width="10.28515625" style="67" customWidth="1"/>
    <col min="4570" max="4570" width="8.28515625" style="67" customWidth="1"/>
    <col min="4571" max="4819" width="9.140625" style="67"/>
    <col min="4820" max="4820" width="20.7109375" style="67" customWidth="1"/>
    <col min="4821" max="4821" width="12.5703125" style="67" customWidth="1"/>
    <col min="4822" max="4822" width="11.42578125" style="67" customWidth="1"/>
    <col min="4823" max="4823" width="10.5703125" style="67" customWidth="1"/>
    <col min="4824" max="4824" width="12.7109375" style="67" customWidth="1"/>
    <col min="4825" max="4825" width="10.28515625" style="67" customWidth="1"/>
    <col min="4826" max="4826" width="8.28515625" style="67" customWidth="1"/>
    <col min="4827" max="5075" width="9.140625" style="67"/>
    <col min="5076" max="5076" width="20.7109375" style="67" customWidth="1"/>
    <col min="5077" max="5077" width="12.5703125" style="67" customWidth="1"/>
    <col min="5078" max="5078" width="11.42578125" style="67" customWidth="1"/>
    <col min="5079" max="5079" width="10.5703125" style="67" customWidth="1"/>
    <col min="5080" max="5080" width="12.7109375" style="67" customWidth="1"/>
    <col min="5081" max="5081" width="10.28515625" style="67" customWidth="1"/>
    <col min="5082" max="5082" width="8.28515625" style="67" customWidth="1"/>
    <col min="5083" max="5331" width="9.140625" style="67"/>
    <col min="5332" max="5332" width="20.7109375" style="67" customWidth="1"/>
    <col min="5333" max="5333" width="12.5703125" style="67" customWidth="1"/>
    <col min="5334" max="5334" width="11.42578125" style="67" customWidth="1"/>
    <col min="5335" max="5335" width="10.5703125" style="67" customWidth="1"/>
    <col min="5336" max="5336" width="12.7109375" style="67" customWidth="1"/>
    <col min="5337" max="5337" width="10.28515625" style="67" customWidth="1"/>
    <col min="5338" max="5338" width="8.28515625" style="67" customWidth="1"/>
    <col min="5339" max="5587" width="9.140625" style="67"/>
    <col min="5588" max="5588" width="20.7109375" style="67" customWidth="1"/>
    <col min="5589" max="5589" width="12.5703125" style="67" customWidth="1"/>
    <col min="5590" max="5590" width="11.42578125" style="67" customWidth="1"/>
    <col min="5591" max="5591" width="10.5703125" style="67" customWidth="1"/>
    <col min="5592" max="5592" width="12.7109375" style="67" customWidth="1"/>
    <col min="5593" max="5593" width="10.28515625" style="67" customWidth="1"/>
    <col min="5594" max="5594" width="8.28515625" style="67" customWidth="1"/>
    <col min="5595" max="5843" width="9.140625" style="67"/>
    <col min="5844" max="5844" width="20.7109375" style="67" customWidth="1"/>
    <col min="5845" max="5845" width="12.5703125" style="67" customWidth="1"/>
    <col min="5846" max="5846" width="11.42578125" style="67" customWidth="1"/>
    <col min="5847" max="5847" width="10.5703125" style="67" customWidth="1"/>
    <col min="5848" max="5848" width="12.7109375" style="67" customWidth="1"/>
    <col min="5849" max="5849" width="10.28515625" style="67" customWidth="1"/>
    <col min="5850" max="5850" width="8.28515625" style="67" customWidth="1"/>
    <col min="5851" max="6099" width="9.140625" style="67"/>
    <col min="6100" max="6100" width="20.7109375" style="67" customWidth="1"/>
    <col min="6101" max="6101" width="12.5703125" style="67" customWidth="1"/>
    <col min="6102" max="6102" width="11.42578125" style="67" customWidth="1"/>
    <col min="6103" max="6103" width="10.5703125" style="67" customWidth="1"/>
    <col min="6104" max="6104" width="12.7109375" style="67" customWidth="1"/>
    <col min="6105" max="6105" width="10.28515625" style="67" customWidth="1"/>
    <col min="6106" max="6106" width="8.28515625" style="67" customWidth="1"/>
    <col min="6107" max="6355" width="9.140625" style="67"/>
    <col min="6356" max="6356" width="20.7109375" style="67" customWidth="1"/>
    <col min="6357" max="6357" width="12.5703125" style="67" customWidth="1"/>
    <col min="6358" max="6358" width="11.42578125" style="67" customWidth="1"/>
    <col min="6359" max="6359" width="10.5703125" style="67" customWidth="1"/>
    <col min="6360" max="6360" width="12.7109375" style="67" customWidth="1"/>
    <col min="6361" max="6361" width="10.28515625" style="67" customWidth="1"/>
    <col min="6362" max="6362" width="8.28515625" style="67" customWidth="1"/>
    <col min="6363" max="6611" width="9.140625" style="67"/>
    <col min="6612" max="6612" width="20.7109375" style="67" customWidth="1"/>
    <col min="6613" max="6613" width="12.5703125" style="67" customWidth="1"/>
    <col min="6614" max="6614" width="11.42578125" style="67" customWidth="1"/>
    <col min="6615" max="6615" width="10.5703125" style="67" customWidth="1"/>
    <col min="6616" max="6616" width="12.7109375" style="67" customWidth="1"/>
    <col min="6617" max="6617" width="10.28515625" style="67" customWidth="1"/>
    <col min="6618" max="6618" width="8.28515625" style="67" customWidth="1"/>
    <col min="6619" max="6867" width="9.140625" style="67"/>
    <col min="6868" max="6868" width="20.7109375" style="67" customWidth="1"/>
    <col min="6869" max="6869" width="12.5703125" style="67" customWidth="1"/>
    <col min="6870" max="6870" width="11.42578125" style="67" customWidth="1"/>
    <col min="6871" max="6871" width="10.5703125" style="67" customWidth="1"/>
    <col min="6872" max="6872" width="12.7109375" style="67" customWidth="1"/>
    <col min="6873" max="6873" width="10.28515625" style="67" customWidth="1"/>
    <col min="6874" max="6874" width="8.28515625" style="67" customWidth="1"/>
    <col min="6875" max="7123" width="9.140625" style="67"/>
    <col min="7124" max="7124" width="20.7109375" style="67" customWidth="1"/>
    <col min="7125" max="7125" width="12.5703125" style="67" customWidth="1"/>
    <col min="7126" max="7126" width="11.42578125" style="67" customWidth="1"/>
    <col min="7127" max="7127" width="10.5703125" style="67" customWidth="1"/>
    <col min="7128" max="7128" width="12.7109375" style="67" customWidth="1"/>
    <col min="7129" max="7129" width="10.28515625" style="67" customWidth="1"/>
    <col min="7130" max="7130" width="8.28515625" style="67" customWidth="1"/>
    <col min="7131" max="7379" width="9.140625" style="67"/>
    <col min="7380" max="7380" width="20.7109375" style="67" customWidth="1"/>
    <col min="7381" max="7381" width="12.5703125" style="67" customWidth="1"/>
    <col min="7382" max="7382" width="11.42578125" style="67" customWidth="1"/>
    <col min="7383" max="7383" width="10.5703125" style="67" customWidth="1"/>
    <col min="7384" max="7384" width="12.7109375" style="67" customWidth="1"/>
    <col min="7385" max="7385" width="10.28515625" style="67" customWidth="1"/>
    <col min="7386" max="7386" width="8.28515625" style="67" customWidth="1"/>
    <col min="7387" max="7635" width="9.140625" style="67"/>
    <col min="7636" max="7636" width="20.7109375" style="67" customWidth="1"/>
    <col min="7637" max="7637" width="12.5703125" style="67" customWidth="1"/>
    <col min="7638" max="7638" width="11.42578125" style="67" customWidth="1"/>
    <col min="7639" max="7639" width="10.5703125" style="67" customWidth="1"/>
    <col min="7640" max="7640" width="12.7109375" style="67" customWidth="1"/>
    <col min="7641" max="7641" width="10.28515625" style="67" customWidth="1"/>
    <col min="7642" max="7642" width="8.28515625" style="67" customWidth="1"/>
    <col min="7643" max="7891" width="9.140625" style="67"/>
    <col min="7892" max="7892" width="20.7109375" style="67" customWidth="1"/>
    <col min="7893" max="7893" width="12.5703125" style="67" customWidth="1"/>
    <col min="7894" max="7894" width="11.42578125" style="67" customWidth="1"/>
    <col min="7895" max="7895" width="10.5703125" style="67" customWidth="1"/>
    <col min="7896" max="7896" width="12.7109375" style="67" customWidth="1"/>
    <col min="7897" max="7897" width="10.28515625" style="67" customWidth="1"/>
    <col min="7898" max="7898" width="8.28515625" style="67" customWidth="1"/>
    <col min="7899" max="8147" width="9.140625" style="67"/>
    <col min="8148" max="8148" width="20.7109375" style="67" customWidth="1"/>
    <col min="8149" max="8149" width="12.5703125" style="67" customWidth="1"/>
    <col min="8150" max="8150" width="11.42578125" style="67" customWidth="1"/>
    <col min="8151" max="8151" width="10.5703125" style="67" customWidth="1"/>
    <col min="8152" max="8152" width="12.7109375" style="67" customWidth="1"/>
    <col min="8153" max="8153" width="10.28515625" style="67" customWidth="1"/>
    <col min="8154" max="8154" width="8.28515625" style="67" customWidth="1"/>
    <col min="8155" max="8403" width="9.140625" style="67"/>
    <col min="8404" max="8404" width="20.7109375" style="67" customWidth="1"/>
    <col min="8405" max="8405" width="12.5703125" style="67" customWidth="1"/>
    <col min="8406" max="8406" width="11.42578125" style="67" customWidth="1"/>
    <col min="8407" max="8407" width="10.5703125" style="67" customWidth="1"/>
    <col min="8408" max="8408" width="12.7109375" style="67" customWidth="1"/>
    <col min="8409" max="8409" width="10.28515625" style="67" customWidth="1"/>
    <col min="8410" max="8410" width="8.28515625" style="67" customWidth="1"/>
    <col min="8411" max="8659" width="9.140625" style="67"/>
    <col min="8660" max="8660" width="20.7109375" style="67" customWidth="1"/>
    <col min="8661" max="8661" width="12.5703125" style="67" customWidth="1"/>
    <col min="8662" max="8662" width="11.42578125" style="67" customWidth="1"/>
    <col min="8663" max="8663" width="10.5703125" style="67" customWidth="1"/>
    <col min="8664" max="8664" width="12.7109375" style="67" customWidth="1"/>
    <col min="8665" max="8665" width="10.28515625" style="67" customWidth="1"/>
    <col min="8666" max="8666" width="8.28515625" style="67" customWidth="1"/>
    <col min="8667" max="8915" width="9.140625" style="67"/>
    <col min="8916" max="8916" width="20.7109375" style="67" customWidth="1"/>
    <col min="8917" max="8917" width="12.5703125" style="67" customWidth="1"/>
    <col min="8918" max="8918" width="11.42578125" style="67" customWidth="1"/>
    <col min="8919" max="8919" width="10.5703125" style="67" customWidth="1"/>
    <col min="8920" max="8920" width="12.7109375" style="67" customWidth="1"/>
    <col min="8921" max="8921" width="10.28515625" style="67" customWidth="1"/>
    <col min="8922" max="8922" width="8.28515625" style="67" customWidth="1"/>
    <col min="8923" max="9171" width="9.140625" style="67"/>
    <col min="9172" max="9172" width="20.7109375" style="67" customWidth="1"/>
    <col min="9173" max="9173" width="12.5703125" style="67" customWidth="1"/>
    <col min="9174" max="9174" width="11.42578125" style="67" customWidth="1"/>
    <col min="9175" max="9175" width="10.5703125" style="67" customWidth="1"/>
    <col min="9176" max="9176" width="12.7109375" style="67" customWidth="1"/>
    <col min="9177" max="9177" width="10.28515625" style="67" customWidth="1"/>
    <col min="9178" max="9178" width="8.28515625" style="67" customWidth="1"/>
    <col min="9179" max="9427" width="9.140625" style="67"/>
    <col min="9428" max="9428" width="20.7109375" style="67" customWidth="1"/>
    <col min="9429" max="9429" width="12.5703125" style="67" customWidth="1"/>
    <col min="9430" max="9430" width="11.42578125" style="67" customWidth="1"/>
    <col min="9431" max="9431" width="10.5703125" style="67" customWidth="1"/>
    <col min="9432" max="9432" width="12.7109375" style="67" customWidth="1"/>
    <col min="9433" max="9433" width="10.28515625" style="67" customWidth="1"/>
    <col min="9434" max="9434" width="8.28515625" style="67" customWidth="1"/>
    <col min="9435" max="9683" width="9.140625" style="67"/>
    <col min="9684" max="9684" width="20.7109375" style="67" customWidth="1"/>
    <col min="9685" max="9685" width="12.5703125" style="67" customWidth="1"/>
    <col min="9686" max="9686" width="11.42578125" style="67" customWidth="1"/>
    <col min="9687" max="9687" width="10.5703125" style="67" customWidth="1"/>
    <col min="9688" max="9688" width="12.7109375" style="67" customWidth="1"/>
    <col min="9689" max="9689" width="10.28515625" style="67" customWidth="1"/>
    <col min="9690" max="9690" width="8.28515625" style="67" customWidth="1"/>
    <col min="9691" max="9939" width="9.140625" style="67"/>
    <col min="9940" max="9940" width="20.7109375" style="67" customWidth="1"/>
    <col min="9941" max="9941" width="12.5703125" style="67" customWidth="1"/>
    <col min="9942" max="9942" width="11.42578125" style="67" customWidth="1"/>
    <col min="9943" max="9943" width="10.5703125" style="67" customWidth="1"/>
    <col min="9944" max="9944" width="12.7109375" style="67" customWidth="1"/>
    <col min="9945" max="9945" width="10.28515625" style="67" customWidth="1"/>
    <col min="9946" max="9946" width="8.28515625" style="67" customWidth="1"/>
    <col min="9947" max="10195" width="9.140625" style="67"/>
    <col min="10196" max="10196" width="20.7109375" style="67" customWidth="1"/>
    <col min="10197" max="10197" width="12.5703125" style="67" customWidth="1"/>
    <col min="10198" max="10198" width="11.42578125" style="67" customWidth="1"/>
    <col min="10199" max="10199" width="10.5703125" style="67" customWidth="1"/>
    <col min="10200" max="10200" width="12.7109375" style="67" customWidth="1"/>
    <col min="10201" max="10201" width="10.28515625" style="67" customWidth="1"/>
    <col min="10202" max="10202" width="8.28515625" style="67" customWidth="1"/>
    <col min="10203" max="10451" width="9.140625" style="67"/>
    <col min="10452" max="10452" width="20.7109375" style="67" customWidth="1"/>
    <col min="10453" max="10453" width="12.5703125" style="67" customWidth="1"/>
    <col min="10454" max="10454" width="11.42578125" style="67" customWidth="1"/>
    <col min="10455" max="10455" width="10.5703125" style="67" customWidth="1"/>
    <col min="10456" max="10456" width="12.7109375" style="67" customWidth="1"/>
    <col min="10457" max="10457" width="10.28515625" style="67" customWidth="1"/>
    <col min="10458" max="10458" width="8.28515625" style="67" customWidth="1"/>
    <col min="10459" max="10707" width="9.140625" style="67"/>
    <col min="10708" max="10708" width="20.7109375" style="67" customWidth="1"/>
    <col min="10709" max="10709" width="12.5703125" style="67" customWidth="1"/>
    <col min="10710" max="10710" width="11.42578125" style="67" customWidth="1"/>
    <col min="10711" max="10711" width="10.5703125" style="67" customWidth="1"/>
    <col min="10712" max="10712" width="12.7109375" style="67" customWidth="1"/>
    <col min="10713" max="10713" width="10.28515625" style="67" customWidth="1"/>
    <col min="10714" max="10714" width="8.28515625" style="67" customWidth="1"/>
    <col min="10715" max="10963" width="9.140625" style="67"/>
    <col min="10964" max="10964" width="20.7109375" style="67" customWidth="1"/>
    <col min="10965" max="10965" width="12.5703125" style="67" customWidth="1"/>
    <col min="10966" max="10966" width="11.42578125" style="67" customWidth="1"/>
    <col min="10967" max="10967" width="10.5703125" style="67" customWidth="1"/>
    <col min="10968" max="10968" width="12.7109375" style="67" customWidth="1"/>
    <col min="10969" max="10969" width="10.28515625" style="67" customWidth="1"/>
    <col min="10970" max="10970" width="8.28515625" style="67" customWidth="1"/>
    <col min="10971" max="11219" width="9.140625" style="67"/>
    <col min="11220" max="11220" width="20.7109375" style="67" customWidth="1"/>
    <col min="11221" max="11221" width="12.5703125" style="67" customWidth="1"/>
    <col min="11222" max="11222" width="11.42578125" style="67" customWidth="1"/>
    <col min="11223" max="11223" width="10.5703125" style="67" customWidth="1"/>
    <col min="11224" max="11224" width="12.7109375" style="67" customWidth="1"/>
    <col min="11225" max="11225" width="10.28515625" style="67" customWidth="1"/>
    <col min="11226" max="11226" width="8.28515625" style="67" customWidth="1"/>
    <col min="11227" max="11475" width="9.140625" style="67"/>
    <col min="11476" max="11476" width="20.7109375" style="67" customWidth="1"/>
    <col min="11477" max="11477" width="12.5703125" style="67" customWidth="1"/>
    <col min="11478" max="11478" width="11.42578125" style="67" customWidth="1"/>
    <col min="11479" max="11479" width="10.5703125" style="67" customWidth="1"/>
    <col min="11480" max="11480" width="12.7109375" style="67" customWidth="1"/>
    <col min="11481" max="11481" width="10.28515625" style="67" customWidth="1"/>
    <col min="11482" max="11482" width="8.28515625" style="67" customWidth="1"/>
    <col min="11483" max="11731" width="9.140625" style="67"/>
    <col min="11732" max="11732" width="20.7109375" style="67" customWidth="1"/>
    <col min="11733" max="11733" width="12.5703125" style="67" customWidth="1"/>
    <col min="11734" max="11734" width="11.42578125" style="67" customWidth="1"/>
    <col min="11735" max="11735" width="10.5703125" style="67" customWidth="1"/>
    <col min="11736" max="11736" width="12.7109375" style="67" customWidth="1"/>
    <col min="11737" max="11737" width="10.28515625" style="67" customWidth="1"/>
    <col min="11738" max="11738" width="8.28515625" style="67" customWidth="1"/>
    <col min="11739" max="11987" width="9.140625" style="67"/>
    <col min="11988" max="11988" width="20.7109375" style="67" customWidth="1"/>
    <col min="11989" max="11989" width="12.5703125" style="67" customWidth="1"/>
    <col min="11990" max="11990" width="11.42578125" style="67" customWidth="1"/>
    <col min="11991" max="11991" width="10.5703125" style="67" customWidth="1"/>
    <col min="11992" max="11992" width="12.7109375" style="67" customWidth="1"/>
    <col min="11993" max="11993" width="10.28515625" style="67" customWidth="1"/>
    <col min="11994" max="11994" width="8.28515625" style="67" customWidth="1"/>
    <col min="11995" max="12243" width="9.140625" style="67"/>
    <col min="12244" max="12244" width="20.7109375" style="67" customWidth="1"/>
    <col min="12245" max="12245" width="12.5703125" style="67" customWidth="1"/>
    <col min="12246" max="12246" width="11.42578125" style="67" customWidth="1"/>
    <col min="12247" max="12247" width="10.5703125" style="67" customWidth="1"/>
    <col min="12248" max="12248" width="12.7109375" style="67" customWidth="1"/>
    <col min="12249" max="12249" width="10.28515625" style="67" customWidth="1"/>
    <col min="12250" max="12250" width="8.28515625" style="67" customWidth="1"/>
    <col min="12251" max="12499" width="9.140625" style="67"/>
    <col min="12500" max="12500" width="20.7109375" style="67" customWidth="1"/>
    <col min="12501" max="12501" width="12.5703125" style="67" customWidth="1"/>
    <col min="12502" max="12502" width="11.42578125" style="67" customWidth="1"/>
    <col min="12503" max="12503" width="10.5703125" style="67" customWidth="1"/>
    <col min="12504" max="12504" width="12.7109375" style="67" customWidth="1"/>
    <col min="12505" max="12505" width="10.28515625" style="67" customWidth="1"/>
    <col min="12506" max="12506" width="8.28515625" style="67" customWidth="1"/>
    <col min="12507" max="12755" width="9.140625" style="67"/>
    <col min="12756" max="12756" width="20.7109375" style="67" customWidth="1"/>
    <col min="12757" max="12757" width="12.5703125" style="67" customWidth="1"/>
    <col min="12758" max="12758" width="11.42578125" style="67" customWidth="1"/>
    <col min="12759" max="12759" width="10.5703125" style="67" customWidth="1"/>
    <col min="12760" max="12760" width="12.7109375" style="67" customWidth="1"/>
    <col min="12761" max="12761" width="10.28515625" style="67" customWidth="1"/>
    <col min="12762" max="12762" width="8.28515625" style="67" customWidth="1"/>
    <col min="12763" max="13011" width="9.140625" style="67"/>
    <col min="13012" max="13012" width="20.7109375" style="67" customWidth="1"/>
    <col min="13013" max="13013" width="12.5703125" style="67" customWidth="1"/>
    <col min="13014" max="13014" width="11.42578125" style="67" customWidth="1"/>
    <col min="13015" max="13015" width="10.5703125" style="67" customWidth="1"/>
    <col min="13016" max="13016" width="12.7109375" style="67" customWidth="1"/>
    <col min="13017" max="13017" width="10.28515625" style="67" customWidth="1"/>
    <col min="13018" max="13018" width="8.28515625" style="67" customWidth="1"/>
    <col min="13019" max="13267" width="9.140625" style="67"/>
    <col min="13268" max="13268" width="20.7109375" style="67" customWidth="1"/>
    <col min="13269" max="13269" width="12.5703125" style="67" customWidth="1"/>
    <col min="13270" max="13270" width="11.42578125" style="67" customWidth="1"/>
    <col min="13271" max="13271" width="10.5703125" style="67" customWidth="1"/>
    <col min="13272" max="13272" width="12.7109375" style="67" customWidth="1"/>
    <col min="13273" max="13273" width="10.28515625" style="67" customWidth="1"/>
    <col min="13274" max="13274" width="8.28515625" style="67" customWidth="1"/>
    <col min="13275" max="13523" width="9.140625" style="67"/>
    <col min="13524" max="13524" width="20.7109375" style="67" customWidth="1"/>
    <col min="13525" max="13525" width="12.5703125" style="67" customWidth="1"/>
    <col min="13526" max="13526" width="11.42578125" style="67" customWidth="1"/>
    <col min="13527" max="13527" width="10.5703125" style="67" customWidth="1"/>
    <col min="13528" max="13528" width="12.7109375" style="67" customWidth="1"/>
    <col min="13529" max="13529" width="10.28515625" style="67" customWidth="1"/>
    <col min="13530" max="13530" width="8.28515625" style="67" customWidth="1"/>
    <col min="13531" max="13779" width="9.140625" style="67"/>
    <col min="13780" max="13780" width="20.7109375" style="67" customWidth="1"/>
    <col min="13781" max="13781" width="12.5703125" style="67" customWidth="1"/>
    <col min="13782" max="13782" width="11.42578125" style="67" customWidth="1"/>
    <col min="13783" max="13783" width="10.5703125" style="67" customWidth="1"/>
    <col min="13784" max="13784" width="12.7109375" style="67" customWidth="1"/>
    <col min="13785" max="13785" width="10.28515625" style="67" customWidth="1"/>
    <col min="13786" max="13786" width="8.28515625" style="67" customWidth="1"/>
    <col min="13787" max="14035" width="9.140625" style="67"/>
    <col min="14036" max="14036" width="20.7109375" style="67" customWidth="1"/>
    <col min="14037" max="14037" width="12.5703125" style="67" customWidth="1"/>
    <col min="14038" max="14038" width="11.42578125" style="67" customWidth="1"/>
    <col min="14039" max="14039" width="10.5703125" style="67" customWidth="1"/>
    <col min="14040" max="14040" width="12.7109375" style="67" customWidth="1"/>
    <col min="14041" max="14041" width="10.28515625" style="67" customWidth="1"/>
    <col min="14042" max="14042" width="8.28515625" style="67" customWidth="1"/>
    <col min="14043" max="14291" width="9.140625" style="67"/>
    <col min="14292" max="14292" width="20.7109375" style="67" customWidth="1"/>
    <col min="14293" max="14293" width="12.5703125" style="67" customWidth="1"/>
    <col min="14294" max="14294" width="11.42578125" style="67" customWidth="1"/>
    <col min="14295" max="14295" width="10.5703125" style="67" customWidth="1"/>
    <col min="14296" max="14296" width="12.7109375" style="67" customWidth="1"/>
    <col min="14297" max="14297" width="10.28515625" style="67" customWidth="1"/>
    <col min="14298" max="14298" width="8.28515625" style="67" customWidth="1"/>
    <col min="14299" max="14547" width="9.140625" style="67"/>
    <col min="14548" max="14548" width="20.7109375" style="67" customWidth="1"/>
    <col min="14549" max="14549" width="12.5703125" style="67" customWidth="1"/>
    <col min="14550" max="14550" width="11.42578125" style="67" customWidth="1"/>
    <col min="14551" max="14551" width="10.5703125" style="67" customWidth="1"/>
    <col min="14552" max="14552" width="12.7109375" style="67" customWidth="1"/>
    <col min="14553" max="14553" width="10.28515625" style="67" customWidth="1"/>
    <col min="14554" max="14554" width="8.28515625" style="67" customWidth="1"/>
    <col min="14555" max="14803" width="9.140625" style="67"/>
    <col min="14804" max="14804" width="20.7109375" style="67" customWidth="1"/>
    <col min="14805" max="14805" width="12.5703125" style="67" customWidth="1"/>
    <col min="14806" max="14806" width="11.42578125" style="67" customWidth="1"/>
    <col min="14807" max="14807" width="10.5703125" style="67" customWidth="1"/>
    <col min="14808" max="14808" width="12.7109375" style="67" customWidth="1"/>
    <col min="14809" max="14809" width="10.28515625" style="67" customWidth="1"/>
    <col min="14810" max="14810" width="8.28515625" style="67" customWidth="1"/>
    <col min="14811" max="15059" width="9.140625" style="67"/>
    <col min="15060" max="15060" width="20.7109375" style="67" customWidth="1"/>
    <col min="15061" max="15061" width="12.5703125" style="67" customWidth="1"/>
    <col min="15062" max="15062" width="11.42578125" style="67" customWidth="1"/>
    <col min="15063" max="15063" width="10.5703125" style="67" customWidth="1"/>
    <col min="15064" max="15064" width="12.7109375" style="67" customWidth="1"/>
    <col min="15065" max="15065" width="10.28515625" style="67" customWidth="1"/>
    <col min="15066" max="15066" width="8.28515625" style="67" customWidth="1"/>
    <col min="15067" max="15315" width="9.140625" style="67"/>
    <col min="15316" max="15316" width="20.7109375" style="67" customWidth="1"/>
    <col min="15317" max="15317" width="12.5703125" style="67" customWidth="1"/>
    <col min="15318" max="15318" width="11.42578125" style="67" customWidth="1"/>
    <col min="15319" max="15319" width="10.5703125" style="67" customWidth="1"/>
    <col min="15320" max="15320" width="12.7109375" style="67" customWidth="1"/>
    <col min="15321" max="15321" width="10.28515625" style="67" customWidth="1"/>
    <col min="15322" max="15322" width="8.28515625" style="67" customWidth="1"/>
    <col min="15323" max="15571" width="9.140625" style="67"/>
    <col min="15572" max="15572" width="20.7109375" style="67" customWidth="1"/>
    <col min="15573" max="15573" width="12.5703125" style="67" customWidth="1"/>
    <col min="15574" max="15574" width="11.42578125" style="67" customWidth="1"/>
    <col min="15575" max="15575" width="10.5703125" style="67" customWidth="1"/>
    <col min="15576" max="15576" width="12.7109375" style="67" customWidth="1"/>
    <col min="15577" max="15577" width="10.28515625" style="67" customWidth="1"/>
    <col min="15578" max="15578" width="8.28515625" style="67" customWidth="1"/>
    <col min="15579" max="15827" width="9.140625" style="67"/>
    <col min="15828" max="15828" width="20.7109375" style="67" customWidth="1"/>
    <col min="15829" max="15829" width="12.5703125" style="67" customWidth="1"/>
    <col min="15830" max="15830" width="11.42578125" style="67" customWidth="1"/>
    <col min="15831" max="15831" width="10.5703125" style="67" customWidth="1"/>
    <col min="15832" max="15832" width="12.7109375" style="67" customWidth="1"/>
    <col min="15833" max="15833" width="10.28515625" style="67" customWidth="1"/>
    <col min="15834" max="15834" width="8.28515625" style="67" customWidth="1"/>
    <col min="15835" max="16083" width="9.140625" style="67"/>
    <col min="16084" max="16084" width="20.7109375" style="67" customWidth="1"/>
    <col min="16085" max="16085" width="12.5703125" style="67" customWidth="1"/>
    <col min="16086" max="16086" width="11.42578125" style="67" customWidth="1"/>
    <col min="16087" max="16087" width="10.5703125" style="67" customWidth="1"/>
    <col min="16088" max="16088" width="12.7109375" style="67" customWidth="1"/>
    <col min="16089" max="16089" width="10.28515625" style="67" customWidth="1"/>
    <col min="16090" max="16090" width="8.28515625" style="67" customWidth="1"/>
    <col min="16091" max="16376" width="9.140625" style="67"/>
    <col min="16377" max="16384" width="9.140625" style="67" customWidth="1"/>
  </cols>
  <sheetData>
    <row r="1" spans="1:8" s="74" customFormat="1" ht="27.75" customHeight="1">
      <c r="A1" s="537" t="s">
        <v>384</v>
      </c>
      <c r="B1" s="537"/>
      <c r="C1" s="537"/>
      <c r="D1" s="537"/>
      <c r="E1" s="537"/>
      <c r="F1" s="537"/>
      <c r="G1" s="537"/>
    </row>
    <row r="2" spans="1:8" ht="35.1" customHeight="1">
      <c r="A2" s="445" t="s">
        <v>51</v>
      </c>
      <c r="B2" s="527" t="s">
        <v>311</v>
      </c>
      <c r="C2" s="534" t="s">
        <v>303</v>
      </c>
      <c r="D2" s="527" t="s">
        <v>304</v>
      </c>
      <c r="E2" s="85" t="s">
        <v>53</v>
      </c>
      <c r="F2" s="85" t="s">
        <v>54</v>
      </c>
      <c r="G2" s="228" t="s">
        <v>55</v>
      </c>
    </row>
    <row r="3" spans="1:8" ht="24" customHeight="1">
      <c r="A3" s="446"/>
      <c r="B3" s="528"/>
      <c r="C3" s="535"/>
      <c r="D3" s="528"/>
      <c r="E3" s="524" t="s">
        <v>367</v>
      </c>
      <c r="F3" s="471"/>
      <c r="G3" s="472"/>
    </row>
    <row r="4" spans="1:8" ht="24.95" customHeight="1">
      <c r="A4" s="315"/>
      <c r="B4" s="518" t="s">
        <v>284</v>
      </c>
      <c r="C4" s="518"/>
      <c r="D4" s="518"/>
      <c r="E4" s="518"/>
      <c r="F4" s="518"/>
      <c r="G4" s="336"/>
    </row>
    <row r="5" spans="1:8" s="93" customFormat="1" ht="30" customHeight="1">
      <c r="A5" s="316" t="s">
        <v>285</v>
      </c>
      <c r="B5" s="157">
        <v>25951</v>
      </c>
      <c r="C5" s="176">
        <v>34.700000000000003</v>
      </c>
      <c r="D5" s="157">
        <v>900891</v>
      </c>
      <c r="E5" s="90">
        <v>99.6</v>
      </c>
      <c r="F5" s="90">
        <v>101.5</v>
      </c>
      <c r="G5" s="90">
        <v>101.2</v>
      </c>
      <c r="H5" s="206"/>
    </row>
    <row r="6" spans="1:8" ht="25.15" customHeight="1">
      <c r="A6" s="327" t="s">
        <v>286</v>
      </c>
      <c r="B6" s="158">
        <v>580</v>
      </c>
      <c r="C6" s="177">
        <v>23.6</v>
      </c>
      <c r="D6" s="158">
        <v>13703</v>
      </c>
      <c r="E6" s="153">
        <v>103</v>
      </c>
      <c r="F6" s="153">
        <v>100.2</v>
      </c>
      <c r="G6" s="153">
        <v>103.4</v>
      </c>
    </row>
    <row r="7" spans="1:8" ht="25.15" customHeight="1">
      <c r="A7" s="327" t="s">
        <v>287</v>
      </c>
      <c r="B7" s="158">
        <v>307</v>
      </c>
      <c r="C7" s="177">
        <v>37.1</v>
      </c>
      <c r="D7" s="158">
        <v>11413</v>
      </c>
      <c r="E7" s="153">
        <v>116.5</v>
      </c>
      <c r="F7" s="153">
        <v>145.1</v>
      </c>
      <c r="G7" s="153">
        <v>169.4</v>
      </c>
    </row>
    <row r="8" spans="1:8" ht="25.15" customHeight="1">
      <c r="A8" s="327" t="s">
        <v>288</v>
      </c>
      <c r="B8" s="158">
        <v>8408</v>
      </c>
      <c r="C8" s="177">
        <v>28.7</v>
      </c>
      <c r="D8" s="158">
        <v>241369</v>
      </c>
      <c r="E8" s="153">
        <v>100</v>
      </c>
      <c r="F8" s="153">
        <v>125.5</v>
      </c>
      <c r="G8" s="153">
        <v>125.5</v>
      </c>
    </row>
    <row r="9" spans="1:8" ht="25.15" customHeight="1">
      <c r="A9" s="327" t="s">
        <v>289</v>
      </c>
      <c r="B9" s="158">
        <v>362</v>
      </c>
      <c r="C9" s="177">
        <v>59.4</v>
      </c>
      <c r="D9" s="158">
        <v>21539</v>
      </c>
      <c r="E9" s="153">
        <v>100.9</v>
      </c>
      <c r="F9" s="153">
        <v>157.19999999999999</v>
      </c>
      <c r="G9" s="153">
        <v>158.9</v>
      </c>
    </row>
    <row r="10" spans="1:8" ht="25.15" customHeight="1">
      <c r="A10" s="327" t="s">
        <v>290</v>
      </c>
      <c r="B10" s="158">
        <v>3589</v>
      </c>
      <c r="C10" s="177">
        <v>37.299999999999997</v>
      </c>
      <c r="D10" s="158">
        <v>133881</v>
      </c>
      <c r="E10" s="153">
        <v>86.9</v>
      </c>
      <c r="F10" s="153">
        <v>80</v>
      </c>
      <c r="G10" s="153">
        <v>69.599999999999994</v>
      </c>
    </row>
    <row r="11" spans="1:8" ht="25.15" customHeight="1">
      <c r="A11" s="327" t="s">
        <v>291</v>
      </c>
      <c r="B11" s="158">
        <v>565</v>
      </c>
      <c r="C11" s="177">
        <v>64.099999999999994</v>
      </c>
      <c r="D11" s="158">
        <v>36203</v>
      </c>
      <c r="E11" s="153">
        <v>118.9</v>
      </c>
      <c r="F11" s="153">
        <v>145.69999999999999</v>
      </c>
      <c r="G11" s="153">
        <v>173.2</v>
      </c>
    </row>
    <row r="12" spans="1:8" ht="25.15" customHeight="1">
      <c r="A12" s="327" t="s">
        <v>275</v>
      </c>
      <c r="B12" s="158">
        <v>4950</v>
      </c>
      <c r="C12" s="177">
        <v>37.299999999999997</v>
      </c>
      <c r="D12" s="158">
        <v>184726</v>
      </c>
      <c r="E12" s="153">
        <v>85.8</v>
      </c>
      <c r="F12" s="153">
        <v>77.8</v>
      </c>
      <c r="G12" s="153">
        <v>66.8</v>
      </c>
    </row>
    <row r="13" spans="1:8" ht="25.15" customHeight="1">
      <c r="A13" s="327" t="s">
        <v>292</v>
      </c>
      <c r="B13" s="158">
        <v>95</v>
      </c>
      <c r="C13" s="177">
        <v>57.6</v>
      </c>
      <c r="D13" s="158">
        <v>5484</v>
      </c>
      <c r="E13" s="153">
        <v>103.4</v>
      </c>
      <c r="F13" s="153">
        <v>124.2</v>
      </c>
      <c r="G13" s="153">
        <v>128.80000000000001</v>
      </c>
    </row>
    <row r="14" spans="1:8" ht="25.15" customHeight="1">
      <c r="A14" s="327" t="s">
        <v>293</v>
      </c>
      <c r="B14" s="158">
        <v>911</v>
      </c>
      <c r="C14" s="177">
        <v>52.6</v>
      </c>
      <c r="D14" s="158">
        <v>47937</v>
      </c>
      <c r="E14" s="153">
        <v>171.2</v>
      </c>
      <c r="F14" s="153">
        <v>108.6</v>
      </c>
      <c r="G14" s="153">
        <v>186</v>
      </c>
    </row>
    <row r="15" spans="1:8" ht="25.15" customHeight="1">
      <c r="A15" s="327" t="s">
        <v>294</v>
      </c>
      <c r="B15" s="158">
        <v>784</v>
      </c>
      <c r="C15" s="177">
        <v>34.4</v>
      </c>
      <c r="D15" s="158">
        <v>26954</v>
      </c>
      <c r="E15" s="153">
        <v>128</v>
      </c>
      <c r="F15" s="153">
        <v>115.7</v>
      </c>
      <c r="G15" s="153">
        <v>148</v>
      </c>
    </row>
    <row r="16" spans="1:8" ht="25.15" customHeight="1">
      <c r="A16" s="327" t="s">
        <v>295</v>
      </c>
      <c r="B16" s="158">
        <v>325</v>
      </c>
      <c r="C16" s="177">
        <v>49.3</v>
      </c>
      <c r="D16" s="158">
        <v>15987</v>
      </c>
      <c r="E16" s="153">
        <v>116.2</v>
      </c>
      <c r="F16" s="153">
        <v>221.9</v>
      </c>
      <c r="G16" s="153">
        <v>257.2</v>
      </c>
    </row>
    <row r="17" spans="1:7" ht="25.15" customHeight="1">
      <c r="A17" s="327" t="s">
        <v>296</v>
      </c>
      <c r="B17" s="158">
        <v>160</v>
      </c>
      <c r="C17" s="177">
        <v>26.5</v>
      </c>
      <c r="D17" s="158">
        <v>4247</v>
      </c>
      <c r="E17" s="153">
        <v>102.6</v>
      </c>
      <c r="F17" s="153">
        <v>117.3</v>
      </c>
      <c r="G17" s="153">
        <v>120.5</v>
      </c>
    </row>
    <row r="18" spans="1:7" ht="25.15" customHeight="1">
      <c r="A18" s="327" t="s">
        <v>297</v>
      </c>
      <c r="B18" s="158">
        <v>1828</v>
      </c>
      <c r="C18" s="177">
        <v>27.7</v>
      </c>
      <c r="D18" s="158">
        <v>50558</v>
      </c>
      <c r="E18" s="153">
        <v>102.1</v>
      </c>
      <c r="F18" s="153">
        <v>109.3</v>
      </c>
      <c r="G18" s="153">
        <v>111.4</v>
      </c>
    </row>
    <row r="19" spans="1:7" ht="25.15" customHeight="1">
      <c r="A19" s="327" t="s">
        <v>298</v>
      </c>
      <c r="B19" s="158">
        <v>860</v>
      </c>
      <c r="C19" s="177">
        <v>23</v>
      </c>
      <c r="D19" s="158">
        <v>19822</v>
      </c>
      <c r="E19" s="153">
        <v>113.9</v>
      </c>
      <c r="F19" s="153">
        <v>120</v>
      </c>
      <c r="G19" s="153">
        <v>137</v>
      </c>
    </row>
    <row r="20" spans="1:7" ht="25.15" customHeight="1">
      <c r="A20" s="327" t="s">
        <v>299</v>
      </c>
      <c r="B20" s="158">
        <v>1267</v>
      </c>
      <c r="C20" s="177">
        <v>45.5</v>
      </c>
      <c r="D20" s="158">
        <v>57608</v>
      </c>
      <c r="E20" s="153">
        <v>103.7</v>
      </c>
      <c r="F20" s="153">
        <v>156.9</v>
      </c>
      <c r="G20" s="153">
        <v>162.5</v>
      </c>
    </row>
    <row r="21" spans="1:7" ht="25.15" customHeight="1">
      <c r="A21" s="328" t="s">
        <v>300</v>
      </c>
      <c r="B21" s="330">
        <v>958</v>
      </c>
      <c r="C21" s="287">
        <v>30.7</v>
      </c>
      <c r="D21" s="330">
        <v>29460</v>
      </c>
      <c r="E21" s="331">
        <v>150.9</v>
      </c>
      <c r="F21" s="331">
        <v>92.2</v>
      </c>
      <c r="G21" s="331">
        <v>139.4</v>
      </c>
    </row>
    <row r="22" spans="1:7" ht="7.15" customHeight="1"/>
    <row r="23" spans="1:7">
      <c r="A23" s="73" t="s">
        <v>361</v>
      </c>
    </row>
  </sheetData>
  <mergeCells count="7">
    <mergeCell ref="B4:F4"/>
    <mergeCell ref="A1:G1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0D38-5D9E-4E4A-B403-9E174AC63833}">
  <sheetPr>
    <pageSetUpPr fitToPage="1"/>
  </sheetPr>
  <dimension ref="A1:L54"/>
  <sheetViews>
    <sheetView topLeftCell="A25" zoomScaleNormal="100" workbookViewId="0">
      <selection activeCell="N51" sqref="N51"/>
    </sheetView>
  </sheetViews>
  <sheetFormatPr defaultRowHeight="12.75"/>
  <cols>
    <col min="1" max="1" width="21.42578125" style="67" customWidth="1"/>
    <col min="2" max="2" width="3.42578125" style="72" customWidth="1"/>
    <col min="3" max="3" width="9.5703125" style="72" bestFit="1" customWidth="1"/>
    <col min="4" max="4" width="10.5703125" style="83" bestFit="1" customWidth="1"/>
    <col min="5" max="5" width="10.5703125" style="67" bestFit="1" customWidth="1"/>
    <col min="6" max="6" width="10.5703125" style="74" bestFit="1" customWidth="1"/>
    <col min="7" max="10" width="10.5703125" style="74" customWidth="1"/>
    <col min="11" max="11" width="11.42578125" style="74" customWidth="1"/>
    <col min="12" max="12" width="10.42578125" style="74" customWidth="1"/>
    <col min="13" max="247" width="9.140625" style="67"/>
    <col min="248" max="248" width="21.42578125" style="67" customWidth="1"/>
    <col min="249" max="249" width="3.42578125" style="67" customWidth="1"/>
    <col min="250" max="250" width="9.5703125" style="67" bestFit="1" customWidth="1"/>
    <col min="251" max="253" width="10.5703125" style="67" bestFit="1" customWidth="1"/>
    <col min="254" max="254" width="9.140625" style="67"/>
    <col min="255" max="255" width="10.42578125" style="67" customWidth="1"/>
    <col min="256" max="503" width="9.140625" style="67"/>
    <col min="504" max="504" width="21.42578125" style="67" customWidth="1"/>
    <col min="505" max="505" width="3.42578125" style="67" customWidth="1"/>
    <col min="506" max="506" width="9.5703125" style="67" bestFit="1" customWidth="1"/>
    <col min="507" max="509" width="10.5703125" style="67" bestFit="1" customWidth="1"/>
    <col min="510" max="510" width="9.140625" style="67"/>
    <col min="511" max="511" width="10.42578125" style="67" customWidth="1"/>
    <col min="512" max="759" width="9.140625" style="67"/>
    <col min="760" max="760" width="21.42578125" style="67" customWidth="1"/>
    <col min="761" max="761" width="3.42578125" style="67" customWidth="1"/>
    <col min="762" max="762" width="9.5703125" style="67" bestFit="1" customWidth="1"/>
    <col min="763" max="765" width="10.5703125" style="67" bestFit="1" customWidth="1"/>
    <col min="766" max="766" width="9.140625" style="67"/>
    <col min="767" max="767" width="10.42578125" style="67" customWidth="1"/>
    <col min="768" max="1015" width="9.140625" style="67"/>
    <col min="1016" max="1016" width="21.42578125" style="67" customWidth="1"/>
    <col min="1017" max="1017" width="3.42578125" style="67" customWidth="1"/>
    <col min="1018" max="1018" width="9.5703125" style="67" bestFit="1" customWidth="1"/>
    <col min="1019" max="1021" width="10.5703125" style="67" bestFit="1" customWidth="1"/>
    <col min="1022" max="1022" width="9.140625" style="67"/>
    <col min="1023" max="1023" width="10.42578125" style="67" customWidth="1"/>
    <col min="1024" max="1271" width="9.140625" style="67"/>
    <col min="1272" max="1272" width="21.42578125" style="67" customWidth="1"/>
    <col min="1273" max="1273" width="3.42578125" style="67" customWidth="1"/>
    <col min="1274" max="1274" width="9.5703125" style="67" bestFit="1" customWidth="1"/>
    <col min="1275" max="1277" width="10.5703125" style="67" bestFit="1" customWidth="1"/>
    <col min="1278" max="1278" width="9.140625" style="67"/>
    <col min="1279" max="1279" width="10.42578125" style="67" customWidth="1"/>
    <col min="1280" max="1527" width="9.140625" style="67"/>
    <col min="1528" max="1528" width="21.42578125" style="67" customWidth="1"/>
    <col min="1529" max="1529" width="3.42578125" style="67" customWidth="1"/>
    <col min="1530" max="1530" width="9.5703125" style="67" bestFit="1" customWidth="1"/>
    <col min="1531" max="1533" width="10.5703125" style="67" bestFit="1" customWidth="1"/>
    <col min="1534" max="1534" width="9.140625" style="67"/>
    <col min="1535" max="1535" width="10.42578125" style="67" customWidth="1"/>
    <col min="1536" max="1783" width="9.140625" style="67"/>
    <col min="1784" max="1784" width="21.42578125" style="67" customWidth="1"/>
    <col min="1785" max="1785" width="3.42578125" style="67" customWidth="1"/>
    <col min="1786" max="1786" width="9.5703125" style="67" bestFit="1" customWidth="1"/>
    <col min="1787" max="1789" width="10.5703125" style="67" bestFit="1" customWidth="1"/>
    <col min="1790" max="1790" width="9.140625" style="67"/>
    <col min="1791" max="1791" width="10.42578125" style="67" customWidth="1"/>
    <col min="1792" max="2039" width="9.140625" style="67"/>
    <col min="2040" max="2040" width="21.42578125" style="67" customWidth="1"/>
    <col min="2041" max="2041" width="3.42578125" style="67" customWidth="1"/>
    <col min="2042" max="2042" width="9.5703125" style="67" bestFit="1" customWidth="1"/>
    <col min="2043" max="2045" width="10.5703125" style="67" bestFit="1" customWidth="1"/>
    <col min="2046" max="2046" width="9.140625" style="67"/>
    <col min="2047" max="2047" width="10.42578125" style="67" customWidth="1"/>
    <col min="2048" max="2295" width="9.140625" style="67"/>
    <col min="2296" max="2296" width="21.42578125" style="67" customWidth="1"/>
    <col min="2297" max="2297" width="3.42578125" style="67" customWidth="1"/>
    <col min="2298" max="2298" width="9.5703125" style="67" bestFit="1" customWidth="1"/>
    <col min="2299" max="2301" width="10.5703125" style="67" bestFit="1" customWidth="1"/>
    <col min="2302" max="2302" width="9.140625" style="67"/>
    <col min="2303" max="2303" width="10.42578125" style="67" customWidth="1"/>
    <col min="2304" max="2551" width="9.140625" style="67"/>
    <col min="2552" max="2552" width="21.42578125" style="67" customWidth="1"/>
    <col min="2553" max="2553" width="3.42578125" style="67" customWidth="1"/>
    <col min="2554" max="2554" width="9.5703125" style="67" bestFit="1" customWidth="1"/>
    <col min="2555" max="2557" width="10.5703125" style="67" bestFit="1" customWidth="1"/>
    <col min="2558" max="2558" width="9.140625" style="67"/>
    <col min="2559" max="2559" width="10.42578125" style="67" customWidth="1"/>
    <col min="2560" max="2807" width="9.140625" style="67"/>
    <col min="2808" max="2808" width="21.42578125" style="67" customWidth="1"/>
    <col min="2809" max="2809" width="3.42578125" style="67" customWidth="1"/>
    <col min="2810" max="2810" width="9.5703125" style="67" bestFit="1" customWidth="1"/>
    <col min="2811" max="2813" width="10.5703125" style="67" bestFit="1" customWidth="1"/>
    <col min="2814" max="2814" width="9.140625" style="67"/>
    <col min="2815" max="2815" width="10.42578125" style="67" customWidth="1"/>
    <col min="2816" max="3063" width="9.140625" style="67"/>
    <col min="3064" max="3064" width="21.42578125" style="67" customWidth="1"/>
    <col min="3065" max="3065" width="3.42578125" style="67" customWidth="1"/>
    <col min="3066" max="3066" width="9.5703125" style="67" bestFit="1" customWidth="1"/>
    <col min="3067" max="3069" width="10.5703125" style="67" bestFit="1" customWidth="1"/>
    <col min="3070" max="3070" width="9.140625" style="67"/>
    <col min="3071" max="3071" width="10.42578125" style="67" customWidth="1"/>
    <col min="3072" max="3319" width="9.140625" style="67"/>
    <col min="3320" max="3320" width="21.42578125" style="67" customWidth="1"/>
    <col min="3321" max="3321" width="3.42578125" style="67" customWidth="1"/>
    <col min="3322" max="3322" width="9.5703125" style="67" bestFit="1" customWidth="1"/>
    <col min="3323" max="3325" width="10.5703125" style="67" bestFit="1" customWidth="1"/>
    <col min="3326" max="3326" width="9.140625" style="67"/>
    <col min="3327" max="3327" width="10.42578125" style="67" customWidth="1"/>
    <col min="3328" max="3575" width="9.140625" style="67"/>
    <col min="3576" max="3576" width="21.42578125" style="67" customWidth="1"/>
    <col min="3577" max="3577" width="3.42578125" style="67" customWidth="1"/>
    <col min="3578" max="3578" width="9.5703125" style="67" bestFit="1" customWidth="1"/>
    <col min="3579" max="3581" width="10.5703125" style="67" bestFit="1" customWidth="1"/>
    <col min="3582" max="3582" width="9.140625" style="67"/>
    <col min="3583" max="3583" width="10.42578125" style="67" customWidth="1"/>
    <col min="3584" max="3831" width="9.140625" style="67"/>
    <col min="3832" max="3832" width="21.42578125" style="67" customWidth="1"/>
    <col min="3833" max="3833" width="3.42578125" style="67" customWidth="1"/>
    <col min="3834" max="3834" width="9.5703125" style="67" bestFit="1" customWidth="1"/>
    <col min="3835" max="3837" width="10.5703125" style="67" bestFit="1" customWidth="1"/>
    <col min="3838" max="3838" width="9.140625" style="67"/>
    <col min="3839" max="3839" width="10.42578125" style="67" customWidth="1"/>
    <col min="3840" max="4087" width="9.140625" style="67"/>
    <col min="4088" max="4088" width="21.42578125" style="67" customWidth="1"/>
    <col min="4089" max="4089" width="3.42578125" style="67" customWidth="1"/>
    <col min="4090" max="4090" width="9.5703125" style="67" bestFit="1" customWidth="1"/>
    <col min="4091" max="4093" width="10.5703125" style="67" bestFit="1" customWidth="1"/>
    <col min="4094" max="4094" width="9.140625" style="67"/>
    <col min="4095" max="4095" width="10.42578125" style="67" customWidth="1"/>
    <col min="4096" max="4343" width="9.140625" style="67"/>
    <col min="4344" max="4344" width="21.42578125" style="67" customWidth="1"/>
    <col min="4345" max="4345" width="3.42578125" style="67" customWidth="1"/>
    <col min="4346" max="4346" width="9.5703125" style="67" bestFit="1" customWidth="1"/>
    <col min="4347" max="4349" width="10.5703125" style="67" bestFit="1" customWidth="1"/>
    <col min="4350" max="4350" width="9.140625" style="67"/>
    <col min="4351" max="4351" width="10.42578125" style="67" customWidth="1"/>
    <col min="4352" max="4599" width="9.140625" style="67"/>
    <col min="4600" max="4600" width="21.42578125" style="67" customWidth="1"/>
    <col min="4601" max="4601" width="3.42578125" style="67" customWidth="1"/>
    <col min="4602" max="4602" width="9.5703125" style="67" bestFit="1" customWidth="1"/>
    <col min="4603" max="4605" width="10.5703125" style="67" bestFit="1" customWidth="1"/>
    <col min="4606" max="4606" width="9.140625" style="67"/>
    <col min="4607" max="4607" width="10.42578125" style="67" customWidth="1"/>
    <col min="4608" max="4855" width="9.140625" style="67"/>
    <col min="4856" max="4856" width="21.42578125" style="67" customWidth="1"/>
    <col min="4857" max="4857" width="3.42578125" style="67" customWidth="1"/>
    <col min="4858" max="4858" width="9.5703125" style="67" bestFit="1" customWidth="1"/>
    <col min="4859" max="4861" width="10.5703125" style="67" bestFit="1" customWidth="1"/>
    <col min="4862" max="4862" width="9.140625" style="67"/>
    <col min="4863" max="4863" width="10.42578125" style="67" customWidth="1"/>
    <col min="4864" max="5111" width="9.140625" style="67"/>
    <col min="5112" max="5112" width="21.42578125" style="67" customWidth="1"/>
    <col min="5113" max="5113" width="3.42578125" style="67" customWidth="1"/>
    <col min="5114" max="5114" width="9.5703125" style="67" bestFit="1" customWidth="1"/>
    <col min="5115" max="5117" width="10.5703125" style="67" bestFit="1" customWidth="1"/>
    <col min="5118" max="5118" width="9.140625" style="67"/>
    <col min="5119" max="5119" width="10.42578125" style="67" customWidth="1"/>
    <col min="5120" max="5367" width="9.140625" style="67"/>
    <col min="5368" max="5368" width="21.42578125" style="67" customWidth="1"/>
    <col min="5369" max="5369" width="3.42578125" style="67" customWidth="1"/>
    <col min="5370" max="5370" width="9.5703125" style="67" bestFit="1" customWidth="1"/>
    <col min="5371" max="5373" width="10.5703125" style="67" bestFit="1" customWidth="1"/>
    <col min="5374" max="5374" width="9.140625" style="67"/>
    <col min="5375" max="5375" width="10.42578125" style="67" customWidth="1"/>
    <col min="5376" max="5623" width="9.140625" style="67"/>
    <col min="5624" max="5624" width="21.42578125" style="67" customWidth="1"/>
    <col min="5625" max="5625" width="3.42578125" style="67" customWidth="1"/>
    <col min="5626" max="5626" width="9.5703125" style="67" bestFit="1" customWidth="1"/>
    <col min="5627" max="5629" width="10.5703125" style="67" bestFit="1" customWidth="1"/>
    <col min="5630" max="5630" width="9.140625" style="67"/>
    <col min="5631" max="5631" width="10.42578125" style="67" customWidth="1"/>
    <col min="5632" max="5879" width="9.140625" style="67"/>
    <col min="5880" max="5880" width="21.42578125" style="67" customWidth="1"/>
    <col min="5881" max="5881" width="3.42578125" style="67" customWidth="1"/>
    <col min="5882" max="5882" width="9.5703125" style="67" bestFit="1" customWidth="1"/>
    <col min="5883" max="5885" width="10.5703125" style="67" bestFit="1" customWidth="1"/>
    <col min="5886" max="5886" width="9.140625" style="67"/>
    <col min="5887" max="5887" width="10.42578125" style="67" customWidth="1"/>
    <col min="5888" max="6135" width="9.140625" style="67"/>
    <col min="6136" max="6136" width="21.42578125" style="67" customWidth="1"/>
    <col min="6137" max="6137" width="3.42578125" style="67" customWidth="1"/>
    <col min="6138" max="6138" width="9.5703125" style="67" bestFit="1" customWidth="1"/>
    <col min="6139" max="6141" width="10.5703125" style="67" bestFit="1" customWidth="1"/>
    <col min="6142" max="6142" width="9.140625" style="67"/>
    <col min="6143" max="6143" width="10.42578125" style="67" customWidth="1"/>
    <col min="6144" max="6391" width="9.140625" style="67"/>
    <col min="6392" max="6392" width="21.42578125" style="67" customWidth="1"/>
    <col min="6393" max="6393" width="3.42578125" style="67" customWidth="1"/>
    <col min="6394" max="6394" width="9.5703125" style="67" bestFit="1" customWidth="1"/>
    <col min="6395" max="6397" width="10.5703125" style="67" bestFit="1" customWidth="1"/>
    <col min="6398" max="6398" width="9.140625" style="67"/>
    <col min="6399" max="6399" width="10.42578125" style="67" customWidth="1"/>
    <col min="6400" max="6647" width="9.140625" style="67"/>
    <col min="6648" max="6648" width="21.42578125" style="67" customWidth="1"/>
    <col min="6649" max="6649" width="3.42578125" style="67" customWidth="1"/>
    <col min="6650" max="6650" width="9.5703125" style="67" bestFit="1" customWidth="1"/>
    <col min="6651" max="6653" width="10.5703125" style="67" bestFit="1" customWidth="1"/>
    <col min="6654" max="6654" width="9.140625" style="67"/>
    <col min="6655" max="6655" width="10.42578125" style="67" customWidth="1"/>
    <col min="6656" max="6903" width="9.140625" style="67"/>
    <col min="6904" max="6904" width="21.42578125" style="67" customWidth="1"/>
    <col min="6905" max="6905" width="3.42578125" style="67" customWidth="1"/>
    <col min="6906" max="6906" width="9.5703125" style="67" bestFit="1" customWidth="1"/>
    <col min="6907" max="6909" width="10.5703125" style="67" bestFit="1" customWidth="1"/>
    <col min="6910" max="6910" width="9.140625" style="67"/>
    <col min="6911" max="6911" width="10.42578125" style="67" customWidth="1"/>
    <col min="6912" max="7159" width="9.140625" style="67"/>
    <col min="7160" max="7160" width="21.42578125" style="67" customWidth="1"/>
    <col min="7161" max="7161" width="3.42578125" style="67" customWidth="1"/>
    <col min="7162" max="7162" width="9.5703125" style="67" bestFit="1" customWidth="1"/>
    <col min="7163" max="7165" width="10.5703125" style="67" bestFit="1" customWidth="1"/>
    <col min="7166" max="7166" width="9.140625" style="67"/>
    <col min="7167" max="7167" width="10.42578125" style="67" customWidth="1"/>
    <col min="7168" max="7415" width="9.140625" style="67"/>
    <col min="7416" max="7416" width="21.42578125" style="67" customWidth="1"/>
    <col min="7417" max="7417" width="3.42578125" style="67" customWidth="1"/>
    <col min="7418" max="7418" width="9.5703125" style="67" bestFit="1" customWidth="1"/>
    <col min="7419" max="7421" width="10.5703125" style="67" bestFit="1" customWidth="1"/>
    <col min="7422" max="7422" width="9.140625" style="67"/>
    <col min="7423" max="7423" width="10.42578125" style="67" customWidth="1"/>
    <col min="7424" max="7671" width="9.140625" style="67"/>
    <col min="7672" max="7672" width="21.42578125" style="67" customWidth="1"/>
    <col min="7673" max="7673" width="3.42578125" style="67" customWidth="1"/>
    <col min="7674" max="7674" width="9.5703125" style="67" bestFit="1" customWidth="1"/>
    <col min="7675" max="7677" width="10.5703125" style="67" bestFit="1" customWidth="1"/>
    <col min="7678" max="7678" width="9.140625" style="67"/>
    <col min="7679" max="7679" width="10.42578125" style="67" customWidth="1"/>
    <col min="7680" max="7927" width="9.140625" style="67"/>
    <col min="7928" max="7928" width="21.42578125" style="67" customWidth="1"/>
    <col min="7929" max="7929" width="3.42578125" style="67" customWidth="1"/>
    <col min="7930" max="7930" width="9.5703125" style="67" bestFit="1" customWidth="1"/>
    <col min="7931" max="7933" width="10.5703125" style="67" bestFit="1" customWidth="1"/>
    <col min="7934" max="7934" width="9.140625" style="67"/>
    <col min="7935" max="7935" width="10.42578125" style="67" customWidth="1"/>
    <col min="7936" max="8183" width="9.140625" style="67"/>
    <col min="8184" max="8184" width="21.42578125" style="67" customWidth="1"/>
    <col min="8185" max="8185" width="3.42578125" style="67" customWidth="1"/>
    <col min="8186" max="8186" width="9.5703125" style="67" bestFit="1" customWidth="1"/>
    <col min="8187" max="8189" width="10.5703125" style="67" bestFit="1" customWidth="1"/>
    <col min="8190" max="8190" width="9.140625" style="67"/>
    <col min="8191" max="8191" width="10.42578125" style="67" customWidth="1"/>
    <col min="8192" max="8439" width="9.140625" style="67"/>
    <col min="8440" max="8440" width="21.42578125" style="67" customWidth="1"/>
    <col min="8441" max="8441" width="3.42578125" style="67" customWidth="1"/>
    <col min="8442" max="8442" width="9.5703125" style="67" bestFit="1" customWidth="1"/>
    <col min="8443" max="8445" width="10.5703125" style="67" bestFit="1" customWidth="1"/>
    <col min="8446" max="8446" width="9.140625" style="67"/>
    <col min="8447" max="8447" width="10.42578125" style="67" customWidth="1"/>
    <col min="8448" max="8695" width="9.140625" style="67"/>
    <col min="8696" max="8696" width="21.42578125" style="67" customWidth="1"/>
    <col min="8697" max="8697" width="3.42578125" style="67" customWidth="1"/>
    <col min="8698" max="8698" width="9.5703125" style="67" bestFit="1" customWidth="1"/>
    <col min="8699" max="8701" width="10.5703125" style="67" bestFit="1" customWidth="1"/>
    <col min="8702" max="8702" width="9.140625" style="67"/>
    <col min="8703" max="8703" width="10.42578125" style="67" customWidth="1"/>
    <col min="8704" max="8951" width="9.140625" style="67"/>
    <col min="8952" max="8952" width="21.42578125" style="67" customWidth="1"/>
    <col min="8953" max="8953" width="3.42578125" style="67" customWidth="1"/>
    <col min="8954" max="8954" width="9.5703125" style="67" bestFit="1" customWidth="1"/>
    <col min="8955" max="8957" width="10.5703125" style="67" bestFit="1" customWidth="1"/>
    <col min="8958" max="8958" width="9.140625" style="67"/>
    <col min="8959" max="8959" width="10.42578125" style="67" customWidth="1"/>
    <col min="8960" max="9207" width="9.140625" style="67"/>
    <col min="9208" max="9208" width="21.42578125" style="67" customWidth="1"/>
    <col min="9209" max="9209" width="3.42578125" style="67" customWidth="1"/>
    <col min="9210" max="9210" width="9.5703125" style="67" bestFit="1" customWidth="1"/>
    <col min="9211" max="9213" width="10.5703125" style="67" bestFit="1" customWidth="1"/>
    <col min="9214" max="9214" width="9.140625" style="67"/>
    <col min="9215" max="9215" width="10.42578125" style="67" customWidth="1"/>
    <col min="9216" max="9463" width="9.140625" style="67"/>
    <col min="9464" max="9464" width="21.42578125" style="67" customWidth="1"/>
    <col min="9465" max="9465" width="3.42578125" style="67" customWidth="1"/>
    <col min="9466" max="9466" width="9.5703125" style="67" bestFit="1" customWidth="1"/>
    <col min="9467" max="9469" width="10.5703125" style="67" bestFit="1" customWidth="1"/>
    <col min="9470" max="9470" width="9.140625" style="67"/>
    <col min="9471" max="9471" width="10.42578125" style="67" customWidth="1"/>
    <col min="9472" max="9719" width="9.140625" style="67"/>
    <col min="9720" max="9720" width="21.42578125" style="67" customWidth="1"/>
    <col min="9721" max="9721" width="3.42578125" style="67" customWidth="1"/>
    <col min="9722" max="9722" width="9.5703125" style="67" bestFit="1" customWidth="1"/>
    <col min="9723" max="9725" width="10.5703125" style="67" bestFit="1" customWidth="1"/>
    <col min="9726" max="9726" width="9.140625" style="67"/>
    <col min="9727" max="9727" width="10.42578125" style="67" customWidth="1"/>
    <col min="9728" max="9975" width="9.140625" style="67"/>
    <col min="9976" max="9976" width="21.42578125" style="67" customWidth="1"/>
    <col min="9977" max="9977" width="3.42578125" style="67" customWidth="1"/>
    <col min="9978" max="9978" width="9.5703125" style="67" bestFit="1" customWidth="1"/>
    <col min="9979" max="9981" width="10.5703125" style="67" bestFit="1" customWidth="1"/>
    <col min="9982" max="9982" width="9.140625" style="67"/>
    <col min="9983" max="9983" width="10.42578125" style="67" customWidth="1"/>
    <col min="9984" max="10231" width="9.140625" style="67"/>
    <col min="10232" max="10232" width="21.42578125" style="67" customWidth="1"/>
    <col min="10233" max="10233" width="3.42578125" style="67" customWidth="1"/>
    <col min="10234" max="10234" width="9.5703125" style="67" bestFit="1" customWidth="1"/>
    <col min="10235" max="10237" width="10.5703125" style="67" bestFit="1" customWidth="1"/>
    <col min="10238" max="10238" width="9.140625" style="67"/>
    <col min="10239" max="10239" width="10.42578125" style="67" customWidth="1"/>
    <col min="10240" max="10487" width="9.140625" style="67"/>
    <col min="10488" max="10488" width="21.42578125" style="67" customWidth="1"/>
    <col min="10489" max="10489" width="3.42578125" style="67" customWidth="1"/>
    <col min="10490" max="10490" width="9.5703125" style="67" bestFit="1" customWidth="1"/>
    <col min="10491" max="10493" width="10.5703125" style="67" bestFit="1" customWidth="1"/>
    <col min="10494" max="10494" width="9.140625" style="67"/>
    <col min="10495" max="10495" width="10.42578125" style="67" customWidth="1"/>
    <col min="10496" max="10743" width="9.140625" style="67"/>
    <col min="10744" max="10744" width="21.42578125" style="67" customWidth="1"/>
    <col min="10745" max="10745" width="3.42578125" style="67" customWidth="1"/>
    <col min="10746" max="10746" width="9.5703125" style="67" bestFit="1" customWidth="1"/>
    <col min="10747" max="10749" width="10.5703125" style="67" bestFit="1" customWidth="1"/>
    <col min="10750" max="10750" width="9.140625" style="67"/>
    <col min="10751" max="10751" width="10.42578125" style="67" customWidth="1"/>
    <col min="10752" max="10999" width="9.140625" style="67"/>
    <col min="11000" max="11000" width="21.42578125" style="67" customWidth="1"/>
    <col min="11001" max="11001" width="3.42578125" style="67" customWidth="1"/>
    <col min="11002" max="11002" width="9.5703125" style="67" bestFit="1" customWidth="1"/>
    <col min="11003" max="11005" width="10.5703125" style="67" bestFit="1" customWidth="1"/>
    <col min="11006" max="11006" width="9.140625" style="67"/>
    <col min="11007" max="11007" width="10.42578125" style="67" customWidth="1"/>
    <col min="11008" max="11255" width="9.140625" style="67"/>
    <col min="11256" max="11256" width="21.42578125" style="67" customWidth="1"/>
    <col min="11257" max="11257" width="3.42578125" style="67" customWidth="1"/>
    <col min="11258" max="11258" width="9.5703125" style="67" bestFit="1" customWidth="1"/>
    <col min="11259" max="11261" width="10.5703125" style="67" bestFit="1" customWidth="1"/>
    <col min="11262" max="11262" width="9.140625" style="67"/>
    <col min="11263" max="11263" width="10.42578125" style="67" customWidth="1"/>
    <col min="11264" max="11511" width="9.140625" style="67"/>
    <col min="11512" max="11512" width="21.42578125" style="67" customWidth="1"/>
    <col min="11513" max="11513" width="3.42578125" style="67" customWidth="1"/>
    <col min="11514" max="11514" width="9.5703125" style="67" bestFit="1" customWidth="1"/>
    <col min="11515" max="11517" width="10.5703125" style="67" bestFit="1" customWidth="1"/>
    <col min="11518" max="11518" width="9.140625" style="67"/>
    <col min="11519" max="11519" width="10.42578125" style="67" customWidth="1"/>
    <col min="11520" max="11767" width="9.140625" style="67"/>
    <col min="11768" max="11768" width="21.42578125" style="67" customWidth="1"/>
    <col min="11769" max="11769" width="3.42578125" style="67" customWidth="1"/>
    <col min="11770" max="11770" width="9.5703125" style="67" bestFit="1" customWidth="1"/>
    <col min="11771" max="11773" width="10.5703125" style="67" bestFit="1" customWidth="1"/>
    <col min="11774" max="11774" width="9.140625" style="67"/>
    <col min="11775" max="11775" width="10.42578125" style="67" customWidth="1"/>
    <col min="11776" max="12023" width="9.140625" style="67"/>
    <col min="12024" max="12024" width="21.42578125" style="67" customWidth="1"/>
    <col min="12025" max="12025" width="3.42578125" style="67" customWidth="1"/>
    <col min="12026" max="12026" width="9.5703125" style="67" bestFit="1" customWidth="1"/>
    <col min="12027" max="12029" width="10.5703125" style="67" bestFit="1" customWidth="1"/>
    <col min="12030" max="12030" width="9.140625" style="67"/>
    <col min="12031" max="12031" width="10.42578125" style="67" customWidth="1"/>
    <col min="12032" max="12279" width="9.140625" style="67"/>
    <col min="12280" max="12280" width="21.42578125" style="67" customWidth="1"/>
    <col min="12281" max="12281" width="3.42578125" style="67" customWidth="1"/>
    <col min="12282" max="12282" width="9.5703125" style="67" bestFit="1" customWidth="1"/>
    <col min="12283" max="12285" width="10.5703125" style="67" bestFit="1" customWidth="1"/>
    <col min="12286" max="12286" width="9.140625" style="67"/>
    <col min="12287" max="12287" width="10.42578125" style="67" customWidth="1"/>
    <col min="12288" max="12535" width="9.140625" style="67"/>
    <col min="12536" max="12536" width="21.42578125" style="67" customWidth="1"/>
    <col min="12537" max="12537" width="3.42578125" style="67" customWidth="1"/>
    <col min="12538" max="12538" width="9.5703125" style="67" bestFit="1" customWidth="1"/>
    <col min="12539" max="12541" width="10.5703125" style="67" bestFit="1" customWidth="1"/>
    <col min="12542" max="12542" width="9.140625" style="67"/>
    <col min="12543" max="12543" width="10.42578125" style="67" customWidth="1"/>
    <col min="12544" max="12791" width="9.140625" style="67"/>
    <col min="12792" max="12792" width="21.42578125" style="67" customWidth="1"/>
    <col min="12793" max="12793" width="3.42578125" style="67" customWidth="1"/>
    <col min="12794" max="12794" width="9.5703125" style="67" bestFit="1" customWidth="1"/>
    <col min="12795" max="12797" width="10.5703125" style="67" bestFit="1" customWidth="1"/>
    <col min="12798" max="12798" width="9.140625" style="67"/>
    <col min="12799" max="12799" width="10.42578125" style="67" customWidth="1"/>
    <col min="12800" max="13047" width="9.140625" style="67"/>
    <col min="13048" max="13048" width="21.42578125" style="67" customWidth="1"/>
    <col min="13049" max="13049" width="3.42578125" style="67" customWidth="1"/>
    <col min="13050" max="13050" width="9.5703125" style="67" bestFit="1" customWidth="1"/>
    <col min="13051" max="13053" width="10.5703125" style="67" bestFit="1" customWidth="1"/>
    <col min="13054" max="13054" width="9.140625" style="67"/>
    <col min="13055" max="13055" width="10.42578125" style="67" customWidth="1"/>
    <col min="13056" max="13303" width="9.140625" style="67"/>
    <col min="13304" max="13304" width="21.42578125" style="67" customWidth="1"/>
    <col min="13305" max="13305" width="3.42578125" style="67" customWidth="1"/>
    <col min="13306" max="13306" width="9.5703125" style="67" bestFit="1" customWidth="1"/>
    <col min="13307" max="13309" width="10.5703125" style="67" bestFit="1" customWidth="1"/>
    <col min="13310" max="13310" width="9.140625" style="67"/>
    <col min="13311" max="13311" width="10.42578125" style="67" customWidth="1"/>
    <col min="13312" max="13559" width="9.140625" style="67"/>
    <col min="13560" max="13560" width="21.42578125" style="67" customWidth="1"/>
    <col min="13561" max="13561" width="3.42578125" style="67" customWidth="1"/>
    <col min="13562" max="13562" width="9.5703125" style="67" bestFit="1" customWidth="1"/>
    <col min="13563" max="13565" width="10.5703125" style="67" bestFit="1" customWidth="1"/>
    <col min="13566" max="13566" width="9.140625" style="67"/>
    <col min="13567" max="13567" width="10.42578125" style="67" customWidth="1"/>
    <col min="13568" max="13815" width="9.140625" style="67"/>
    <col min="13816" max="13816" width="21.42578125" style="67" customWidth="1"/>
    <col min="13817" max="13817" width="3.42578125" style="67" customWidth="1"/>
    <col min="13818" max="13818" width="9.5703125" style="67" bestFit="1" customWidth="1"/>
    <col min="13819" max="13821" width="10.5703125" style="67" bestFit="1" customWidth="1"/>
    <col min="13822" max="13822" width="9.140625" style="67"/>
    <col min="13823" max="13823" width="10.42578125" style="67" customWidth="1"/>
    <col min="13824" max="14071" width="9.140625" style="67"/>
    <col min="14072" max="14072" width="21.42578125" style="67" customWidth="1"/>
    <col min="14073" max="14073" width="3.42578125" style="67" customWidth="1"/>
    <col min="14074" max="14074" width="9.5703125" style="67" bestFit="1" customWidth="1"/>
    <col min="14075" max="14077" width="10.5703125" style="67" bestFit="1" customWidth="1"/>
    <col min="14078" max="14078" width="9.140625" style="67"/>
    <col min="14079" max="14079" width="10.42578125" style="67" customWidth="1"/>
    <col min="14080" max="14327" width="9.140625" style="67"/>
    <col min="14328" max="14328" width="21.42578125" style="67" customWidth="1"/>
    <col min="14329" max="14329" width="3.42578125" style="67" customWidth="1"/>
    <col min="14330" max="14330" width="9.5703125" style="67" bestFit="1" customWidth="1"/>
    <col min="14331" max="14333" width="10.5703125" style="67" bestFit="1" customWidth="1"/>
    <col min="14334" max="14334" width="9.140625" style="67"/>
    <col min="14335" max="14335" width="10.42578125" style="67" customWidth="1"/>
    <col min="14336" max="14583" width="9.140625" style="67"/>
    <col min="14584" max="14584" width="21.42578125" style="67" customWidth="1"/>
    <col min="14585" max="14585" width="3.42578125" style="67" customWidth="1"/>
    <col min="14586" max="14586" width="9.5703125" style="67" bestFit="1" customWidth="1"/>
    <col min="14587" max="14589" width="10.5703125" style="67" bestFit="1" customWidth="1"/>
    <col min="14590" max="14590" width="9.140625" style="67"/>
    <col min="14591" max="14591" width="10.42578125" style="67" customWidth="1"/>
    <col min="14592" max="14839" width="9.140625" style="67"/>
    <col min="14840" max="14840" width="21.42578125" style="67" customWidth="1"/>
    <col min="14841" max="14841" width="3.42578125" style="67" customWidth="1"/>
    <col min="14842" max="14842" width="9.5703125" style="67" bestFit="1" customWidth="1"/>
    <col min="14843" max="14845" width="10.5703125" style="67" bestFit="1" customWidth="1"/>
    <col min="14846" max="14846" width="9.140625" style="67"/>
    <col min="14847" max="14847" width="10.42578125" style="67" customWidth="1"/>
    <col min="14848" max="15095" width="9.140625" style="67"/>
    <col min="15096" max="15096" width="21.42578125" style="67" customWidth="1"/>
    <col min="15097" max="15097" width="3.42578125" style="67" customWidth="1"/>
    <col min="15098" max="15098" width="9.5703125" style="67" bestFit="1" customWidth="1"/>
    <col min="15099" max="15101" width="10.5703125" style="67" bestFit="1" customWidth="1"/>
    <col min="15102" max="15102" width="9.140625" style="67"/>
    <col min="15103" max="15103" width="10.42578125" style="67" customWidth="1"/>
    <col min="15104" max="15351" width="9.140625" style="67"/>
    <col min="15352" max="15352" width="21.42578125" style="67" customWidth="1"/>
    <col min="15353" max="15353" width="3.42578125" style="67" customWidth="1"/>
    <col min="15354" max="15354" width="9.5703125" style="67" bestFit="1" customWidth="1"/>
    <col min="15355" max="15357" width="10.5703125" style="67" bestFit="1" customWidth="1"/>
    <col min="15358" max="15358" width="9.140625" style="67"/>
    <col min="15359" max="15359" width="10.42578125" style="67" customWidth="1"/>
    <col min="15360" max="15607" width="9.140625" style="67"/>
    <col min="15608" max="15608" width="21.42578125" style="67" customWidth="1"/>
    <col min="15609" max="15609" width="3.42578125" style="67" customWidth="1"/>
    <col min="15610" max="15610" width="9.5703125" style="67" bestFit="1" customWidth="1"/>
    <col min="15611" max="15613" width="10.5703125" style="67" bestFit="1" customWidth="1"/>
    <col min="15614" max="15614" width="9.140625" style="67"/>
    <col min="15615" max="15615" width="10.42578125" style="67" customWidth="1"/>
    <col min="15616" max="15863" width="9.140625" style="67"/>
    <col min="15864" max="15864" width="21.42578125" style="67" customWidth="1"/>
    <col min="15865" max="15865" width="3.42578125" style="67" customWidth="1"/>
    <col min="15866" max="15866" width="9.5703125" style="67" bestFit="1" customWidth="1"/>
    <col min="15867" max="15869" width="10.5703125" style="67" bestFit="1" customWidth="1"/>
    <col min="15870" max="15870" width="9.140625" style="67"/>
    <col min="15871" max="15871" width="10.42578125" style="67" customWidth="1"/>
    <col min="15872" max="16119" width="9.140625" style="67"/>
    <col min="16120" max="16120" width="21.42578125" style="67" customWidth="1"/>
    <col min="16121" max="16121" width="3.42578125" style="67" customWidth="1"/>
    <col min="16122" max="16122" width="9.5703125" style="67" bestFit="1" customWidth="1"/>
    <col min="16123" max="16125" width="10.5703125" style="67" bestFit="1" customWidth="1"/>
    <col min="16126" max="16126" width="9.140625" style="67"/>
    <col min="16127" max="16127" width="10.42578125" style="67" customWidth="1"/>
    <col min="16128" max="16371" width="9.140625" style="67"/>
    <col min="16372" max="16384" width="9.140625" style="67" customWidth="1"/>
  </cols>
  <sheetData>
    <row r="1" spans="1:12" s="74" customFormat="1">
      <c r="A1" s="537" t="s">
        <v>387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</row>
    <row r="2" spans="1:12" ht="35.1" customHeight="1">
      <c r="A2" s="538" t="s">
        <v>313</v>
      </c>
      <c r="B2" s="539"/>
      <c r="C2" s="343" t="s">
        <v>314</v>
      </c>
      <c r="D2" s="235">
        <v>2016</v>
      </c>
      <c r="E2" s="231">
        <v>2017</v>
      </c>
      <c r="F2" s="84">
        <v>2018</v>
      </c>
      <c r="G2" s="82">
        <v>2019</v>
      </c>
      <c r="H2" s="82">
        <v>2020</v>
      </c>
      <c r="I2" s="82">
        <v>2021</v>
      </c>
      <c r="J2" s="542">
        <v>2022</v>
      </c>
      <c r="K2" s="542"/>
      <c r="L2" s="543"/>
    </row>
    <row r="3" spans="1:12" ht="35.1" customHeight="1">
      <c r="A3" s="540"/>
      <c r="B3" s="541"/>
      <c r="C3" s="544" t="s">
        <v>315</v>
      </c>
      <c r="D3" s="545"/>
      <c r="E3" s="545"/>
      <c r="F3" s="545"/>
      <c r="G3" s="545"/>
      <c r="H3" s="545"/>
      <c r="I3" s="546"/>
      <c r="J3" s="232"/>
      <c r="K3" s="85" t="s">
        <v>354</v>
      </c>
      <c r="L3" s="82" t="s">
        <v>367</v>
      </c>
    </row>
    <row r="4" spans="1:12" ht="19.899999999999999" customHeight="1">
      <c r="A4" s="344" t="s">
        <v>233</v>
      </c>
      <c r="B4" s="81" t="s">
        <v>316</v>
      </c>
      <c r="C4" s="185">
        <v>168.9</v>
      </c>
      <c r="D4" s="186">
        <v>178.5</v>
      </c>
      <c r="E4" s="187">
        <v>177.6</v>
      </c>
      <c r="F4" s="187">
        <v>176.1</v>
      </c>
      <c r="G4" s="185">
        <v>176.4</v>
      </c>
      <c r="H4" s="185">
        <v>168</v>
      </c>
      <c r="I4" s="185">
        <v>164.3</v>
      </c>
      <c r="J4" s="188">
        <v>155.1</v>
      </c>
      <c r="K4" s="189">
        <v>91.8</v>
      </c>
      <c r="L4" s="191">
        <v>94.4</v>
      </c>
    </row>
    <row r="5" spans="1:12" s="91" customFormat="1" ht="19.899999999999999" customHeight="1">
      <c r="A5" s="344"/>
      <c r="B5" s="81" t="s">
        <v>317</v>
      </c>
      <c r="C5" s="189">
        <v>4358.3999999999996</v>
      </c>
      <c r="D5" s="186">
        <v>4547.3</v>
      </c>
      <c r="E5" s="190">
        <v>4583.3</v>
      </c>
      <c r="F5" s="190">
        <v>4109</v>
      </c>
      <c r="G5" s="189">
        <v>3849.8</v>
      </c>
      <c r="H5" s="191">
        <v>4108.2</v>
      </c>
      <c r="I5" s="189">
        <v>3898.5</v>
      </c>
      <c r="J5" s="188">
        <v>3985.3</v>
      </c>
      <c r="K5" s="189">
        <v>91.4</v>
      </c>
      <c r="L5" s="191">
        <v>102.2</v>
      </c>
    </row>
    <row r="6" spans="1:12" ht="19.899999999999999" customHeight="1">
      <c r="A6" s="345" t="s">
        <v>318</v>
      </c>
      <c r="B6" s="192" t="s">
        <v>316</v>
      </c>
      <c r="C6" s="193">
        <v>23.5</v>
      </c>
      <c r="D6" s="194">
        <v>20.100000000000001</v>
      </c>
      <c r="E6" s="195">
        <v>20.5</v>
      </c>
      <c r="F6" s="195">
        <v>20.7</v>
      </c>
      <c r="G6" s="193">
        <v>20.9</v>
      </c>
      <c r="H6" s="196">
        <v>13.72494</v>
      </c>
      <c r="I6" s="193">
        <v>14.6</v>
      </c>
      <c r="J6" s="102">
        <v>14</v>
      </c>
      <c r="K6" s="193">
        <v>59.6</v>
      </c>
      <c r="L6" s="196">
        <v>95.9</v>
      </c>
    </row>
    <row r="7" spans="1:12" ht="19.899999999999999" customHeight="1">
      <c r="A7" s="345"/>
      <c r="B7" s="192" t="s">
        <v>319</v>
      </c>
      <c r="C7" s="197">
        <v>457</v>
      </c>
      <c r="D7" s="198">
        <v>507</v>
      </c>
      <c r="E7" s="199">
        <v>492</v>
      </c>
      <c r="F7" s="199">
        <v>440</v>
      </c>
      <c r="G7" s="197">
        <v>400</v>
      </c>
      <c r="H7" s="200">
        <v>523</v>
      </c>
      <c r="I7" s="197">
        <v>470</v>
      </c>
      <c r="J7" s="102">
        <v>461</v>
      </c>
      <c r="K7" s="193">
        <v>100.9</v>
      </c>
      <c r="L7" s="196">
        <v>98.1</v>
      </c>
    </row>
    <row r="8" spans="1:12" ht="19.899999999999999" customHeight="1">
      <c r="A8" s="345"/>
      <c r="B8" s="192" t="s">
        <v>317</v>
      </c>
      <c r="C8" s="193">
        <v>1075.7</v>
      </c>
      <c r="D8" s="194">
        <v>1017.7</v>
      </c>
      <c r="E8" s="195">
        <v>1010.5</v>
      </c>
      <c r="F8" s="195">
        <v>913.2</v>
      </c>
      <c r="G8" s="193">
        <v>836.9</v>
      </c>
      <c r="H8" s="196">
        <v>717.89085999999998</v>
      </c>
      <c r="I8" s="193">
        <v>686.9</v>
      </c>
      <c r="J8" s="102">
        <v>644.4</v>
      </c>
      <c r="K8" s="193">
        <v>59.9</v>
      </c>
      <c r="L8" s="196">
        <v>93.8</v>
      </c>
    </row>
    <row r="9" spans="1:12" ht="19.899999999999999" customHeight="1">
      <c r="A9" s="345" t="s">
        <v>320</v>
      </c>
      <c r="B9" s="192" t="s">
        <v>316</v>
      </c>
      <c r="C9" s="193">
        <v>10.1</v>
      </c>
      <c r="D9" s="194">
        <v>9</v>
      </c>
      <c r="E9" s="195">
        <v>9.1</v>
      </c>
      <c r="F9" s="195">
        <v>9.3000000000000007</v>
      </c>
      <c r="G9" s="193">
        <v>9.4</v>
      </c>
      <c r="H9" s="196">
        <v>5.1686000000000005</v>
      </c>
      <c r="I9" s="193">
        <v>5.7</v>
      </c>
      <c r="J9" s="102">
        <v>5.6</v>
      </c>
      <c r="K9" s="193">
        <v>55.4</v>
      </c>
      <c r="L9" s="196">
        <v>98.2</v>
      </c>
    </row>
    <row r="10" spans="1:12" ht="19.899999999999999" customHeight="1">
      <c r="A10" s="345"/>
      <c r="B10" s="192" t="s">
        <v>319</v>
      </c>
      <c r="C10" s="197">
        <v>224</v>
      </c>
      <c r="D10" s="198">
        <v>267</v>
      </c>
      <c r="E10" s="199">
        <v>261</v>
      </c>
      <c r="F10" s="199">
        <v>237</v>
      </c>
      <c r="G10" s="197">
        <v>219</v>
      </c>
      <c r="H10" s="200">
        <v>291</v>
      </c>
      <c r="I10" s="197">
        <v>241</v>
      </c>
      <c r="J10" s="102">
        <v>238</v>
      </c>
      <c r="K10" s="193">
        <v>106.3</v>
      </c>
      <c r="L10" s="196">
        <v>98.8</v>
      </c>
    </row>
    <row r="11" spans="1:12" ht="19.899999999999999" customHeight="1">
      <c r="A11" s="345"/>
      <c r="B11" s="192" t="s">
        <v>317</v>
      </c>
      <c r="C11" s="193">
        <v>226.6</v>
      </c>
      <c r="D11" s="194">
        <v>240.3</v>
      </c>
      <c r="E11" s="195">
        <v>238.3</v>
      </c>
      <c r="F11" s="195">
        <v>219.9</v>
      </c>
      <c r="G11" s="193">
        <v>206.9</v>
      </c>
      <c r="H11" s="196">
        <v>150.62908000000002</v>
      </c>
      <c r="I11" s="193">
        <v>137.80000000000001</v>
      </c>
      <c r="J11" s="102">
        <v>132.19999999999999</v>
      </c>
      <c r="K11" s="193">
        <v>58.3</v>
      </c>
      <c r="L11" s="196">
        <v>95.9</v>
      </c>
    </row>
    <row r="12" spans="1:12" ht="19.899999999999999" customHeight="1">
      <c r="A12" s="345" t="s">
        <v>321</v>
      </c>
      <c r="B12" s="192" t="s">
        <v>316</v>
      </c>
      <c r="C12" s="193">
        <v>24.3</v>
      </c>
      <c r="D12" s="194">
        <v>26.5</v>
      </c>
      <c r="E12" s="195">
        <v>26</v>
      </c>
      <c r="F12" s="195">
        <v>24.8</v>
      </c>
      <c r="G12" s="193">
        <v>24.8</v>
      </c>
      <c r="H12" s="196">
        <v>23.089869999999998</v>
      </c>
      <c r="I12" s="193">
        <v>23.4</v>
      </c>
      <c r="J12" s="102">
        <v>22.7</v>
      </c>
      <c r="K12" s="193">
        <v>93.4</v>
      </c>
      <c r="L12" s="196">
        <v>97</v>
      </c>
    </row>
    <row r="13" spans="1:12" ht="19.899999999999999" customHeight="1">
      <c r="A13" s="345"/>
      <c r="B13" s="192" t="s">
        <v>319</v>
      </c>
      <c r="C13" s="197">
        <v>253</v>
      </c>
      <c r="D13" s="198">
        <v>245</v>
      </c>
      <c r="E13" s="199">
        <v>257</v>
      </c>
      <c r="F13" s="199">
        <v>227</v>
      </c>
      <c r="G13" s="197">
        <v>216</v>
      </c>
      <c r="H13" s="200">
        <v>289</v>
      </c>
      <c r="I13" s="197">
        <v>264</v>
      </c>
      <c r="J13" s="102">
        <v>286</v>
      </c>
      <c r="K13" s="193">
        <v>113</v>
      </c>
      <c r="L13" s="196">
        <v>108.3</v>
      </c>
    </row>
    <row r="14" spans="1:12" ht="19.899999999999999" customHeight="1">
      <c r="A14" s="345"/>
      <c r="B14" s="192" t="s">
        <v>317</v>
      </c>
      <c r="C14" s="193">
        <v>613.9</v>
      </c>
      <c r="D14" s="194">
        <v>651.29999999999995</v>
      </c>
      <c r="E14" s="195">
        <v>667.4</v>
      </c>
      <c r="F14" s="195">
        <v>562.9</v>
      </c>
      <c r="G14" s="193">
        <v>535.4</v>
      </c>
      <c r="H14" s="196">
        <v>666.85759000000007</v>
      </c>
      <c r="I14" s="193">
        <v>617.6</v>
      </c>
      <c r="J14" s="102">
        <v>649.79999999999995</v>
      </c>
      <c r="K14" s="193">
        <v>105.8</v>
      </c>
      <c r="L14" s="196">
        <v>105.2</v>
      </c>
    </row>
    <row r="15" spans="1:12" ht="19.899999999999999" customHeight="1">
      <c r="A15" s="345" t="s">
        <v>322</v>
      </c>
      <c r="B15" s="192" t="s">
        <v>316</v>
      </c>
      <c r="C15" s="193">
        <v>22</v>
      </c>
      <c r="D15" s="194">
        <v>22.3</v>
      </c>
      <c r="E15" s="195">
        <v>22.1</v>
      </c>
      <c r="F15" s="195">
        <v>22.4</v>
      </c>
      <c r="G15" s="193">
        <v>22.2</v>
      </c>
      <c r="H15" s="196">
        <v>17.72092</v>
      </c>
      <c r="I15" s="193">
        <v>17.5</v>
      </c>
      <c r="J15" s="102">
        <v>16.8</v>
      </c>
      <c r="K15" s="193">
        <v>76.400000000000006</v>
      </c>
      <c r="L15" s="196">
        <v>96</v>
      </c>
    </row>
    <row r="16" spans="1:12" ht="19.899999999999999" customHeight="1">
      <c r="A16" s="345"/>
      <c r="B16" s="192" t="s">
        <v>319</v>
      </c>
      <c r="C16" s="197">
        <v>361</v>
      </c>
      <c r="D16" s="198">
        <v>368</v>
      </c>
      <c r="E16" s="199">
        <v>374</v>
      </c>
      <c r="F16" s="199">
        <v>324</v>
      </c>
      <c r="G16" s="197">
        <v>306</v>
      </c>
      <c r="H16" s="200">
        <v>384</v>
      </c>
      <c r="I16" s="197">
        <v>364</v>
      </c>
      <c r="J16" s="102">
        <v>370</v>
      </c>
      <c r="K16" s="193">
        <v>102.5</v>
      </c>
      <c r="L16" s="196">
        <v>101.6</v>
      </c>
    </row>
    <row r="17" spans="1:12" ht="19.899999999999999" customHeight="1">
      <c r="A17" s="345"/>
      <c r="B17" s="192" t="s">
        <v>317</v>
      </c>
      <c r="C17" s="193">
        <v>793</v>
      </c>
      <c r="D17" s="194">
        <v>822</v>
      </c>
      <c r="E17" s="195">
        <v>827.1</v>
      </c>
      <c r="F17" s="195">
        <v>726.4</v>
      </c>
      <c r="G17" s="193">
        <v>678.3</v>
      </c>
      <c r="H17" s="196">
        <v>681.00052000000005</v>
      </c>
      <c r="I17" s="193">
        <v>638.4</v>
      </c>
      <c r="J17" s="102">
        <v>619.6</v>
      </c>
      <c r="K17" s="193">
        <v>78.099999999999994</v>
      </c>
      <c r="L17" s="196">
        <v>97.1</v>
      </c>
    </row>
    <row r="18" spans="1:12" ht="19.899999999999999" customHeight="1">
      <c r="A18" s="345" t="s">
        <v>323</v>
      </c>
      <c r="B18" s="192" t="s">
        <v>316</v>
      </c>
      <c r="C18" s="193">
        <v>10.4</v>
      </c>
      <c r="D18" s="194">
        <v>9.9</v>
      </c>
      <c r="E18" s="195">
        <v>10</v>
      </c>
      <c r="F18" s="195">
        <v>10.199999999999999</v>
      </c>
      <c r="G18" s="193">
        <v>10.4</v>
      </c>
      <c r="H18" s="196">
        <v>7.4822600000000001</v>
      </c>
      <c r="I18" s="193">
        <v>7.4</v>
      </c>
      <c r="J18" s="102">
        <v>7.3</v>
      </c>
      <c r="K18" s="193">
        <v>70.2</v>
      </c>
      <c r="L18" s="196">
        <v>98.6</v>
      </c>
    </row>
    <row r="19" spans="1:12" ht="19.899999999999999" customHeight="1">
      <c r="A19" s="345"/>
      <c r="B19" s="192" t="s">
        <v>319</v>
      </c>
      <c r="C19" s="197">
        <v>320</v>
      </c>
      <c r="D19" s="198">
        <v>344</v>
      </c>
      <c r="E19" s="199">
        <v>335</v>
      </c>
      <c r="F19" s="199">
        <v>291</v>
      </c>
      <c r="G19" s="197">
        <v>269</v>
      </c>
      <c r="H19" s="200">
        <v>362</v>
      </c>
      <c r="I19" s="197">
        <v>324</v>
      </c>
      <c r="J19" s="102">
        <v>332</v>
      </c>
      <c r="K19" s="193">
        <v>103.8</v>
      </c>
      <c r="L19" s="196">
        <v>102.5</v>
      </c>
    </row>
    <row r="20" spans="1:12" ht="19.899999999999999" customHeight="1">
      <c r="A20" s="345"/>
      <c r="B20" s="192" t="s">
        <v>317</v>
      </c>
      <c r="C20" s="193">
        <v>333.6</v>
      </c>
      <c r="D20" s="194">
        <v>341.1</v>
      </c>
      <c r="E20" s="195">
        <v>336.4</v>
      </c>
      <c r="F20" s="195">
        <v>298.2</v>
      </c>
      <c r="G20" s="193">
        <v>280.89999999999998</v>
      </c>
      <c r="H20" s="196">
        <v>271.10730999999998</v>
      </c>
      <c r="I20" s="193">
        <v>240.7</v>
      </c>
      <c r="J20" s="102">
        <v>242.4</v>
      </c>
      <c r="K20" s="193">
        <v>72.7</v>
      </c>
      <c r="L20" s="196">
        <v>100.7</v>
      </c>
    </row>
    <row r="21" spans="1:12" ht="19.899999999999999" customHeight="1">
      <c r="A21" s="345" t="s">
        <v>324</v>
      </c>
      <c r="B21" s="192" t="s">
        <v>316</v>
      </c>
      <c r="C21" s="193">
        <v>15.2</v>
      </c>
      <c r="D21" s="194">
        <v>13.7</v>
      </c>
      <c r="E21" s="195">
        <v>13.9</v>
      </c>
      <c r="F21" s="195">
        <v>14.6</v>
      </c>
      <c r="G21" s="193">
        <v>15.1</v>
      </c>
      <c r="H21" s="196">
        <v>5.4838300000000002</v>
      </c>
      <c r="I21" s="193">
        <v>5.8</v>
      </c>
      <c r="J21" s="201">
        <v>6</v>
      </c>
      <c r="K21" s="193">
        <v>39.5</v>
      </c>
      <c r="L21" s="196">
        <v>103.4</v>
      </c>
    </row>
    <row r="22" spans="1:12" ht="19.899999999999999" customHeight="1">
      <c r="A22" s="345"/>
      <c r="B22" s="192" t="s">
        <v>319</v>
      </c>
      <c r="C22" s="197">
        <v>174</v>
      </c>
      <c r="D22" s="198">
        <v>191</v>
      </c>
      <c r="E22" s="199">
        <v>179</v>
      </c>
      <c r="F22" s="199">
        <v>168</v>
      </c>
      <c r="G22" s="197">
        <v>147</v>
      </c>
      <c r="H22" s="200">
        <v>351</v>
      </c>
      <c r="I22" s="197">
        <v>220</v>
      </c>
      <c r="J22" s="202">
        <v>242</v>
      </c>
      <c r="K22" s="193">
        <v>139.1</v>
      </c>
      <c r="L22" s="196">
        <v>110</v>
      </c>
    </row>
    <row r="23" spans="1:12" s="91" customFormat="1" ht="19.899999999999999" customHeight="1">
      <c r="A23" s="345"/>
      <c r="B23" s="192" t="s">
        <v>317</v>
      </c>
      <c r="C23" s="193">
        <v>264</v>
      </c>
      <c r="D23" s="194">
        <v>261.2</v>
      </c>
      <c r="E23" s="195">
        <v>249.1</v>
      </c>
      <c r="F23" s="195">
        <v>245.4</v>
      </c>
      <c r="G23" s="193">
        <v>222.3</v>
      </c>
      <c r="H23" s="196">
        <v>192.57037</v>
      </c>
      <c r="I23" s="193">
        <v>127.5</v>
      </c>
      <c r="J23" s="201">
        <v>144.5</v>
      </c>
      <c r="K23" s="193">
        <v>54.7</v>
      </c>
      <c r="L23" s="196">
        <v>113.3</v>
      </c>
    </row>
    <row r="24" spans="1:12" ht="19.899999999999999" customHeight="1">
      <c r="A24" s="345" t="s">
        <v>325</v>
      </c>
      <c r="B24" s="192" t="s">
        <v>316</v>
      </c>
      <c r="C24" s="193">
        <v>10.5</v>
      </c>
      <c r="D24" s="194">
        <v>9.1</v>
      </c>
      <c r="E24" s="195">
        <v>9.3000000000000007</v>
      </c>
      <c r="F24" s="195">
        <v>9.6999999999999993</v>
      </c>
      <c r="G24" s="193">
        <v>10</v>
      </c>
      <c r="H24" s="196">
        <v>6.3095799999999995</v>
      </c>
      <c r="I24" s="193">
        <v>5.9</v>
      </c>
      <c r="J24" s="102">
        <v>5.5</v>
      </c>
      <c r="K24" s="193">
        <v>52.4</v>
      </c>
      <c r="L24" s="196">
        <v>93.2</v>
      </c>
    </row>
    <row r="25" spans="1:12" ht="19.899999999999999" customHeight="1">
      <c r="A25" s="345"/>
      <c r="B25" s="192" t="s">
        <v>319</v>
      </c>
      <c r="C25" s="197">
        <v>250</v>
      </c>
      <c r="D25" s="198">
        <v>287</v>
      </c>
      <c r="E25" s="199">
        <v>274</v>
      </c>
      <c r="F25" s="199">
        <v>260</v>
      </c>
      <c r="G25" s="197">
        <v>240</v>
      </c>
      <c r="H25" s="200">
        <v>310</v>
      </c>
      <c r="I25" s="197">
        <v>271</v>
      </c>
      <c r="J25" s="102">
        <v>310</v>
      </c>
      <c r="K25" s="193">
        <v>124</v>
      </c>
      <c r="L25" s="196">
        <v>114.4</v>
      </c>
    </row>
    <row r="26" spans="1:12" ht="19.899999999999999" customHeight="1">
      <c r="A26" s="345"/>
      <c r="B26" s="192" t="s">
        <v>317</v>
      </c>
      <c r="C26" s="193">
        <v>262.5</v>
      </c>
      <c r="D26" s="194">
        <v>260.39999999999998</v>
      </c>
      <c r="E26" s="195">
        <v>254.5</v>
      </c>
      <c r="F26" s="195">
        <v>253</v>
      </c>
      <c r="G26" s="193">
        <v>240.5</v>
      </c>
      <c r="H26" s="196">
        <v>195.32726</v>
      </c>
      <c r="I26" s="193">
        <v>161.30000000000001</v>
      </c>
      <c r="J26" s="102">
        <v>171.5</v>
      </c>
      <c r="K26" s="193">
        <v>65.3</v>
      </c>
      <c r="L26" s="196">
        <v>106.3</v>
      </c>
    </row>
    <row r="27" spans="1:12" ht="19.899999999999999" customHeight="1">
      <c r="A27" s="345" t="s">
        <v>388</v>
      </c>
      <c r="B27" s="192" t="s">
        <v>316</v>
      </c>
      <c r="C27" s="203" t="s">
        <v>221</v>
      </c>
      <c r="D27" s="203" t="s">
        <v>221</v>
      </c>
      <c r="E27" s="203" t="s">
        <v>221</v>
      </c>
      <c r="F27" s="203" t="s">
        <v>221</v>
      </c>
      <c r="G27" s="203" t="s">
        <v>221</v>
      </c>
      <c r="H27" s="203" t="s">
        <v>221</v>
      </c>
      <c r="I27" s="203">
        <v>9.4</v>
      </c>
      <c r="J27" s="102">
        <v>7.9</v>
      </c>
      <c r="K27" s="203" t="s">
        <v>221</v>
      </c>
      <c r="L27" s="196">
        <v>84</v>
      </c>
    </row>
    <row r="28" spans="1:12" ht="19.899999999999999" customHeight="1">
      <c r="A28" s="345"/>
      <c r="B28" s="192" t="s">
        <v>319</v>
      </c>
      <c r="C28" s="203" t="s">
        <v>221</v>
      </c>
      <c r="D28" s="203" t="s">
        <v>221</v>
      </c>
      <c r="E28" s="203" t="s">
        <v>221</v>
      </c>
      <c r="F28" s="203" t="s">
        <v>221</v>
      </c>
      <c r="G28" s="203" t="s">
        <v>221</v>
      </c>
      <c r="H28" s="203" t="s">
        <v>221</v>
      </c>
      <c r="I28" s="204">
        <v>171</v>
      </c>
      <c r="J28" s="102">
        <v>209</v>
      </c>
      <c r="K28" s="203" t="s">
        <v>221</v>
      </c>
      <c r="L28" s="196">
        <v>122.2</v>
      </c>
    </row>
    <row r="29" spans="1:12" ht="19.899999999999999" customHeight="1">
      <c r="A29" s="345"/>
      <c r="B29" s="192" t="s">
        <v>317</v>
      </c>
      <c r="C29" s="203" t="s">
        <v>221</v>
      </c>
      <c r="D29" s="203" t="s">
        <v>221</v>
      </c>
      <c r="E29" s="203" t="s">
        <v>221</v>
      </c>
      <c r="F29" s="203" t="s">
        <v>221</v>
      </c>
      <c r="G29" s="203" t="s">
        <v>221</v>
      </c>
      <c r="H29" s="203" t="s">
        <v>221</v>
      </c>
      <c r="I29" s="203">
        <v>161.4</v>
      </c>
      <c r="J29" s="102">
        <v>164.9</v>
      </c>
      <c r="K29" s="203" t="s">
        <v>221</v>
      </c>
      <c r="L29" s="196">
        <v>102.2</v>
      </c>
    </row>
    <row r="30" spans="1:12" ht="19.899999999999999" customHeight="1">
      <c r="A30" s="345" t="s">
        <v>389</v>
      </c>
      <c r="B30" s="192" t="s">
        <v>316</v>
      </c>
      <c r="C30" s="203" t="s">
        <v>221</v>
      </c>
      <c r="D30" s="203" t="s">
        <v>221</v>
      </c>
      <c r="E30" s="203" t="s">
        <v>221</v>
      </c>
      <c r="F30" s="203" t="s">
        <v>221</v>
      </c>
      <c r="G30" s="203" t="s">
        <v>221</v>
      </c>
      <c r="H30" s="203" t="s">
        <v>221</v>
      </c>
      <c r="I30" s="203">
        <v>3.9</v>
      </c>
      <c r="J30" s="102">
        <v>3.7</v>
      </c>
      <c r="K30" s="203" t="s">
        <v>221</v>
      </c>
      <c r="L30" s="196">
        <v>94.9</v>
      </c>
    </row>
    <row r="31" spans="1:12" ht="19.899999999999999" customHeight="1">
      <c r="A31" s="345"/>
      <c r="B31" s="192" t="s">
        <v>319</v>
      </c>
      <c r="C31" s="203" t="s">
        <v>221</v>
      </c>
      <c r="D31" s="203" t="s">
        <v>221</v>
      </c>
      <c r="E31" s="203" t="s">
        <v>221</v>
      </c>
      <c r="F31" s="203" t="s">
        <v>221</v>
      </c>
      <c r="G31" s="203" t="s">
        <v>221</v>
      </c>
      <c r="H31" s="203" t="s">
        <v>221</v>
      </c>
      <c r="I31" s="204">
        <v>263</v>
      </c>
      <c r="J31" s="102">
        <v>301</v>
      </c>
      <c r="K31" s="203" t="s">
        <v>221</v>
      </c>
      <c r="L31" s="196">
        <v>114.4</v>
      </c>
    </row>
    <row r="32" spans="1:12" ht="19.899999999999999" customHeight="1">
      <c r="A32" s="345"/>
      <c r="B32" s="192" t="s">
        <v>317</v>
      </c>
      <c r="C32" s="203" t="s">
        <v>221</v>
      </c>
      <c r="D32" s="203" t="s">
        <v>221</v>
      </c>
      <c r="E32" s="203" t="s">
        <v>221</v>
      </c>
      <c r="F32" s="203" t="s">
        <v>221</v>
      </c>
      <c r="G32" s="203" t="s">
        <v>221</v>
      </c>
      <c r="H32" s="203" t="s">
        <v>221</v>
      </c>
      <c r="I32" s="203">
        <v>101.3</v>
      </c>
      <c r="J32" s="102">
        <v>110.9</v>
      </c>
      <c r="K32" s="203" t="s">
        <v>221</v>
      </c>
      <c r="L32" s="196">
        <v>109.5</v>
      </c>
    </row>
    <row r="33" spans="1:12" ht="19.899999999999999" customHeight="1">
      <c r="A33" s="345" t="s">
        <v>390</v>
      </c>
      <c r="B33" s="192" t="s">
        <v>316</v>
      </c>
      <c r="C33" s="203" t="s">
        <v>221</v>
      </c>
      <c r="D33" s="203" t="s">
        <v>221</v>
      </c>
      <c r="E33" s="203" t="s">
        <v>221</v>
      </c>
      <c r="F33" s="203" t="s">
        <v>221</v>
      </c>
      <c r="G33" s="203" t="s">
        <v>221</v>
      </c>
      <c r="H33" s="203" t="s">
        <v>221</v>
      </c>
      <c r="I33" s="203">
        <v>7.6</v>
      </c>
      <c r="J33" s="102">
        <v>9.9</v>
      </c>
      <c r="K33" s="203" t="s">
        <v>221</v>
      </c>
      <c r="L33" s="196">
        <v>130.30000000000001</v>
      </c>
    </row>
    <row r="34" spans="1:12" ht="19.899999999999999" customHeight="1">
      <c r="A34" s="345"/>
      <c r="B34" s="192" t="s">
        <v>319</v>
      </c>
      <c r="C34" s="203" t="s">
        <v>221</v>
      </c>
      <c r="D34" s="203" t="s">
        <v>221</v>
      </c>
      <c r="E34" s="203" t="s">
        <v>221</v>
      </c>
      <c r="F34" s="203" t="s">
        <v>221</v>
      </c>
      <c r="G34" s="203" t="s">
        <v>221</v>
      </c>
      <c r="H34" s="203" t="s">
        <v>221</v>
      </c>
      <c r="I34" s="204">
        <v>416</v>
      </c>
      <c r="J34" s="102">
        <v>442</v>
      </c>
      <c r="K34" s="203" t="s">
        <v>221</v>
      </c>
      <c r="L34" s="196">
        <v>106.3</v>
      </c>
    </row>
    <row r="35" spans="1:12" ht="19.899999999999999" customHeight="1">
      <c r="A35" s="345"/>
      <c r="B35" s="192" t="s">
        <v>317</v>
      </c>
      <c r="C35" s="203" t="s">
        <v>221</v>
      </c>
      <c r="D35" s="203" t="s">
        <v>221</v>
      </c>
      <c r="E35" s="203" t="s">
        <v>221</v>
      </c>
      <c r="F35" s="203" t="s">
        <v>221</v>
      </c>
      <c r="G35" s="203" t="s">
        <v>221</v>
      </c>
      <c r="H35" s="203" t="s">
        <v>221</v>
      </c>
      <c r="I35" s="203">
        <v>316.3</v>
      </c>
      <c r="J35" s="102">
        <v>436.4</v>
      </c>
      <c r="K35" s="203" t="s">
        <v>221</v>
      </c>
      <c r="L35" s="196">
        <v>138</v>
      </c>
    </row>
    <row r="36" spans="1:12" ht="19.899999999999999" customHeight="1">
      <c r="A36" s="345" t="s">
        <v>391</v>
      </c>
      <c r="B36" s="192" t="s">
        <v>316</v>
      </c>
      <c r="C36" s="203" t="s">
        <v>221</v>
      </c>
      <c r="D36" s="203" t="s">
        <v>221</v>
      </c>
      <c r="E36" s="203" t="s">
        <v>221</v>
      </c>
      <c r="F36" s="203" t="s">
        <v>221</v>
      </c>
      <c r="G36" s="203" t="s">
        <v>221</v>
      </c>
      <c r="H36" s="203" t="s">
        <v>221</v>
      </c>
      <c r="I36" s="203">
        <v>8.1999999999999993</v>
      </c>
      <c r="J36" s="102">
        <v>11.7</v>
      </c>
      <c r="K36" s="203" t="s">
        <v>221</v>
      </c>
      <c r="L36" s="196">
        <v>142.69999999999999</v>
      </c>
    </row>
    <row r="37" spans="1:12" ht="19.899999999999999" customHeight="1">
      <c r="A37" s="345"/>
      <c r="B37" s="192" t="s">
        <v>319</v>
      </c>
      <c r="C37" s="203" t="s">
        <v>221</v>
      </c>
      <c r="D37" s="203" t="s">
        <v>221</v>
      </c>
      <c r="E37" s="203" t="s">
        <v>221</v>
      </c>
      <c r="F37" s="203" t="s">
        <v>221</v>
      </c>
      <c r="G37" s="203" t="s">
        <v>221</v>
      </c>
      <c r="H37" s="203" t="s">
        <v>221</v>
      </c>
      <c r="I37" s="204">
        <v>102</v>
      </c>
      <c r="J37" s="102">
        <v>113</v>
      </c>
      <c r="K37" s="203" t="s">
        <v>221</v>
      </c>
      <c r="L37" s="196">
        <v>110.8</v>
      </c>
    </row>
    <row r="38" spans="1:12" ht="19.899999999999999" customHeight="1">
      <c r="A38" s="345"/>
      <c r="B38" s="192" t="s">
        <v>317</v>
      </c>
      <c r="C38" s="203" t="s">
        <v>221</v>
      </c>
      <c r="D38" s="203" t="s">
        <v>221</v>
      </c>
      <c r="E38" s="203" t="s">
        <v>221</v>
      </c>
      <c r="F38" s="203" t="s">
        <v>221</v>
      </c>
      <c r="G38" s="203" t="s">
        <v>221</v>
      </c>
      <c r="H38" s="203" t="s">
        <v>221</v>
      </c>
      <c r="I38" s="203">
        <v>84.4</v>
      </c>
      <c r="J38" s="102">
        <v>132.1</v>
      </c>
      <c r="K38" s="203" t="s">
        <v>221</v>
      </c>
      <c r="L38" s="196">
        <v>156.5</v>
      </c>
    </row>
    <row r="39" spans="1:12" ht="19.899999999999999" customHeight="1">
      <c r="A39" s="346" t="s">
        <v>395</v>
      </c>
      <c r="B39" s="192" t="s">
        <v>316</v>
      </c>
      <c r="C39" s="203" t="s">
        <v>221</v>
      </c>
      <c r="D39" s="203" t="s">
        <v>221</v>
      </c>
      <c r="E39" s="203" t="s">
        <v>221</v>
      </c>
      <c r="F39" s="203" t="s">
        <v>221</v>
      </c>
      <c r="G39" s="203" t="s">
        <v>221</v>
      </c>
      <c r="H39" s="203" t="s">
        <v>221</v>
      </c>
      <c r="I39" s="193">
        <v>54.8</v>
      </c>
      <c r="J39" s="347">
        <v>44.1</v>
      </c>
      <c r="K39" s="203" t="s">
        <v>221</v>
      </c>
      <c r="L39" s="196">
        <v>80.5</v>
      </c>
    </row>
    <row r="40" spans="1:12" ht="19.899999999999999" customHeight="1">
      <c r="A40" s="345"/>
      <c r="B40" s="192" t="s">
        <v>319</v>
      </c>
      <c r="C40" s="203" t="s">
        <v>221</v>
      </c>
      <c r="D40" s="203" t="s">
        <v>221</v>
      </c>
      <c r="E40" s="203" t="s">
        <v>221</v>
      </c>
      <c r="F40" s="203" t="s">
        <v>221</v>
      </c>
      <c r="G40" s="203" t="s">
        <v>221</v>
      </c>
      <c r="H40" s="203" t="s">
        <v>221</v>
      </c>
      <c r="I40" s="197">
        <v>114</v>
      </c>
      <c r="J40" s="348">
        <v>122</v>
      </c>
      <c r="K40" s="203" t="s">
        <v>221</v>
      </c>
      <c r="L40" s="196">
        <v>107</v>
      </c>
    </row>
    <row r="41" spans="1:12" ht="19.899999999999999" customHeight="1">
      <c r="A41" s="345"/>
      <c r="B41" s="192" t="s">
        <v>317</v>
      </c>
      <c r="C41" s="203" t="s">
        <v>221</v>
      </c>
      <c r="D41" s="203" t="s">
        <v>221</v>
      </c>
      <c r="E41" s="203" t="s">
        <v>221</v>
      </c>
      <c r="F41" s="203" t="s">
        <v>221</v>
      </c>
      <c r="G41" s="203" t="s">
        <v>221</v>
      </c>
      <c r="H41" s="203" t="s">
        <v>221</v>
      </c>
      <c r="I41" s="193">
        <v>624.9</v>
      </c>
      <c r="J41" s="347">
        <v>536.79999999999995</v>
      </c>
      <c r="K41" s="203" t="s">
        <v>221</v>
      </c>
      <c r="L41" s="196">
        <v>85.9</v>
      </c>
    </row>
    <row r="42" spans="1:12" ht="19.899999999999999" customHeight="1">
      <c r="A42" s="346" t="s">
        <v>396</v>
      </c>
      <c r="B42" s="192" t="s">
        <v>316</v>
      </c>
      <c r="C42" s="193">
        <v>52.9</v>
      </c>
      <c r="D42" s="194">
        <v>67.900000000000006</v>
      </c>
      <c r="E42" s="195">
        <v>66.5</v>
      </c>
      <c r="F42" s="195">
        <v>64.3</v>
      </c>
      <c r="G42" s="193">
        <v>63.5</v>
      </c>
      <c r="H42" s="196">
        <v>89.040899999999993</v>
      </c>
      <c r="I42" s="193">
        <v>83.9</v>
      </c>
      <c r="J42" s="347">
        <v>77.3</v>
      </c>
      <c r="K42" s="193">
        <v>146.1</v>
      </c>
      <c r="L42" s="196">
        <v>92.1</v>
      </c>
    </row>
    <row r="43" spans="1:12" ht="19.899999999999999" customHeight="1">
      <c r="A43" s="345"/>
      <c r="B43" s="192" t="s">
        <v>319</v>
      </c>
      <c r="C43" s="197">
        <v>149</v>
      </c>
      <c r="D43" s="198">
        <v>140</v>
      </c>
      <c r="E43" s="199">
        <v>150</v>
      </c>
      <c r="F43" s="199">
        <v>138</v>
      </c>
      <c r="G43" s="197">
        <v>134</v>
      </c>
      <c r="H43" s="200">
        <v>139</v>
      </c>
      <c r="I43" s="197">
        <v>154</v>
      </c>
      <c r="J43" s="348">
        <v>179</v>
      </c>
      <c r="K43" s="193">
        <v>120.1</v>
      </c>
      <c r="L43" s="196">
        <v>116.2</v>
      </c>
    </row>
    <row r="44" spans="1:12" ht="19.899999999999999" customHeight="1">
      <c r="A44" s="349"/>
      <c r="B44" s="350" t="s">
        <v>317</v>
      </c>
      <c r="C44" s="351">
        <v>789.2</v>
      </c>
      <c r="D44" s="352">
        <v>953.2</v>
      </c>
      <c r="E44" s="353">
        <v>1000</v>
      </c>
      <c r="F44" s="353">
        <v>889.9</v>
      </c>
      <c r="G44" s="351">
        <v>848.6</v>
      </c>
      <c r="H44" s="354">
        <v>1232.83933</v>
      </c>
      <c r="I44" s="351">
        <v>1288.4000000000001</v>
      </c>
      <c r="J44" s="355">
        <v>1381</v>
      </c>
      <c r="K44" s="351">
        <v>175</v>
      </c>
      <c r="L44" s="354">
        <v>107.2</v>
      </c>
    </row>
    <row r="45" spans="1:12" ht="8.4499999999999993" customHeight="1">
      <c r="A45" s="74"/>
      <c r="B45" s="74"/>
      <c r="C45" s="74"/>
      <c r="D45" s="98"/>
      <c r="E45" s="74"/>
    </row>
    <row r="46" spans="1:12" ht="15.95" customHeight="1">
      <c r="A46" s="73" t="s">
        <v>392</v>
      </c>
      <c r="B46" s="67"/>
      <c r="C46" s="67"/>
      <c r="F46" s="67"/>
      <c r="G46" s="67"/>
      <c r="H46" s="67"/>
      <c r="I46" s="67"/>
      <c r="J46" s="175"/>
      <c r="K46" s="175"/>
      <c r="L46" s="67"/>
    </row>
    <row r="47" spans="1:12" ht="15.95" customHeight="1">
      <c r="A47" s="67" t="s">
        <v>393</v>
      </c>
      <c r="B47" s="67"/>
      <c r="C47" s="67"/>
      <c r="F47" s="67"/>
      <c r="G47" s="67"/>
      <c r="H47" s="67"/>
      <c r="I47" s="67"/>
      <c r="J47" s="154"/>
      <c r="K47" s="154"/>
      <c r="L47" s="67"/>
    </row>
    <row r="48" spans="1:12" ht="15.95" customHeight="1">
      <c r="A48" s="67" t="s">
        <v>394</v>
      </c>
      <c r="J48" s="175"/>
      <c r="K48" s="175"/>
    </row>
    <row r="49" spans="8:9" ht="15.95" customHeight="1">
      <c r="H49" s="99"/>
      <c r="I49" s="99"/>
    </row>
    <row r="50" spans="8:9" ht="15.95" customHeight="1">
      <c r="H50" s="99"/>
      <c r="I50" s="99"/>
    </row>
    <row r="51" spans="8:9" ht="15.95" customHeight="1"/>
    <row r="52" spans="8:9" ht="15.95" customHeight="1"/>
    <row r="53" spans="8:9" ht="15.95" customHeight="1"/>
    <row r="54" spans="8:9" ht="6" customHeight="1"/>
  </sheetData>
  <mergeCells count="4">
    <mergeCell ref="A1:L1"/>
    <mergeCell ref="A2:B3"/>
    <mergeCell ref="J2:L2"/>
    <mergeCell ref="C3:I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841E-3A6F-40FE-A748-CADE1E882457}">
  <dimension ref="A1:G10"/>
  <sheetViews>
    <sheetView zoomScaleNormal="100" workbookViewId="0">
      <selection sqref="A1:F1"/>
    </sheetView>
  </sheetViews>
  <sheetFormatPr defaultRowHeight="12.75"/>
  <cols>
    <col min="1" max="1" width="33.5703125" style="67" customWidth="1"/>
    <col min="2" max="2" width="12.5703125" style="72" customWidth="1"/>
    <col min="3" max="3" width="11.42578125" style="67" customWidth="1"/>
    <col min="4" max="4" width="10.5703125" style="72" customWidth="1"/>
    <col min="5" max="5" width="12.7109375" style="67" customWidth="1"/>
    <col min="6" max="6" width="10.28515625" style="67" customWidth="1"/>
    <col min="7" max="7" width="9.140625" style="74"/>
    <col min="8" max="238" width="9.140625" style="67"/>
    <col min="239" max="239" width="20.7109375" style="67" customWidth="1"/>
    <col min="240" max="240" width="12.5703125" style="67" customWidth="1"/>
    <col min="241" max="241" width="11.42578125" style="67" customWidth="1"/>
    <col min="242" max="242" width="10.5703125" style="67" customWidth="1"/>
    <col min="243" max="243" width="12.7109375" style="67" customWidth="1"/>
    <col min="244" max="244" width="10.28515625" style="67" customWidth="1"/>
    <col min="245" max="245" width="8.28515625" style="67" customWidth="1"/>
    <col min="246" max="494" width="9.140625" style="67"/>
    <col min="495" max="495" width="20.7109375" style="67" customWidth="1"/>
    <col min="496" max="496" width="12.5703125" style="67" customWidth="1"/>
    <col min="497" max="497" width="11.42578125" style="67" customWidth="1"/>
    <col min="498" max="498" width="10.5703125" style="67" customWidth="1"/>
    <col min="499" max="499" width="12.7109375" style="67" customWidth="1"/>
    <col min="500" max="500" width="10.28515625" style="67" customWidth="1"/>
    <col min="501" max="501" width="8.28515625" style="67" customWidth="1"/>
    <col min="502" max="750" width="9.140625" style="67"/>
    <col min="751" max="751" width="20.7109375" style="67" customWidth="1"/>
    <col min="752" max="752" width="12.5703125" style="67" customWidth="1"/>
    <col min="753" max="753" width="11.42578125" style="67" customWidth="1"/>
    <col min="754" max="754" width="10.5703125" style="67" customWidth="1"/>
    <col min="755" max="755" width="12.7109375" style="67" customWidth="1"/>
    <col min="756" max="756" width="10.28515625" style="67" customWidth="1"/>
    <col min="757" max="757" width="8.28515625" style="67" customWidth="1"/>
    <col min="758" max="1006" width="9.140625" style="67"/>
    <col min="1007" max="1007" width="20.7109375" style="67" customWidth="1"/>
    <col min="1008" max="1008" width="12.5703125" style="67" customWidth="1"/>
    <col min="1009" max="1009" width="11.42578125" style="67" customWidth="1"/>
    <col min="1010" max="1010" width="10.5703125" style="67" customWidth="1"/>
    <col min="1011" max="1011" width="12.7109375" style="67" customWidth="1"/>
    <col min="1012" max="1012" width="10.28515625" style="67" customWidth="1"/>
    <col min="1013" max="1013" width="8.28515625" style="67" customWidth="1"/>
    <col min="1014" max="1262" width="9.140625" style="67"/>
    <col min="1263" max="1263" width="20.7109375" style="67" customWidth="1"/>
    <col min="1264" max="1264" width="12.5703125" style="67" customWidth="1"/>
    <col min="1265" max="1265" width="11.42578125" style="67" customWidth="1"/>
    <col min="1266" max="1266" width="10.5703125" style="67" customWidth="1"/>
    <col min="1267" max="1267" width="12.7109375" style="67" customWidth="1"/>
    <col min="1268" max="1268" width="10.28515625" style="67" customWidth="1"/>
    <col min="1269" max="1269" width="8.28515625" style="67" customWidth="1"/>
    <col min="1270" max="1518" width="9.140625" style="67"/>
    <col min="1519" max="1519" width="20.7109375" style="67" customWidth="1"/>
    <col min="1520" max="1520" width="12.5703125" style="67" customWidth="1"/>
    <col min="1521" max="1521" width="11.42578125" style="67" customWidth="1"/>
    <col min="1522" max="1522" width="10.5703125" style="67" customWidth="1"/>
    <col min="1523" max="1523" width="12.7109375" style="67" customWidth="1"/>
    <col min="1524" max="1524" width="10.28515625" style="67" customWidth="1"/>
    <col min="1525" max="1525" width="8.28515625" style="67" customWidth="1"/>
    <col min="1526" max="1774" width="9.140625" style="67"/>
    <col min="1775" max="1775" width="20.7109375" style="67" customWidth="1"/>
    <col min="1776" max="1776" width="12.5703125" style="67" customWidth="1"/>
    <col min="1777" max="1777" width="11.42578125" style="67" customWidth="1"/>
    <col min="1778" max="1778" width="10.5703125" style="67" customWidth="1"/>
    <col min="1779" max="1779" width="12.7109375" style="67" customWidth="1"/>
    <col min="1780" max="1780" width="10.28515625" style="67" customWidth="1"/>
    <col min="1781" max="1781" width="8.28515625" style="67" customWidth="1"/>
    <col min="1782" max="2030" width="9.140625" style="67"/>
    <col min="2031" max="2031" width="20.7109375" style="67" customWidth="1"/>
    <col min="2032" max="2032" width="12.5703125" style="67" customWidth="1"/>
    <col min="2033" max="2033" width="11.42578125" style="67" customWidth="1"/>
    <col min="2034" max="2034" width="10.5703125" style="67" customWidth="1"/>
    <col min="2035" max="2035" width="12.7109375" style="67" customWidth="1"/>
    <col min="2036" max="2036" width="10.28515625" style="67" customWidth="1"/>
    <col min="2037" max="2037" width="8.28515625" style="67" customWidth="1"/>
    <col min="2038" max="2286" width="9.140625" style="67"/>
    <col min="2287" max="2287" width="20.7109375" style="67" customWidth="1"/>
    <col min="2288" max="2288" width="12.5703125" style="67" customWidth="1"/>
    <col min="2289" max="2289" width="11.42578125" style="67" customWidth="1"/>
    <col min="2290" max="2290" width="10.5703125" style="67" customWidth="1"/>
    <col min="2291" max="2291" width="12.7109375" style="67" customWidth="1"/>
    <col min="2292" max="2292" width="10.28515625" style="67" customWidth="1"/>
    <col min="2293" max="2293" width="8.28515625" style="67" customWidth="1"/>
    <col min="2294" max="2542" width="9.140625" style="67"/>
    <col min="2543" max="2543" width="20.7109375" style="67" customWidth="1"/>
    <col min="2544" max="2544" width="12.5703125" style="67" customWidth="1"/>
    <col min="2545" max="2545" width="11.42578125" style="67" customWidth="1"/>
    <col min="2546" max="2546" width="10.5703125" style="67" customWidth="1"/>
    <col min="2547" max="2547" width="12.7109375" style="67" customWidth="1"/>
    <col min="2548" max="2548" width="10.28515625" style="67" customWidth="1"/>
    <col min="2549" max="2549" width="8.28515625" style="67" customWidth="1"/>
    <col min="2550" max="2798" width="9.140625" style="67"/>
    <col min="2799" max="2799" width="20.7109375" style="67" customWidth="1"/>
    <col min="2800" max="2800" width="12.5703125" style="67" customWidth="1"/>
    <col min="2801" max="2801" width="11.42578125" style="67" customWidth="1"/>
    <col min="2802" max="2802" width="10.5703125" style="67" customWidth="1"/>
    <col min="2803" max="2803" width="12.7109375" style="67" customWidth="1"/>
    <col min="2804" max="2804" width="10.28515625" style="67" customWidth="1"/>
    <col min="2805" max="2805" width="8.28515625" style="67" customWidth="1"/>
    <col min="2806" max="3054" width="9.140625" style="67"/>
    <col min="3055" max="3055" width="20.7109375" style="67" customWidth="1"/>
    <col min="3056" max="3056" width="12.5703125" style="67" customWidth="1"/>
    <col min="3057" max="3057" width="11.42578125" style="67" customWidth="1"/>
    <col min="3058" max="3058" width="10.5703125" style="67" customWidth="1"/>
    <col min="3059" max="3059" width="12.7109375" style="67" customWidth="1"/>
    <col min="3060" max="3060" width="10.28515625" style="67" customWidth="1"/>
    <col min="3061" max="3061" width="8.28515625" style="67" customWidth="1"/>
    <col min="3062" max="3310" width="9.140625" style="67"/>
    <col min="3311" max="3311" width="20.7109375" style="67" customWidth="1"/>
    <col min="3312" max="3312" width="12.5703125" style="67" customWidth="1"/>
    <col min="3313" max="3313" width="11.42578125" style="67" customWidth="1"/>
    <col min="3314" max="3314" width="10.5703125" style="67" customWidth="1"/>
    <col min="3315" max="3315" width="12.7109375" style="67" customWidth="1"/>
    <col min="3316" max="3316" width="10.28515625" style="67" customWidth="1"/>
    <col min="3317" max="3317" width="8.28515625" style="67" customWidth="1"/>
    <col min="3318" max="3566" width="9.140625" style="67"/>
    <col min="3567" max="3567" width="20.7109375" style="67" customWidth="1"/>
    <col min="3568" max="3568" width="12.5703125" style="67" customWidth="1"/>
    <col min="3569" max="3569" width="11.42578125" style="67" customWidth="1"/>
    <col min="3570" max="3570" width="10.5703125" style="67" customWidth="1"/>
    <col min="3571" max="3571" width="12.7109375" style="67" customWidth="1"/>
    <col min="3572" max="3572" width="10.28515625" style="67" customWidth="1"/>
    <col min="3573" max="3573" width="8.28515625" style="67" customWidth="1"/>
    <col min="3574" max="3822" width="9.140625" style="67"/>
    <col min="3823" max="3823" width="20.7109375" style="67" customWidth="1"/>
    <col min="3824" max="3824" width="12.5703125" style="67" customWidth="1"/>
    <col min="3825" max="3825" width="11.42578125" style="67" customWidth="1"/>
    <col min="3826" max="3826" width="10.5703125" style="67" customWidth="1"/>
    <col min="3827" max="3827" width="12.7109375" style="67" customWidth="1"/>
    <col min="3828" max="3828" width="10.28515625" style="67" customWidth="1"/>
    <col min="3829" max="3829" width="8.28515625" style="67" customWidth="1"/>
    <col min="3830" max="4078" width="9.140625" style="67"/>
    <col min="4079" max="4079" width="20.7109375" style="67" customWidth="1"/>
    <col min="4080" max="4080" width="12.5703125" style="67" customWidth="1"/>
    <col min="4081" max="4081" width="11.42578125" style="67" customWidth="1"/>
    <col min="4082" max="4082" width="10.5703125" style="67" customWidth="1"/>
    <col min="4083" max="4083" width="12.7109375" style="67" customWidth="1"/>
    <col min="4084" max="4084" width="10.28515625" style="67" customWidth="1"/>
    <col min="4085" max="4085" width="8.28515625" style="67" customWidth="1"/>
    <col min="4086" max="4334" width="9.140625" style="67"/>
    <col min="4335" max="4335" width="20.7109375" style="67" customWidth="1"/>
    <col min="4336" max="4336" width="12.5703125" style="67" customWidth="1"/>
    <col min="4337" max="4337" width="11.42578125" style="67" customWidth="1"/>
    <col min="4338" max="4338" width="10.5703125" style="67" customWidth="1"/>
    <col min="4339" max="4339" width="12.7109375" style="67" customWidth="1"/>
    <col min="4340" max="4340" width="10.28515625" style="67" customWidth="1"/>
    <col min="4341" max="4341" width="8.28515625" style="67" customWidth="1"/>
    <col min="4342" max="4590" width="9.140625" style="67"/>
    <col min="4591" max="4591" width="20.7109375" style="67" customWidth="1"/>
    <col min="4592" max="4592" width="12.5703125" style="67" customWidth="1"/>
    <col min="4593" max="4593" width="11.42578125" style="67" customWidth="1"/>
    <col min="4594" max="4594" width="10.5703125" style="67" customWidth="1"/>
    <col min="4595" max="4595" width="12.7109375" style="67" customWidth="1"/>
    <col min="4596" max="4596" width="10.28515625" style="67" customWidth="1"/>
    <col min="4597" max="4597" width="8.28515625" style="67" customWidth="1"/>
    <col min="4598" max="4846" width="9.140625" style="67"/>
    <col min="4847" max="4847" width="20.7109375" style="67" customWidth="1"/>
    <col min="4848" max="4848" width="12.5703125" style="67" customWidth="1"/>
    <col min="4849" max="4849" width="11.42578125" style="67" customWidth="1"/>
    <col min="4850" max="4850" width="10.5703125" style="67" customWidth="1"/>
    <col min="4851" max="4851" width="12.7109375" style="67" customWidth="1"/>
    <col min="4852" max="4852" width="10.28515625" style="67" customWidth="1"/>
    <col min="4853" max="4853" width="8.28515625" style="67" customWidth="1"/>
    <col min="4854" max="5102" width="9.140625" style="67"/>
    <col min="5103" max="5103" width="20.7109375" style="67" customWidth="1"/>
    <col min="5104" max="5104" width="12.5703125" style="67" customWidth="1"/>
    <col min="5105" max="5105" width="11.42578125" style="67" customWidth="1"/>
    <col min="5106" max="5106" width="10.5703125" style="67" customWidth="1"/>
    <col min="5107" max="5107" width="12.7109375" style="67" customWidth="1"/>
    <col min="5108" max="5108" width="10.28515625" style="67" customWidth="1"/>
    <col min="5109" max="5109" width="8.28515625" style="67" customWidth="1"/>
    <col min="5110" max="5358" width="9.140625" style="67"/>
    <col min="5359" max="5359" width="20.7109375" style="67" customWidth="1"/>
    <col min="5360" max="5360" width="12.5703125" style="67" customWidth="1"/>
    <col min="5361" max="5361" width="11.42578125" style="67" customWidth="1"/>
    <col min="5362" max="5362" width="10.5703125" style="67" customWidth="1"/>
    <col min="5363" max="5363" width="12.7109375" style="67" customWidth="1"/>
    <col min="5364" max="5364" width="10.28515625" style="67" customWidth="1"/>
    <col min="5365" max="5365" width="8.28515625" style="67" customWidth="1"/>
    <col min="5366" max="5614" width="9.140625" style="67"/>
    <col min="5615" max="5615" width="20.7109375" style="67" customWidth="1"/>
    <col min="5616" max="5616" width="12.5703125" style="67" customWidth="1"/>
    <col min="5617" max="5617" width="11.42578125" style="67" customWidth="1"/>
    <col min="5618" max="5618" width="10.5703125" style="67" customWidth="1"/>
    <col min="5619" max="5619" width="12.7109375" style="67" customWidth="1"/>
    <col min="5620" max="5620" width="10.28515625" style="67" customWidth="1"/>
    <col min="5621" max="5621" width="8.28515625" style="67" customWidth="1"/>
    <col min="5622" max="5870" width="9.140625" style="67"/>
    <col min="5871" max="5871" width="20.7109375" style="67" customWidth="1"/>
    <col min="5872" max="5872" width="12.5703125" style="67" customWidth="1"/>
    <col min="5873" max="5873" width="11.42578125" style="67" customWidth="1"/>
    <col min="5874" max="5874" width="10.5703125" style="67" customWidth="1"/>
    <col min="5875" max="5875" width="12.7109375" style="67" customWidth="1"/>
    <col min="5876" max="5876" width="10.28515625" style="67" customWidth="1"/>
    <col min="5877" max="5877" width="8.28515625" style="67" customWidth="1"/>
    <col min="5878" max="6126" width="9.140625" style="67"/>
    <col min="6127" max="6127" width="20.7109375" style="67" customWidth="1"/>
    <col min="6128" max="6128" width="12.5703125" style="67" customWidth="1"/>
    <col min="6129" max="6129" width="11.42578125" style="67" customWidth="1"/>
    <col min="6130" max="6130" width="10.5703125" style="67" customWidth="1"/>
    <col min="6131" max="6131" width="12.7109375" style="67" customWidth="1"/>
    <col min="6132" max="6132" width="10.28515625" style="67" customWidth="1"/>
    <col min="6133" max="6133" width="8.28515625" style="67" customWidth="1"/>
    <col min="6134" max="6382" width="9.140625" style="67"/>
    <col min="6383" max="6383" width="20.7109375" style="67" customWidth="1"/>
    <col min="6384" max="6384" width="12.5703125" style="67" customWidth="1"/>
    <col min="6385" max="6385" width="11.42578125" style="67" customWidth="1"/>
    <col min="6386" max="6386" width="10.5703125" style="67" customWidth="1"/>
    <col min="6387" max="6387" width="12.7109375" style="67" customWidth="1"/>
    <col min="6388" max="6388" width="10.28515625" style="67" customWidth="1"/>
    <col min="6389" max="6389" width="8.28515625" style="67" customWidth="1"/>
    <col min="6390" max="6638" width="9.140625" style="67"/>
    <col min="6639" max="6639" width="20.7109375" style="67" customWidth="1"/>
    <col min="6640" max="6640" width="12.5703125" style="67" customWidth="1"/>
    <col min="6641" max="6641" width="11.42578125" style="67" customWidth="1"/>
    <col min="6642" max="6642" width="10.5703125" style="67" customWidth="1"/>
    <col min="6643" max="6643" width="12.7109375" style="67" customWidth="1"/>
    <col min="6644" max="6644" width="10.28515625" style="67" customWidth="1"/>
    <col min="6645" max="6645" width="8.28515625" style="67" customWidth="1"/>
    <col min="6646" max="6894" width="9.140625" style="67"/>
    <col min="6895" max="6895" width="20.7109375" style="67" customWidth="1"/>
    <col min="6896" max="6896" width="12.5703125" style="67" customWidth="1"/>
    <col min="6897" max="6897" width="11.42578125" style="67" customWidth="1"/>
    <col min="6898" max="6898" width="10.5703125" style="67" customWidth="1"/>
    <col min="6899" max="6899" width="12.7109375" style="67" customWidth="1"/>
    <col min="6900" max="6900" width="10.28515625" style="67" customWidth="1"/>
    <col min="6901" max="6901" width="8.28515625" style="67" customWidth="1"/>
    <col min="6902" max="7150" width="9.140625" style="67"/>
    <col min="7151" max="7151" width="20.7109375" style="67" customWidth="1"/>
    <col min="7152" max="7152" width="12.5703125" style="67" customWidth="1"/>
    <col min="7153" max="7153" width="11.42578125" style="67" customWidth="1"/>
    <col min="7154" max="7154" width="10.5703125" style="67" customWidth="1"/>
    <col min="7155" max="7155" width="12.7109375" style="67" customWidth="1"/>
    <col min="7156" max="7156" width="10.28515625" style="67" customWidth="1"/>
    <col min="7157" max="7157" width="8.28515625" style="67" customWidth="1"/>
    <col min="7158" max="7406" width="9.140625" style="67"/>
    <col min="7407" max="7407" width="20.7109375" style="67" customWidth="1"/>
    <col min="7408" max="7408" width="12.5703125" style="67" customWidth="1"/>
    <col min="7409" max="7409" width="11.42578125" style="67" customWidth="1"/>
    <col min="7410" max="7410" width="10.5703125" style="67" customWidth="1"/>
    <col min="7411" max="7411" width="12.7109375" style="67" customWidth="1"/>
    <col min="7412" max="7412" width="10.28515625" style="67" customWidth="1"/>
    <col min="7413" max="7413" width="8.28515625" style="67" customWidth="1"/>
    <col min="7414" max="7662" width="9.140625" style="67"/>
    <col min="7663" max="7663" width="20.7109375" style="67" customWidth="1"/>
    <col min="7664" max="7664" width="12.5703125" style="67" customWidth="1"/>
    <col min="7665" max="7665" width="11.42578125" style="67" customWidth="1"/>
    <col min="7666" max="7666" width="10.5703125" style="67" customWidth="1"/>
    <col min="7667" max="7667" width="12.7109375" style="67" customWidth="1"/>
    <col min="7668" max="7668" width="10.28515625" style="67" customWidth="1"/>
    <col min="7669" max="7669" width="8.28515625" style="67" customWidth="1"/>
    <col min="7670" max="7918" width="9.140625" style="67"/>
    <col min="7919" max="7919" width="20.7109375" style="67" customWidth="1"/>
    <col min="7920" max="7920" width="12.5703125" style="67" customWidth="1"/>
    <col min="7921" max="7921" width="11.42578125" style="67" customWidth="1"/>
    <col min="7922" max="7922" width="10.5703125" style="67" customWidth="1"/>
    <col min="7923" max="7923" width="12.7109375" style="67" customWidth="1"/>
    <col min="7924" max="7924" width="10.28515625" style="67" customWidth="1"/>
    <col min="7925" max="7925" width="8.28515625" style="67" customWidth="1"/>
    <col min="7926" max="8174" width="9.140625" style="67"/>
    <col min="8175" max="8175" width="20.7109375" style="67" customWidth="1"/>
    <col min="8176" max="8176" width="12.5703125" style="67" customWidth="1"/>
    <col min="8177" max="8177" width="11.42578125" style="67" customWidth="1"/>
    <col min="8178" max="8178" width="10.5703125" style="67" customWidth="1"/>
    <col min="8179" max="8179" width="12.7109375" style="67" customWidth="1"/>
    <col min="8180" max="8180" width="10.28515625" style="67" customWidth="1"/>
    <col min="8181" max="8181" width="8.28515625" style="67" customWidth="1"/>
    <col min="8182" max="8430" width="9.140625" style="67"/>
    <col min="8431" max="8431" width="20.7109375" style="67" customWidth="1"/>
    <col min="8432" max="8432" width="12.5703125" style="67" customWidth="1"/>
    <col min="8433" max="8433" width="11.42578125" style="67" customWidth="1"/>
    <col min="8434" max="8434" width="10.5703125" style="67" customWidth="1"/>
    <col min="8435" max="8435" width="12.7109375" style="67" customWidth="1"/>
    <col min="8436" max="8436" width="10.28515625" style="67" customWidth="1"/>
    <col min="8437" max="8437" width="8.28515625" style="67" customWidth="1"/>
    <col min="8438" max="8686" width="9.140625" style="67"/>
    <col min="8687" max="8687" width="20.7109375" style="67" customWidth="1"/>
    <col min="8688" max="8688" width="12.5703125" style="67" customWidth="1"/>
    <col min="8689" max="8689" width="11.42578125" style="67" customWidth="1"/>
    <col min="8690" max="8690" width="10.5703125" style="67" customWidth="1"/>
    <col min="8691" max="8691" width="12.7109375" style="67" customWidth="1"/>
    <col min="8692" max="8692" width="10.28515625" style="67" customWidth="1"/>
    <col min="8693" max="8693" width="8.28515625" style="67" customWidth="1"/>
    <col min="8694" max="8942" width="9.140625" style="67"/>
    <col min="8943" max="8943" width="20.7109375" style="67" customWidth="1"/>
    <col min="8944" max="8944" width="12.5703125" style="67" customWidth="1"/>
    <col min="8945" max="8945" width="11.42578125" style="67" customWidth="1"/>
    <col min="8946" max="8946" width="10.5703125" style="67" customWidth="1"/>
    <col min="8947" max="8947" width="12.7109375" style="67" customWidth="1"/>
    <col min="8948" max="8948" width="10.28515625" style="67" customWidth="1"/>
    <col min="8949" max="8949" width="8.28515625" style="67" customWidth="1"/>
    <col min="8950" max="9198" width="9.140625" style="67"/>
    <col min="9199" max="9199" width="20.7109375" style="67" customWidth="1"/>
    <col min="9200" max="9200" width="12.5703125" style="67" customWidth="1"/>
    <col min="9201" max="9201" width="11.42578125" style="67" customWidth="1"/>
    <col min="9202" max="9202" width="10.5703125" style="67" customWidth="1"/>
    <col min="9203" max="9203" width="12.7109375" style="67" customWidth="1"/>
    <col min="9204" max="9204" width="10.28515625" style="67" customWidth="1"/>
    <col min="9205" max="9205" width="8.28515625" style="67" customWidth="1"/>
    <col min="9206" max="9454" width="9.140625" style="67"/>
    <col min="9455" max="9455" width="20.7109375" style="67" customWidth="1"/>
    <col min="9456" max="9456" width="12.5703125" style="67" customWidth="1"/>
    <col min="9457" max="9457" width="11.42578125" style="67" customWidth="1"/>
    <col min="9458" max="9458" width="10.5703125" style="67" customWidth="1"/>
    <col min="9459" max="9459" width="12.7109375" style="67" customWidth="1"/>
    <col min="9460" max="9460" width="10.28515625" style="67" customWidth="1"/>
    <col min="9461" max="9461" width="8.28515625" style="67" customWidth="1"/>
    <col min="9462" max="9710" width="9.140625" style="67"/>
    <col min="9711" max="9711" width="20.7109375" style="67" customWidth="1"/>
    <col min="9712" max="9712" width="12.5703125" style="67" customWidth="1"/>
    <col min="9713" max="9713" width="11.42578125" style="67" customWidth="1"/>
    <col min="9714" max="9714" width="10.5703125" style="67" customWidth="1"/>
    <col min="9715" max="9715" width="12.7109375" style="67" customWidth="1"/>
    <col min="9716" max="9716" width="10.28515625" style="67" customWidth="1"/>
    <col min="9717" max="9717" width="8.28515625" style="67" customWidth="1"/>
    <col min="9718" max="9966" width="9.140625" style="67"/>
    <col min="9967" max="9967" width="20.7109375" style="67" customWidth="1"/>
    <col min="9968" max="9968" width="12.5703125" style="67" customWidth="1"/>
    <col min="9969" max="9969" width="11.42578125" style="67" customWidth="1"/>
    <col min="9970" max="9970" width="10.5703125" style="67" customWidth="1"/>
    <col min="9971" max="9971" width="12.7109375" style="67" customWidth="1"/>
    <col min="9972" max="9972" width="10.28515625" style="67" customWidth="1"/>
    <col min="9973" max="9973" width="8.28515625" style="67" customWidth="1"/>
    <col min="9974" max="10222" width="9.140625" style="67"/>
    <col min="10223" max="10223" width="20.7109375" style="67" customWidth="1"/>
    <col min="10224" max="10224" width="12.5703125" style="67" customWidth="1"/>
    <col min="10225" max="10225" width="11.42578125" style="67" customWidth="1"/>
    <col min="10226" max="10226" width="10.5703125" style="67" customWidth="1"/>
    <col min="10227" max="10227" width="12.7109375" style="67" customWidth="1"/>
    <col min="10228" max="10228" width="10.28515625" style="67" customWidth="1"/>
    <col min="10229" max="10229" width="8.28515625" style="67" customWidth="1"/>
    <col min="10230" max="10478" width="9.140625" style="67"/>
    <col min="10479" max="10479" width="20.7109375" style="67" customWidth="1"/>
    <col min="10480" max="10480" width="12.5703125" style="67" customWidth="1"/>
    <col min="10481" max="10481" width="11.42578125" style="67" customWidth="1"/>
    <col min="10482" max="10482" width="10.5703125" style="67" customWidth="1"/>
    <col min="10483" max="10483" width="12.7109375" style="67" customWidth="1"/>
    <col min="10484" max="10484" width="10.28515625" style="67" customWidth="1"/>
    <col min="10485" max="10485" width="8.28515625" style="67" customWidth="1"/>
    <col min="10486" max="10734" width="9.140625" style="67"/>
    <col min="10735" max="10735" width="20.7109375" style="67" customWidth="1"/>
    <col min="10736" max="10736" width="12.5703125" style="67" customWidth="1"/>
    <col min="10737" max="10737" width="11.42578125" style="67" customWidth="1"/>
    <col min="10738" max="10738" width="10.5703125" style="67" customWidth="1"/>
    <col min="10739" max="10739" width="12.7109375" style="67" customWidth="1"/>
    <col min="10740" max="10740" width="10.28515625" style="67" customWidth="1"/>
    <col min="10741" max="10741" width="8.28515625" style="67" customWidth="1"/>
    <col min="10742" max="10990" width="9.140625" style="67"/>
    <col min="10991" max="10991" width="20.7109375" style="67" customWidth="1"/>
    <col min="10992" max="10992" width="12.5703125" style="67" customWidth="1"/>
    <col min="10993" max="10993" width="11.42578125" style="67" customWidth="1"/>
    <col min="10994" max="10994" width="10.5703125" style="67" customWidth="1"/>
    <col min="10995" max="10995" width="12.7109375" style="67" customWidth="1"/>
    <col min="10996" max="10996" width="10.28515625" style="67" customWidth="1"/>
    <col min="10997" max="10997" width="8.28515625" style="67" customWidth="1"/>
    <col min="10998" max="11246" width="9.140625" style="67"/>
    <col min="11247" max="11247" width="20.7109375" style="67" customWidth="1"/>
    <col min="11248" max="11248" width="12.5703125" style="67" customWidth="1"/>
    <col min="11249" max="11249" width="11.42578125" style="67" customWidth="1"/>
    <col min="11250" max="11250" width="10.5703125" style="67" customWidth="1"/>
    <col min="11251" max="11251" width="12.7109375" style="67" customWidth="1"/>
    <col min="11252" max="11252" width="10.28515625" style="67" customWidth="1"/>
    <col min="11253" max="11253" width="8.28515625" style="67" customWidth="1"/>
    <col min="11254" max="11502" width="9.140625" style="67"/>
    <col min="11503" max="11503" width="20.7109375" style="67" customWidth="1"/>
    <col min="11504" max="11504" width="12.5703125" style="67" customWidth="1"/>
    <col min="11505" max="11505" width="11.42578125" style="67" customWidth="1"/>
    <col min="11506" max="11506" width="10.5703125" style="67" customWidth="1"/>
    <col min="11507" max="11507" width="12.7109375" style="67" customWidth="1"/>
    <col min="11508" max="11508" width="10.28515625" style="67" customWidth="1"/>
    <col min="11509" max="11509" width="8.28515625" style="67" customWidth="1"/>
    <col min="11510" max="11758" width="9.140625" style="67"/>
    <col min="11759" max="11759" width="20.7109375" style="67" customWidth="1"/>
    <col min="11760" max="11760" width="12.5703125" style="67" customWidth="1"/>
    <col min="11761" max="11761" width="11.42578125" style="67" customWidth="1"/>
    <col min="11762" max="11762" width="10.5703125" style="67" customWidth="1"/>
    <col min="11763" max="11763" width="12.7109375" style="67" customWidth="1"/>
    <col min="11764" max="11764" width="10.28515625" style="67" customWidth="1"/>
    <col min="11765" max="11765" width="8.28515625" style="67" customWidth="1"/>
    <col min="11766" max="12014" width="9.140625" style="67"/>
    <col min="12015" max="12015" width="20.7109375" style="67" customWidth="1"/>
    <col min="12016" max="12016" width="12.5703125" style="67" customWidth="1"/>
    <col min="12017" max="12017" width="11.42578125" style="67" customWidth="1"/>
    <col min="12018" max="12018" width="10.5703125" style="67" customWidth="1"/>
    <col min="12019" max="12019" width="12.7109375" style="67" customWidth="1"/>
    <col min="12020" max="12020" width="10.28515625" style="67" customWidth="1"/>
    <col min="12021" max="12021" width="8.28515625" style="67" customWidth="1"/>
    <col min="12022" max="12270" width="9.140625" style="67"/>
    <col min="12271" max="12271" width="20.7109375" style="67" customWidth="1"/>
    <col min="12272" max="12272" width="12.5703125" style="67" customWidth="1"/>
    <col min="12273" max="12273" width="11.42578125" style="67" customWidth="1"/>
    <col min="12274" max="12274" width="10.5703125" style="67" customWidth="1"/>
    <col min="12275" max="12275" width="12.7109375" style="67" customWidth="1"/>
    <col min="12276" max="12276" width="10.28515625" style="67" customWidth="1"/>
    <col min="12277" max="12277" width="8.28515625" style="67" customWidth="1"/>
    <col min="12278" max="12526" width="9.140625" style="67"/>
    <col min="12527" max="12527" width="20.7109375" style="67" customWidth="1"/>
    <col min="12528" max="12528" width="12.5703125" style="67" customWidth="1"/>
    <col min="12529" max="12529" width="11.42578125" style="67" customWidth="1"/>
    <col min="12530" max="12530" width="10.5703125" style="67" customWidth="1"/>
    <col min="12531" max="12531" width="12.7109375" style="67" customWidth="1"/>
    <col min="12532" max="12532" width="10.28515625" style="67" customWidth="1"/>
    <col min="12533" max="12533" width="8.28515625" style="67" customWidth="1"/>
    <col min="12534" max="12782" width="9.140625" style="67"/>
    <col min="12783" max="12783" width="20.7109375" style="67" customWidth="1"/>
    <col min="12784" max="12784" width="12.5703125" style="67" customWidth="1"/>
    <col min="12785" max="12785" width="11.42578125" style="67" customWidth="1"/>
    <col min="12786" max="12786" width="10.5703125" style="67" customWidth="1"/>
    <col min="12787" max="12787" width="12.7109375" style="67" customWidth="1"/>
    <col min="12788" max="12788" width="10.28515625" style="67" customWidth="1"/>
    <col min="12789" max="12789" width="8.28515625" style="67" customWidth="1"/>
    <col min="12790" max="13038" width="9.140625" style="67"/>
    <col min="13039" max="13039" width="20.7109375" style="67" customWidth="1"/>
    <col min="13040" max="13040" width="12.5703125" style="67" customWidth="1"/>
    <col min="13041" max="13041" width="11.42578125" style="67" customWidth="1"/>
    <col min="13042" max="13042" width="10.5703125" style="67" customWidth="1"/>
    <col min="13043" max="13043" width="12.7109375" style="67" customWidth="1"/>
    <col min="13044" max="13044" width="10.28515625" style="67" customWidth="1"/>
    <col min="13045" max="13045" width="8.28515625" style="67" customWidth="1"/>
    <col min="13046" max="13294" width="9.140625" style="67"/>
    <col min="13295" max="13295" width="20.7109375" style="67" customWidth="1"/>
    <col min="13296" max="13296" width="12.5703125" style="67" customWidth="1"/>
    <col min="13297" max="13297" width="11.42578125" style="67" customWidth="1"/>
    <col min="13298" max="13298" width="10.5703125" style="67" customWidth="1"/>
    <col min="13299" max="13299" width="12.7109375" style="67" customWidth="1"/>
    <col min="13300" max="13300" width="10.28515625" style="67" customWidth="1"/>
    <col min="13301" max="13301" width="8.28515625" style="67" customWidth="1"/>
    <col min="13302" max="13550" width="9.140625" style="67"/>
    <col min="13551" max="13551" width="20.7109375" style="67" customWidth="1"/>
    <col min="13552" max="13552" width="12.5703125" style="67" customWidth="1"/>
    <col min="13553" max="13553" width="11.42578125" style="67" customWidth="1"/>
    <col min="13554" max="13554" width="10.5703125" style="67" customWidth="1"/>
    <col min="13555" max="13555" width="12.7109375" style="67" customWidth="1"/>
    <col min="13556" max="13556" width="10.28515625" style="67" customWidth="1"/>
    <col min="13557" max="13557" width="8.28515625" style="67" customWidth="1"/>
    <col min="13558" max="13806" width="9.140625" style="67"/>
    <col min="13807" max="13807" width="20.7109375" style="67" customWidth="1"/>
    <col min="13808" max="13808" width="12.5703125" style="67" customWidth="1"/>
    <col min="13809" max="13809" width="11.42578125" style="67" customWidth="1"/>
    <col min="13810" max="13810" width="10.5703125" style="67" customWidth="1"/>
    <col min="13811" max="13811" width="12.7109375" style="67" customWidth="1"/>
    <col min="13812" max="13812" width="10.28515625" style="67" customWidth="1"/>
    <col min="13813" max="13813" width="8.28515625" style="67" customWidth="1"/>
    <col min="13814" max="14062" width="9.140625" style="67"/>
    <col min="14063" max="14063" width="20.7109375" style="67" customWidth="1"/>
    <col min="14064" max="14064" width="12.5703125" style="67" customWidth="1"/>
    <col min="14065" max="14065" width="11.42578125" style="67" customWidth="1"/>
    <col min="14066" max="14066" width="10.5703125" style="67" customWidth="1"/>
    <col min="14067" max="14067" width="12.7109375" style="67" customWidth="1"/>
    <col min="14068" max="14068" width="10.28515625" style="67" customWidth="1"/>
    <col min="14069" max="14069" width="8.28515625" style="67" customWidth="1"/>
    <col min="14070" max="14318" width="9.140625" style="67"/>
    <col min="14319" max="14319" width="20.7109375" style="67" customWidth="1"/>
    <col min="14320" max="14320" width="12.5703125" style="67" customWidth="1"/>
    <col min="14321" max="14321" width="11.42578125" style="67" customWidth="1"/>
    <col min="14322" max="14322" width="10.5703125" style="67" customWidth="1"/>
    <col min="14323" max="14323" width="12.7109375" style="67" customWidth="1"/>
    <col min="14324" max="14324" width="10.28515625" style="67" customWidth="1"/>
    <col min="14325" max="14325" width="8.28515625" style="67" customWidth="1"/>
    <col min="14326" max="14574" width="9.140625" style="67"/>
    <col min="14575" max="14575" width="20.7109375" style="67" customWidth="1"/>
    <col min="14576" max="14576" width="12.5703125" style="67" customWidth="1"/>
    <col min="14577" max="14577" width="11.42578125" style="67" customWidth="1"/>
    <col min="14578" max="14578" width="10.5703125" style="67" customWidth="1"/>
    <col min="14579" max="14579" width="12.7109375" style="67" customWidth="1"/>
    <col min="14580" max="14580" width="10.28515625" style="67" customWidth="1"/>
    <col min="14581" max="14581" width="8.28515625" style="67" customWidth="1"/>
    <col min="14582" max="14830" width="9.140625" style="67"/>
    <col min="14831" max="14831" width="20.7109375" style="67" customWidth="1"/>
    <col min="14832" max="14832" width="12.5703125" style="67" customWidth="1"/>
    <col min="14833" max="14833" width="11.42578125" style="67" customWidth="1"/>
    <col min="14834" max="14834" width="10.5703125" style="67" customWidth="1"/>
    <col min="14835" max="14835" width="12.7109375" style="67" customWidth="1"/>
    <col min="14836" max="14836" width="10.28515625" style="67" customWidth="1"/>
    <col min="14837" max="14837" width="8.28515625" style="67" customWidth="1"/>
    <col min="14838" max="15086" width="9.140625" style="67"/>
    <col min="15087" max="15087" width="20.7109375" style="67" customWidth="1"/>
    <col min="15088" max="15088" width="12.5703125" style="67" customWidth="1"/>
    <col min="15089" max="15089" width="11.42578125" style="67" customWidth="1"/>
    <col min="15090" max="15090" width="10.5703125" style="67" customWidth="1"/>
    <col min="15091" max="15091" width="12.7109375" style="67" customWidth="1"/>
    <col min="15092" max="15092" width="10.28515625" style="67" customWidth="1"/>
    <col min="15093" max="15093" width="8.28515625" style="67" customWidth="1"/>
    <col min="15094" max="15342" width="9.140625" style="67"/>
    <col min="15343" max="15343" width="20.7109375" style="67" customWidth="1"/>
    <col min="15344" max="15344" width="12.5703125" style="67" customWidth="1"/>
    <col min="15345" max="15345" width="11.42578125" style="67" customWidth="1"/>
    <col min="15346" max="15346" width="10.5703125" style="67" customWidth="1"/>
    <col min="15347" max="15347" width="12.7109375" style="67" customWidth="1"/>
    <col min="15348" max="15348" width="10.28515625" style="67" customWidth="1"/>
    <col min="15349" max="15349" width="8.28515625" style="67" customWidth="1"/>
    <col min="15350" max="15598" width="9.140625" style="67"/>
    <col min="15599" max="15599" width="20.7109375" style="67" customWidth="1"/>
    <col min="15600" max="15600" width="12.5703125" style="67" customWidth="1"/>
    <col min="15601" max="15601" width="11.42578125" style="67" customWidth="1"/>
    <col min="15602" max="15602" width="10.5703125" style="67" customWidth="1"/>
    <col min="15603" max="15603" width="12.7109375" style="67" customWidth="1"/>
    <col min="15604" max="15604" width="10.28515625" style="67" customWidth="1"/>
    <col min="15605" max="15605" width="8.28515625" style="67" customWidth="1"/>
    <col min="15606" max="15854" width="9.140625" style="67"/>
    <col min="15855" max="15855" width="20.7109375" style="67" customWidth="1"/>
    <col min="15856" max="15856" width="12.5703125" style="67" customWidth="1"/>
    <col min="15857" max="15857" width="11.42578125" style="67" customWidth="1"/>
    <col min="15858" max="15858" width="10.5703125" style="67" customWidth="1"/>
    <col min="15859" max="15859" width="12.7109375" style="67" customWidth="1"/>
    <col min="15860" max="15860" width="10.28515625" style="67" customWidth="1"/>
    <col min="15861" max="15861" width="8.28515625" style="67" customWidth="1"/>
    <col min="15862" max="16110" width="9.140625" style="67"/>
    <col min="16111" max="16111" width="20.7109375" style="67" customWidth="1"/>
    <col min="16112" max="16112" width="12.5703125" style="67" customWidth="1"/>
    <col min="16113" max="16113" width="11.42578125" style="67" customWidth="1"/>
    <col min="16114" max="16114" width="10.5703125" style="67" customWidth="1"/>
    <col min="16115" max="16115" width="12.7109375" style="67" customWidth="1"/>
    <col min="16116" max="16116" width="10.28515625" style="67" customWidth="1"/>
    <col min="16117" max="16117" width="8.28515625" style="67" customWidth="1"/>
    <col min="16118" max="16375" width="9.140625" style="67"/>
    <col min="16376" max="16384" width="9.140625" style="67" customWidth="1"/>
  </cols>
  <sheetData>
    <row r="1" spans="1:7" s="74" customFormat="1">
      <c r="A1" s="537" t="s">
        <v>438</v>
      </c>
      <c r="B1" s="537"/>
      <c r="C1" s="537"/>
      <c r="D1" s="537"/>
      <c r="E1" s="537"/>
      <c r="F1" s="537"/>
    </row>
    <row r="2" spans="1:7" ht="23.1" customHeight="1">
      <c r="A2" s="550" t="s">
        <v>51</v>
      </c>
      <c r="B2" s="553" t="s">
        <v>326</v>
      </c>
      <c r="C2" s="554"/>
      <c r="D2" s="554"/>
      <c r="E2" s="555"/>
      <c r="F2" s="556" t="s">
        <v>327</v>
      </c>
    </row>
    <row r="3" spans="1:7" ht="23.1" customHeight="1">
      <c r="A3" s="551"/>
      <c r="B3" s="550" t="s">
        <v>226</v>
      </c>
      <c r="C3" s="553" t="s">
        <v>328</v>
      </c>
      <c r="D3" s="554"/>
      <c r="E3" s="555"/>
      <c r="F3" s="557"/>
    </row>
    <row r="4" spans="1:7" ht="23.1" customHeight="1">
      <c r="A4" s="552"/>
      <c r="B4" s="552"/>
      <c r="C4" s="80" t="s">
        <v>329</v>
      </c>
      <c r="D4" s="234" t="s">
        <v>330</v>
      </c>
      <c r="E4" s="80" t="s">
        <v>331</v>
      </c>
      <c r="F4" s="558"/>
    </row>
    <row r="5" spans="1:7" s="73" customFormat="1" ht="30" customHeight="1">
      <c r="A5" s="547" t="s">
        <v>332</v>
      </c>
      <c r="B5" s="548"/>
      <c r="C5" s="548"/>
      <c r="D5" s="548"/>
      <c r="E5" s="548"/>
      <c r="F5" s="549"/>
      <c r="G5" s="102"/>
    </row>
    <row r="6" spans="1:7" ht="25.15" customHeight="1">
      <c r="A6" s="356" t="s">
        <v>362</v>
      </c>
      <c r="B6" s="100">
        <v>42334.400000000001</v>
      </c>
      <c r="C6" s="101">
        <v>12191</v>
      </c>
      <c r="D6" s="101">
        <v>7708.4</v>
      </c>
      <c r="E6" s="101">
        <v>22435</v>
      </c>
      <c r="F6" s="101">
        <v>9129.5</v>
      </c>
    </row>
    <row r="7" spans="1:7" s="73" customFormat="1" ht="30" customHeight="1">
      <c r="A7" s="547" t="s">
        <v>367</v>
      </c>
      <c r="B7" s="548"/>
      <c r="C7" s="548"/>
      <c r="D7" s="548"/>
      <c r="E7" s="548"/>
      <c r="F7" s="549"/>
      <c r="G7" s="102"/>
    </row>
    <row r="8" spans="1:7" ht="25.15" customHeight="1">
      <c r="A8" s="357" t="s">
        <v>362</v>
      </c>
      <c r="B8" s="358">
        <v>79.400000000000006</v>
      </c>
      <c r="C8" s="359">
        <v>69.099999999999994</v>
      </c>
      <c r="D8" s="359">
        <v>77.2</v>
      </c>
      <c r="E8" s="359">
        <v>87.3</v>
      </c>
      <c r="F8" s="359">
        <v>152.30000000000001</v>
      </c>
    </row>
    <row r="10" spans="1:7">
      <c r="A10" s="73" t="s">
        <v>363</v>
      </c>
    </row>
  </sheetData>
  <mergeCells count="8">
    <mergeCell ref="A5:F5"/>
    <mergeCell ref="A7:F7"/>
    <mergeCell ref="A1:F1"/>
    <mergeCell ref="A2:A4"/>
    <mergeCell ref="B2:E2"/>
    <mergeCell ref="F2:F4"/>
    <mergeCell ref="B3:B4"/>
    <mergeCell ref="C3:E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4363-BA8B-4D93-B3C7-8DF082440A81}">
  <dimension ref="A1:L8"/>
  <sheetViews>
    <sheetView zoomScaleNormal="100" workbookViewId="0">
      <selection activeCell="E28" sqref="E28"/>
    </sheetView>
  </sheetViews>
  <sheetFormatPr defaultRowHeight="12.75"/>
  <cols>
    <col min="1" max="1" width="33.140625" style="67" customWidth="1"/>
    <col min="2" max="2" width="12.5703125" style="72" customWidth="1"/>
    <col min="3" max="3" width="11.42578125" style="67" customWidth="1"/>
    <col min="4" max="4" width="10.5703125" style="72" customWidth="1"/>
    <col min="5" max="5" width="12.7109375" style="67" customWidth="1"/>
    <col min="6" max="6" width="8.28515625" style="74" customWidth="1"/>
    <col min="7" max="12" width="9.140625" style="74"/>
    <col min="13" max="249" width="9.140625" style="67"/>
    <col min="250" max="250" width="20.7109375" style="67" customWidth="1"/>
    <col min="251" max="251" width="12.5703125" style="67" customWidth="1"/>
    <col min="252" max="252" width="11.42578125" style="67" customWidth="1"/>
    <col min="253" max="253" width="10.5703125" style="67" customWidth="1"/>
    <col min="254" max="254" width="12.7109375" style="67" customWidth="1"/>
    <col min="255" max="255" width="8.28515625" style="67" customWidth="1"/>
    <col min="256" max="505" width="9.140625" style="67"/>
    <col min="506" max="506" width="20.7109375" style="67" customWidth="1"/>
    <col min="507" max="507" width="12.5703125" style="67" customWidth="1"/>
    <col min="508" max="508" width="11.42578125" style="67" customWidth="1"/>
    <col min="509" max="509" width="10.5703125" style="67" customWidth="1"/>
    <col min="510" max="510" width="12.7109375" style="67" customWidth="1"/>
    <col min="511" max="511" width="8.28515625" style="67" customWidth="1"/>
    <col min="512" max="761" width="9.140625" style="67"/>
    <col min="762" max="762" width="20.7109375" style="67" customWidth="1"/>
    <col min="763" max="763" width="12.5703125" style="67" customWidth="1"/>
    <col min="764" max="764" width="11.42578125" style="67" customWidth="1"/>
    <col min="765" max="765" width="10.5703125" style="67" customWidth="1"/>
    <col min="766" max="766" width="12.7109375" style="67" customWidth="1"/>
    <col min="767" max="767" width="8.28515625" style="67" customWidth="1"/>
    <col min="768" max="1017" width="9.140625" style="67"/>
    <col min="1018" max="1018" width="20.7109375" style="67" customWidth="1"/>
    <col min="1019" max="1019" width="12.5703125" style="67" customWidth="1"/>
    <col min="1020" max="1020" width="11.42578125" style="67" customWidth="1"/>
    <col min="1021" max="1021" width="10.5703125" style="67" customWidth="1"/>
    <col min="1022" max="1022" width="12.7109375" style="67" customWidth="1"/>
    <col min="1023" max="1023" width="8.28515625" style="67" customWidth="1"/>
    <col min="1024" max="1273" width="9.140625" style="67"/>
    <col min="1274" max="1274" width="20.7109375" style="67" customWidth="1"/>
    <col min="1275" max="1275" width="12.5703125" style="67" customWidth="1"/>
    <col min="1276" max="1276" width="11.42578125" style="67" customWidth="1"/>
    <col min="1277" max="1277" width="10.5703125" style="67" customWidth="1"/>
    <col min="1278" max="1278" width="12.7109375" style="67" customWidth="1"/>
    <col min="1279" max="1279" width="8.28515625" style="67" customWidth="1"/>
    <col min="1280" max="1529" width="9.140625" style="67"/>
    <col min="1530" max="1530" width="20.7109375" style="67" customWidth="1"/>
    <col min="1531" max="1531" width="12.5703125" style="67" customWidth="1"/>
    <col min="1532" max="1532" width="11.42578125" style="67" customWidth="1"/>
    <col min="1533" max="1533" width="10.5703125" style="67" customWidth="1"/>
    <col min="1534" max="1534" width="12.7109375" style="67" customWidth="1"/>
    <col min="1535" max="1535" width="8.28515625" style="67" customWidth="1"/>
    <col min="1536" max="1785" width="9.140625" style="67"/>
    <col min="1786" max="1786" width="20.7109375" style="67" customWidth="1"/>
    <col min="1787" max="1787" width="12.5703125" style="67" customWidth="1"/>
    <col min="1788" max="1788" width="11.42578125" style="67" customWidth="1"/>
    <col min="1789" max="1789" width="10.5703125" style="67" customWidth="1"/>
    <col min="1790" max="1790" width="12.7109375" style="67" customWidth="1"/>
    <col min="1791" max="1791" width="8.28515625" style="67" customWidth="1"/>
    <col min="1792" max="2041" width="9.140625" style="67"/>
    <col min="2042" max="2042" width="20.7109375" style="67" customWidth="1"/>
    <col min="2043" max="2043" width="12.5703125" style="67" customWidth="1"/>
    <col min="2044" max="2044" width="11.42578125" style="67" customWidth="1"/>
    <col min="2045" max="2045" width="10.5703125" style="67" customWidth="1"/>
    <col min="2046" max="2046" width="12.7109375" style="67" customWidth="1"/>
    <col min="2047" max="2047" width="8.28515625" style="67" customWidth="1"/>
    <col min="2048" max="2297" width="9.140625" style="67"/>
    <col min="2298" max="2298" width="20.7109375" style="67" customWidth="1"/>
    <col min="2299" max="2299" width="12.5703125" style="67" customWidth="1"/>
    <col min="2300" max="2300" width="11.42578125" style="67" customWidth="1"/>
    <col min="2301" max="2301" width="10.5703125" style="67" customWidth="1"/>
    <col min="2302" max="2302" width="12.7109375" style="67" customWidth="1"/>
    <col min="2303" max="2303" width="8.28515625" style="67" customWidth="1"/>
    <col min="2304" max="2553" width="9.140625" style="67"/>
    <col min="2554" max="2554" width="20.7109375" style="67" customWidth="1"/>
    <col min="2555" max="2555" width="12.5703125" style="67" customWidth="1"/>
    <col min="2556" max="2556" width="11.42578125" style="67" customWidth="1"/>
    <col min="2557" max="2557" width="10.5703125" style="67" customWidth="1"/>
    <col min="2558" max="2558" width="12.7109375" style="67" customWidth="1"/>
    <col min="2559" max="2559" width="8.28515625" style="67" customWidth="1"/>
    <col min="2560" max="2809" width="9.140625" style="67"/>
    <col min="2810" max="2810" width="20.7109375" style="67" customWidth="1"/>
    <col min="2811" max="2811" width="12.5703125" style="67" customWidth="1"/>
    <col min="2812" max="2812" width="11.42578125" style="67" customWidth="1"/>
    <col min="2813" max="2813" width="10.5703125" style="67" customWidth="1"/>
    <col min="2814" max="2814" width="12.7109375" style="67" customWidth="1"/>
    <col min="2815" max="2815" width="8.28515625" style="67" customWidth="1"/>
    <col min="2816" max="3065" width="9.140625" style="67"/>
    <col min="3066" max="3066" width="20.7109375" style="67" customWidth="1"/>
    <col min="3067" max="3067" width="12.5703125" style="67" customWidth="1"/>
    <col min="3068" max="3068" width="11.42578125" style="67" customWidth="1"/>
    <col min="3069" max="3069" width="10.5703125" style="67" customWidth="1"/>
    <col min="3070" max="3070" width="12.7109375" style="67" customWidth="1"/>
    <col min="3071" max="3071" width="8.28515625" style="67" customWidth="1"/>
    <col min="3072" max="3321" width="9.140625" style="67"/>
    <col min="3322" max="3322" width="20.7109375" style="67" customWidth="1"/>
    <col min="3323" max="3323" width="12.5703125" style="67" customWidth="1"/>
    <col min="3324" max="3324" width="11.42578125" style="67" customWidth="1"/>
    <col min="3325" max="3325" width="10.5703125" style="67" customWidth="1"/>
    <col min="3326" max="3326" width="12.7109375" style="67" customWidth="1"/>
    <col min="3327" max="3327" width="8.28515625" style="67" customWidth="1"/>
    <col min="3328" max="3577" width="9.140625" style="67"/>
    <col min="3578" max="3578" width="20.7109375" style="67" customWidth="1"/>
    <col min="3579" max="3579" width="12.5703125" style="67" customWidth="1"/>
    <col min="3580" max="3580" width="11.42578125" style="67" customWidth="1"/>
    <col min="3581" max="3581" width="10.5703125" style="67" customWidth="1"/>
    <col min="3582" max="3582" width="12.7109375" style="67" customWidth="1"/>
    <col min="3583" max="3583" width="8.28515625" style="67" customWidth="1"/>
    <col min="3584" max="3833" width="9.140625" style="67"/>
    <col min="3834" max="3834" width="20.7109375" style="67" customWidth="1"/>
    <col min="3835" max="3835" width="12.5703125" style="67" customWidth="1"/>
    <col min="3836" max="3836" width="11.42578125" style="67" customWidth="1"/>
    <col min="3837" max="3837" width="10.5703125" style="67" customWidth="1"/>
    <col min="3838" max="3838" width="12.7109375" style="67" customWidth="1"/>
    <col min="3839" max="3839" width="8.28515625" style="67" customWidth="1"/>
    <col min="3840" max="4089" width="9.140625" style="67"/>
    <col min="4090" max="4090" width="20.7109375" style="67" customWidth="1"/>
    <col min="4091" max="4091" width="12.5703125" style="67" customWidth="1"/>
    <col min="4092" max="4092" width="11.42578125" style="67" customWidth="1"/>
    <col min="4093" max="4093" width="10.5703125" style="67" customWidth="1"/>
    <col min="4094" max="4094" width="12.7109375" style="67" customWidth="1"/>
    <col min="4095" max="4095" width="8.28515625" style="67" customWidth="1"/>
    <col min="4096" max="4345" width="9.140625" style="67"/>
    <col min="4346" max="4346" width="20.7109375" style="67" customWidth="1"/>
    <col min="4347" max="4347" width="12.5703125" style="67" customWidth="1"/>
    <col min="4348" max="4348" width="11.42578125" style="67" customWidth="1"/>
    <col min="4349" max="4349" width="10.5703125" style="67" customWidth="1"/>
    <col min="4350" max="4350" width="12.7109375" style="67" customWidth="1"/>
    <col min="4351" max="4351" width="8.28515625" style="67" customWidth="1"/>
    <col min="4352" max="4601" width="9.140625" style="67"/>
    <col min="4602" max="4602" width="20.7109375" style="67" customWidth="1"/>
    <col min="4603" max="4603" width="12.5703125" style="67" customWidth="1"/>
    <col min="4604" max="4604" width="11.42578125" style="67" customWidth="1"/>
    <col min="4605" max="4605" width="10.5703125" style="67" customWidth="1"/>
    <col min="4606" max="4606" width="12.7109375" style="67" customWidth="1"/>
    <col min="4607" max="4607" width="8.28515625" style="67" customWidth="1"/>
    <col min="4608" max="4857" width="9.140625" style="67"/>
    <col min="4858" max="4858" width="20.7109375" style="67" customWidth="1"/>
    <col min="4859" max="4859" width="12.5703125" style="67" customWidth="1"/>
    <col min="4860" max="4860" width="11.42578125" style="67" customWidth="1"/>
    <col min="4861" max="4861" width="10.5703125" style="67" customWidth="1"/>
    <col min="4862" max="4862" width="12.7109375" style="67" customWidth="1"/>
    <col min="4863" max="4863" width="8.28515625" style="67" customWidth="1"/>
    <col min="4864" max="5113" width="9.140625" style="67"/>
    <col min="5114" max="5114" width="20.7109375" style="67" customWidth="1"/>
    <col min="5115" max="5115" width="12.5703125" style="67" customWidth="1"/>
    <col min="5116" max="5116" width="11.42578125" style="67" customWidth="1"/>
    <col min="5117" max="5117" width="10.5703125" style="67" customWidth="1"/>
    <col min="5118" max="5118" width="12.7109375" style="67" customWidth="1"/>
    <col min="5119" max="5119" width="8.28515625" style="67" customWidth="1"/>
    <col min="5120" max="5369" width="9.140625" style="67"/>
    <col min="5370" max="5370" width="20.7109375" style="67" customWidth="1"/>
    <col min="5371" max="5371" width="12.5703125" style="67" customWidth="1"/>
    <col min="5372" max="5372" width="11.42578125" style="67" customWidth="1"/>
    <col min="5373" max="5373" width="10.5703125" style="67" customWidth="1"/>
    <col min="5374" max="5374" width="12.7109375" style="67" customWidth="1"/>
    <col min="5375" max="5375" width="8.28515625" style="67" customWidth="1"/>
    <col min="5376" max="5625" width="9.140625" style="67"/>
    <col min="5626" max="5626" width="20.7109375" style="67" customWidth="1"/>
    <col min="5627" max="5627" width="12.5703125" style="67" customWidth="1"/>
    <col min="5628" max="5628" width="11.42578125" style="67" customWidth="1"/>
    <col min="5629" max="5629" width="10.5703125" style="67" customWidth="1"/>
    <col min="5630" max="5630" width="12.7109375" style="67" customWidth="1"/>
    <col min="5631" max="5631" width="8.28515625" style="67" customWidth="1"/>
    <col min="5632" max="5881" width="9.140625" style="67"/>
    <col min="5882" max="5882" width="20.7109375" style="67" customWidth="1"/>
    <col min="5883" max="5883" width="12.5703125" style="67" customWidth="1"/>
    <col min="5884" max="5884" width="11.42578125" style="67" customWidth="1"/>
    <col min="5885" max="5885" width="10.5703125" style="67" customWidth="1"/>
    <col min="5886" max="5886" width="12.7109375" style="67" customWidth="1"/>
    <col min="5887" max="5887" width="8.28515625" style="67" customWidth="1"/>
    <col min="5888" max="6137" width="9.140625" style="67"/>
    <col min="6138" max="6138" width="20.7109375" style="67" customWidth="1"/>
    <col min="6139" max="6139" width="12.5703125" style="67" customWidth="1"/>
    <col min="6140" max="6140" width="11.42578125" style="67" customWidth="1"/>
    <col min="6141" max="6141" width="10.5703125" style="67" customWidth="1"/>
    <col min="6142" max="6142" width="12.7109375" style="67" customWidth="1"/>
    <col min="6143" max="6143" width="8.28515625" style="67" customWidth="1"/>
    <col min="6144" max="6393" width="9.140625" style="67"/>
    <col min="6394" max="6394" width="20.7109375" style="67" customWidth="1"/>
    <col min="6395" max="6395" width="12.5703125" style="67" customWidth="1"/>
    <col min="6396" max="6396" width="11.42578125" style="67" customWidth="1"/>
    <col min="6397" max="6397" width="10.5703125" style="67" customWidth="1"/>
    <col min="6398" max="6398" width="12.7109375" style="67" customWidth="1"/>
    <col min="6399" max="6399" width="8.28515625" style="67" customWidth="1"/>
    <col min="6400" max="6649" width="9.140625" style="67"/>
    <col min="6650" max="6650" width="20.7109375" style="67" customWidth="1"/>
    <col min="6651" max="6651" width="12.5703125" style="67" customWidth="1"/>
    <col min="6652" max="6652" width="11.42578125" style="67" customWidth="1"/>
    <col min="6653" max="6653" width="10.5703125" style="67" customWidth="1"/>
    <col min="6654" max="6654" width="12.7109375" style="67" customWidth="1"/>
    <col min="6655" max="6655" width="8.28515625" style="67" customWidth="1"/>
    <col min="6656" max="6905" width="9.140625" style="67"/>
    <col min="6906" max="6906" width="20.7109375" style="67" customWidth="1"/>
    <col min="6907" max="6907" width="12.5703125" style="67" customWidth="1"/>
    <col min="6908" max="6908" width="11.42578125" style="67" customWidth="1"/>
    <col min="6909" max="6909" width="10.5703125" style="67" customWidth="1"/>
    <col min="6910" max="6910" width="12.7109375" style="67" customWidth="1"/>
    <col min="6911" max="6911" width="8.28515625" style="67" customWidth="1"/>
    <col min="6912" max="7161" width="9.140625" style="67"/>
    <col min="7162" max="7162" width="20.7109375" style="67" customWidth="1"/>
    <col min="7163" max="7163" width="12.5703125" style="67" customWidth="1"/>
    <col min="7164" max="7164" width="11.42578125" style="67" customWidth="1"/>
    <col min="7165" max="7165" width="10.5703125" style="67" customWidth="1"/>
    <col min="7166" max="7166" width="12.7109375" style="67" customWidth="1"/>
    <col min="7167" max="7167" width="8.28515625" style="67" customWidth="1"/>
    <col min="7168" max="7417" width="9.140625" style="67"/>
    <col min="7418" max="7418" width="20.7109375" style="67" customWidth="1"/>
    <col min="7419" max="7419" width="12.5703125" style="67" customWidth="1"/>
    <col min="7420" max="7420" width="11.42578125" style="67" customWidth="1"/>
    <col min="7421" max="7421" width="10.5703125" style="67" customWidth="1"/>
    <col min="7422" max="7422" width="12.7109375" style="67" customWidth="1"/>
    <col min="7423" max="7423" width="8.28515625" style="67" customWidth="1"/>
    <col min="7424" max="7673" width="9.140625" style="67"/>
    <col min="7674" max="7674" width="20.7109375" style="67" customWidth="1"/>
    <col min="7675" max="7675" width="12.5703125" style="67" customWidth="1"/>
    <col min="7676" max="7676" width="11.42578125" style="67" customWidth="1"/>
    <col min="7677" max="7677" width="10.5703125" style="67" customWidth="1"/>
    <col min="7678" max="7678" width="12.7109375" style="67" customWidth="1"/>
    <col min="7679" max="7679" width="8.28515625" style="67" customWidth="1"/>
    <col min="7680" max="7929" width="9.140625" style="67"/>
    <col min="7930" max="7930" width="20.7109375" style="67" customWidth="1"/>
    <col min="7931" max="7931" width="12.5703125" style="67" customWidth="1"/>
    <col min="7932" max="7932" width="11.42578125" style="67" customWidth="1"/>
    <col min="7933" max="7933" width="10.5703125" style="67" customWidth="1"/>
    <col min="7934" max="7934" width="12.7109375" style="67" customWidth="1"/>
    <col min="7935" max="7935" width="8.28515625" style="67" customWidth="1"/>
    <col min="7936" max="8185" width="9.140625" style="67"/>
    <col min="8186" max="8186" width="20.7109375" style="67" customWidth="1"/>
    <col min="8187" max="8187" width="12.5703125" style="67" customWidth="1"/>
    <col min="8188" max="8188" width="11.42578125" style="67" customWidth="1"/>
    <col min="8189" max="8189" width="10.5703125" style="67" customWidth="1"/>
    <col min="8190" max="8190" width="12.7109375" style="67" customWidth="1"/>
    <col min="8191" max="8191" width="8.28515625" style="67" customWidth="1"/>
    <col min="8192" max="8441" width="9.140625" style="67"/>
    <col min="8442" max="8442" width="20.7109375" style="67" customWidth="1"/>
    <col min="8443" max="8443" width="12.5703125" style="67" customWidth="1"/>
    <col min="8444" max="8444" width="11.42578125" style="67" customWidth="1"/>
    <col min="8445" max="8445" width="10.5703125" style="67" customWidth="1"/>
    <col min="8446" max="8446" width="12.7109375" style="67" customWidth="1"/>
    <col min="8447" max="8447" width="8.28515625" style="67" customWidth="1"/>
    <col min="8448" max="8697" width="9.140625" style="67"/>
    <col min="8698" max="8698" width="20.7109375" style="67" customWidth="1"/>
    <col min="8699" max="8699" width="12.5703125" style="67" customWidth="1"/>
    <col min="8700" max="8700" width="11.42578125" style="67" customWidth="1"/>
    <col min="8701" max="8701" width="10.5703125" style="67" customWidth="1"/>
    <col min="8702" max="8702" width="12.7109375" style="67" customWidth="1"/>
    <col min="8703" max="8703" width="8.28515625" style="67" customWidth="1"/>
    <col min="8704" max="8953" width="9.140625" style="67"/>
    <col min="8954" max="8954" width="20.7109375" style="67" customWidth="1"/>
    <col min="8955" max="8955" width="12.5703125" style="67" customWidth="1"/>
    <col min="8956" max="8956" width="11.42578125" style="67" customWidth="1"/>
    <col min="8957" max="8957" width="10.5703125" style="67" customWidth="1"/>
    <col min="8958" max="8958" width="12.7109375" style="67" customWidth="1"/>
    <col min="8959" max="8959" width="8.28515625" style="67" customWidth="1"/>
    <col min="8960" max="9209" width="9.140625" style="67"/>
    <col min="9210" max="9210" width="20.7109375" style="67" customWidth="1"/>
    <col min="9211" max="9211" width="12.5703125" style="67" customWidth="1"/>
    <col min="9212" max="9212" width="11.42578125" style="67" customWidth="1"/>
    <col min="9213" max="9213" width="10.5703125" style="67" customWidth="1"/>
    <col min="9214" max="9214" width="12.7109375" style="67" customWidth="1"/>
    <col min="9215" max="9215" width="8.28515625" style="67" customWidth="1"/>
    <col min="9216" max="9465" width="9.140625" style="67"/>
    <col min="9466" max="9466" width="20.7109375" style="67" customWidth="1"/>
    <col min="9467" max="9467" width="12.5703125" style="67" customWidth="1"/>
    <col min="9468" max="9468" width="11.42578125" style="67" customWidth="1"/>
    <col min="9469" max="9469" width="10.5703125" style="67" customWidth="1"/>
    <col min="9470" max="9470" width="12.7109375" style="67" customWidth="1"/>
    <col min="9471" max="9471" width="8.28515625" style="67" customWidth="1"/>
    <col min="9472" max="9721" width="9.140625" style="67"/>
    <col min="9722" max="9722" width="20.7109375" style="67" customWidth="1"/>
    <col min="9723" max="9723" width="12.5703125" style="67" customWidth="1"/>
    <col min="9724" max="9724" width="11.42578125" style="67" customWidth="1"/>
    <col min="9725" max="9725" width="10.5703125" style="67" customWidth="1"/>
    <col min="9726" max="9726" width="12.7109375" style="67" customWidth="1"/>
    <col min="9727" max="9727" width="8.28515625" style="67" customWidth="1"/>
    <col min="9728" max="9977" width="9.140625" style="67"/>
    <col min="9978" max="9978" width="20.7109375" style="67" customWidth="1"/>
    <col min="9979" max="9979" width="12.5703125" style="67" customWidth="1"/>
    <col min="9980" max="9980" width="11.42578125" style="67" customWidth="1"/>
    <col min="9981" max="9981" width="10.5703125" style="67" customWidth="1"/>
    <col min="9982" max="9982" width="12.7109375" style="67" customWidth="1"/>
    <col min="9983" max="9983" width="8.28515625" style="67" customWidth="1"/>
    <col min="9984" max="10233" width="9.140625" style="67"/>
    <col min="10234" max="10234" width="20.7109375" style="67" customWidth="1"/>
    <col min="10235" max="10235" width="12.5703125" style="67" customWidth="1"/>
    <col min="10236" max="10236" width="11.42578125" style="67" customWidth="1"/>
    <col min="10237" max="10237" width="10.5703125" style="67" customWidth="1"/>
    <col min="10238" max="10238" width="12.7109375" style="67" customWidth="1"/>
    <col min="10239" max="10239" width="8.28515625" style="67" customWidth="1"/>
    <col min="10240" max="10489" width="9.140625" style="67"/>
    <col min="10490" max="10490" width="20.7109375" style="67" customWidth="1"/>
    <col min="10491" max="10491" width="12.5703125" style="67" customWidth="1"/>
    <col min="10492" max="10492" width="11.42578125" style="67" customWidth="1"/>
    <col min="10493" max="10493" width="10.5703125" style="67" customWidth="1"/>
    <col min="10494" max="10494" width="12.7109375" style="67" customWidth="1"/>
    <col min="10495" max="10495" width="8.28515625" style="67" customWidth="1"/>
    <col min="10496" max="10745" width="9.140625" style="67"/>
    <col min="10746" max="10746" width="20.7109375" style="67" customWidth="1"/>
    <col min="10747" max="10747" width="12.5703125" style="67" customWidth="1"/>
    <col min="10748" max="10748" width="11.42578125" style="67" customWidth="1"/>
    <col min="10749" max="10749" width="10.5703125" style="67" customWidth="1"/>
    <col min="10750" max="10750" width="12.7109375" style="67" customWidth="1"/>
    <col min="10751" max="10751" width="8.28515625" style="67" customWidth="1"/>
    <col min="10752" max="11001" width="9.140625" style="67"/>
    <col min="11002" max="11002" width="20.7109375" style="67" customWidth="1"/>
    <col min="11003" max="11003" width="12.5703125" style="67" customWidth="1"/>
    <col min="11004" max="11004" width="11.42578125" style="67" customWidth="1"/>
    <col min="11005" max="11005" width="10.5703125" style="67" customWidth="1"/>
    <col min="11006" max="11006" width="12.7109375" style="67" customWidth="1"/>
    <col min="11007" max="11007" width="8.28515625" style="67" customWidth="1"/>
    <col min="11008" max="11257" width="9.140625" style="67"/>
    <col min="11258" max="11258" width="20.7109375" style="67" customWidth="1"/>
    <col min="11259" max="11259" width="12.5703125" style="67" customWidth="1"/>
    <col min="11260" max="11260" width="11.42578125" style="67" customWidth="1"/>
    <col min="11261" max="11261" width="10.5703125" style="67" customWidth="1"/>
    <col min="11262" max="11262" width="12.7109375" style="67" customWidth="1"/>
    <col min="11263" max="11263" width="8.28515625" style="67" customWidth="1"/>
    <col min="11264" max="11513" width="9.140625" style="67"/>
    <col min="11514" max="11514" width="20.7109375" style="67" customWidth="1"/>
    <col min="11515" max="11515" width="12.5703125" style="67" customWidth="1"/>
    <col min="11516" max="11516" width="11.42578125" style="67" customWidth="1"/>
    <col min="11517" max="11517" width="10.5703125" style="67" customWidth="1"/>
    <col min="11518" max="11518" width="12.7109375" style="67" customWidth="1"/>
    <col min="11519" max="11519" width="8.28515625" style="67" customWidth="1"/>
    <col min="11520" max="11769" width="9.140625" style="67"/>
    <col min="11770" max="11770" width="20.7109375" style="67" customWidth="1"/>
    <col min="11771" max="11771" width="12.5703125" style="67" customWidth="1"/>
    <col min="11772" max="11772" width="11.42578125" style="67" customWidth="1"/>
    <col min="11773" max="11773" width="10.5703125" style="67" customWidth="1"/>
    <col min="11774" max="11774" width="12.7109375" style="67" customWidth="1"/>
    <col min="11775" max="11775" width="8.28515625" style="67" customWidth="1"/>
    <col min="11776" max="12025" width="9.140625" style="67"/>
    <col min="12026" max="12026" width="20.7109375" style="67" customWidth="1"/>
    <col min="12027" max="12027" width="12.5703125" style="67" customWidth="1"/>
    <col min="12028" max="12028" width="11.42578125" style="67" customWidth="1"/>
    <col min="12029" max="12029" width="10.5703125" style="67" customWidth="1"/>
    <col min="12030" max="12030" width="12.7109375" style="67" customWidth="1"/>
    <col min="12031" max="12031" width="8.28515625" style="67" customWidth="1"/>
    <col min="12032" max="12281" width="9.140625" style="67"/>
    <col min="12282" max="12282" width="20.7109375" style="67" customWidth="1"/>
    <col min="12283" max="12283" width="12.5703125" style="67" customWidth="1"/>
    <col min="12284" max="12284" width="11.42578125" style="67" customWidth="1"/>
    <col min="12285" max="12285" width="10.5703125" style="67" customWidth="1"/>
    <col min="12286" max="12286" width="12.7109375" style="67" customWidth="1"/>
    <col min="12287" max="12287" width="8.28515625" style="67" customWidth="1"/>
    <col min="12288" max="12537" width="9.140625" style="67"/>
    <col min="12538" max="12538" width="20.7109375" style="67" customWidth="1"/>
    <col min="12539" max="12539" width="12.5703125" style="67" customWidth="1"/>
    <col min="12540" max="12540" width="11.42578125" style="67" customWidth="1"/>
    <col min="12541" max="12541" width="10.5703125" style="67" customWidth="1"/>
    <col min="12542" max="12542" width="12.7109375" style="67" customWidth="1"/>
    <col min="12543" max="12543" width="8.28515625" style="67" customWidth="1"/>
    <col min="12544" max="12793" width="9.140625" style="67"/>
    <col min="12794" max="12794" width="20.7109375" style="67" customWidth="1"/>
    <col min="12795" max="12795" width="12.5703125" style="67" customWidth="1"/>
    <col min="12796" max="12796" width="11.42578125" style="67" customWidth="1"/>
    <col min="12797" max="12797" width="10.5703125" style="67" customWidth="1"/>
    <col min="12798" max="12798" width="12.7109375" style="67" customWidth="1"/>
    <col min="12799" max="12799" width="8.28515625" style="67" customWidth="1"/>
    <col min="12800" max="13049" width="9.140625" style="67"/>
    <col min="13050" max="13050" width="20.7109375" style="67" customWidth="1"/>
    <col min="13051" max="13051" width="12.5703125" style="67" customWidth="1"/>
    <col min="13052" max="13052" width="11.42578125" style="67" customWidth="1"/>
    <col min="13053" max="13053" width="10.5703125" style="67" customWidth="1"/>
    <col min="13054" max="13054" width="12.7109375" style="67" customWidth="1"/>
    <col min="13055" max="13055" width="8.28515625" style="67" customWidth="1"/>
    <col min="13056" max="13305" width="9.140625" style="67"/>
    <col min="13306" max="13306" width="20.7109375" style="67" customWidth="1"/>
    <col min="13307" max="13307" width="12.5703125" style="67" customWidth="1"/>
    <col min="13308" max="13308" width="11.42578125" style="67" customWidth="1"/>
    <col min="13309" max="13309" width="10.5703125" style="67" customWidth="1"/>
    <col min="13310" max="13310" width="12.7109375" style="67" customWidth="1"/>
    <col min="13311" max="13311" width="8.28515625" style="67" customWidth="1"/>
    <col min="13312" max="13561" width="9.140625" style="67"/>
    <col min="13562" max="13562" width="20.7109375" style="67" customWidth="1"/>
    <col min="13563" max="13563" width="12.5703125" style="67" customWidth="1"/>
    <col min="13564" max="13564" width="11.42578125" style="67" customWidth="1"/>
    <col min="13565" max="13565" width="10.5703125" style="67" customWidth="1"/>
    <col min="13566" max="13566" width="12.7109375" style="67" customWidth="1"/>
    <col min="13567" max="13567" width="8.28515625" style="67" customWidth="1"/>
    <col min="13568" max="13817" width="9.140625" style="67"/>
    <col min="13818" max="13818" width="20.7109375" style="67" customWidth="1"/>
    <col min="13819" max="13819" width="12.5703125" style="67" customWidth="1"/>
    <col min="13820" max="13820" width="11.42578125" style="67" customWidth="1"/>
    <col min="13821" max="13821" width="10.5703125" style="67" customWidth="1"/>
    <col min="13822" max="13822" width="12.7109375" style="67" customWidth="1"/>
    <col min="13823" max="13823" width="8.28515625" style="67" customWidth="1"/>
    <col min="13824" max="14073" width="9.140625" style="67"/>
    <col min="14074" max="14074" width="20.7109375" style="67" customWidth="1"/>
    <col min="14075" max="14075" width="12.5703125" style="67" customWidth="1"/>
    <col min="14076" max="14076" width="11.42578125" style="67" customWidth="1"/>
    <col min="14077" max="14077" width="10.5703125" style="67" customWidth="1"/>
    <col min="14078" max="14078" width="12.7109375" style="67" customWidth="1"/>
    <col min="14079" max="14079" width="8.28515625" style="67" customWidth="1"/>
    <col min="14080" max="14329" width="9.140625" style="67"/>
    <col min="14330" max="14330" width="20.7109375" style="67" customWidth="1"/>
    <col min="14331" max="14331" width="12.5703125" style="67" customWidth="1"/>
    <col min="14332" max="14332" width="11.42578125" style="67" customWidth="1"/>
    <col min="14333" max="14333" width="10.5703125" style="67" customWidth="1"/>
    <col min="14334" max="14334" width="12.7109375" style="67" customWidth="1"/>
    <col min="14335" max="14335" width="8.28515625" style="67" customWidth="1"/>
    <col min="14336" max="14585" width="9.140625" style="67"/>
    <col min="14586" max="14586" width="20.7109375" style="67" customWidth="1"/>
    <col min="14587" max="14587" width="12.5703125" style="67" customWidth="1"/>
    <col min="14588" max="14588" width="11.42578125" style="67" customWidth="1"/>
    <col min="14589" max="14589" width="10.5703125" style="67" customWidth="1"/>
    <col min="14590" max="14590" width="12.7109375" style="67" customWidth="1"/>
    <col min="14591" max="14591" width="8.28515625" style="67" customWidth="1"/>
    <col min="14592" max="14841" width="9.140625" style="67"/>
    <col min="14842" max="14842" width="20.7109375" style="67" customWidth="1"/>
    <col min="14843" max="14843" width="12.5703125" style="67" customWidth="1"/>
    <col min="14844" max="14844" width="11.42578125" style="67" customWidth="1"/>
    <col min="14845" max="14845" width="10.5703125" style="67" customWidth="1"/>
    <col min="14846" max="14846" width="12.7109375" style="67" customWidth="1"/>
    <col min="14847" max="14847" width="8.28515625" style="67" customWidth="1"/>
    <col min="14848" max="15097" width="9.140625" style="67"/>
    <col min="15098" max="15098" width="20.7109375" style="67" customWidth="1"/>
    <col min="15099" max="15099" width="12.5703125" style="67" customWidth="1"/>
    <col min="15100" max="15100" width="11.42578125" style="67" customWidth="1"/>
    <col min="15101" max="15101" width="10.5703125" style="67" customWidth="1"/>
    <col min="15102" max="15102" width="12.7109375" style="67" customWidth="1"/>
    <col min="15103" max="15103" width="8.28515625" style="67" customWidth="1"/>
    <col min="15104" max="15353" width="9.140625" style="67"/>
    <col min="15354" max="15354" width="20.7109375" style="67" customWidth="1"/>
    <col min="15355" max="15355" width="12.5703125" style="67" customWidth="1"/>
    <col min="15356" max="15356" width="11.42578125" style="67" customWidth="1"/>
    <col min="15357" max="15357" width="10.5703125" style="67" customWidth="1"/>
    <col min="15358" max="15358" width="12.7109375" style="67" customWidth="1"/>
    <col min="15359" max="15359" width="8.28515625" style="67" customWidth="1"/>
    <col min="15360" max="15609" width="9.140625" style="67"/>
    <col min="15610" max="15610" width="20.7109375" style="67" customWidth="1"/>
    <col min="15611" max="15611" width="12.5703125" style="67" customWidth="1"/>
    <col min="15612" max="15612" width="11.42578125" style="67" customWidth="1"/>
    <col min="15613" max="15613" width="10.5703125" style="67" customWidth="1"/>
    <col min="15614" max="15614" width="12.7109375" style="67" customWidth="1"/>
    <col min="15615" max="15615" width="8.28515625" style="67" customWidth="1"/>
    <col min="15616" max="15865" width="9.140625" style="67"/>
    <col min="15866" max="15866" width="20.7109375" style="67" customWidth="1"/>
    <col min="15867" max="15867" width="12.5703125" style="67" customWidth="1"/>
    <col min="15868" max="15868" width="11.42578125" style="67" customWidth="1"/>
    <col min="15869" max="15869" width="10.5703125" style="67" customWidth="1"/>
    <col min="15870" max="15870" width="12.7109375" style="67" customWidth="1"/>
    <col min="15871" max="15871" width="8.28515625" style="67" customWidth="1"/>
    <col min="15872" max="16121" width="9.140625" style="67"/>
    <col min="16122" max="16122" width="20.7109375" style="67" customWidth="1"/>
    <col min="16123" max="16123" width="12.5703125" style="67" customWidth="1"/>
    <col min="16124" max="16124" width="11.42578125" style="67" customWidth="1"/>
    <col min="16125" max="16125" width="10.5703125" style="67" customWidth="1"/>
    <col min="16126" max="16126" width="12.7109375" style="67" customWidth="1"/>
    <col min="16127" max="16127" width="8.28515625" style="67" customWidth="1"/>
    <col min="16128" max="16377" width="9.140625" style="67"/>
    <col min="16378" max="16384" width="9.140625" style="67" customWidth="1"/>
  </cols>
  <sheetData>
    <row r="1" spans="1:12" s="74" customFormat="1">
      <c r="A1" s="537" t="s">
        <v>408</v>
      </c>
      <c r="B1" s="537"/>
      <c r="C1" s="537"/>
      <c r="D1" s="537"/>
      <c r="E1" s="537"/>
    </row>
    <row r="2" spans="1:12" ht="23.1" customHeight="1">
      <c r="A2" s="550" t="s">
        <v>51</v>
      </c>
      <c r="B2" s="553" t="s">
        <v>326</v>
      </c>
      <c r="C2" s="554"/>
      <c r="D2" s="554"/>
      <c r="E2" s="555"/>
    </row>
    <row r="3" spans="1:12" ht="23.1" customHeight="1">
      <c r="A3" s="551"/>
      <c r="B3" s="550" t="s">
        <v>226</v>
      </c>
      <c r="C3" s="553" t="s">
        <v>328</v>
      </c>
      <c r="D3" s="554"/>
      <c r="E3" s="555"/>
    </row>
    <row r="4" spans="1:12" ht="23.1" customHeight="1">
      <c r="A4" s="552"/>
      <c r="B4" s="552"/>
      <c r="C4" s="80" t="s">
        <v>329</v>
      </c>
      <c r="D4" s="234" t="s">
        <v>330</v>
      </c>
      <c r="E4" s="233" t="s">
        <v>331</v>
      </c>
    </row>
    <row r="5" spans="1:12" s="73" customFormat="1" ht="30" customHeight="1">
      <c r="A5" s="559" t="s">
        <v>333</v>
      </c>
      <c r="B5" s="560"/>
      <c r="C5" s="560"/>
      <c r="D5" s="560"/>
      <c r="E5" s="561"/>
      <c r="F5" s="102"/>
      <c r="G5" s="102"/>
      <c r="H5" s="102"/>
      <c r="I5" s="102"/>
      <c r="J5" s="102"/>
      <c r="K5" s="102"/>
      <c r="L5" s="102"/>
    </row>
    <row r="6" spans="1:12" ht="25.15" customHeight="1">
      <c r="A6" s="356" t="s">
        <v>362</v>
      </c>
      <c r="B6" s="86">
        <v>1457.6</v>
      </c>
      <c r="C6" s="88">
        <v>615.70000000000005</v>
      </c>
      <c r="D6" s="88">
        <v>327.7</v>
      </c>
      <c r="E6" s="88">
        <v>514.20000000000005</v>
      </c>
    </row>
    <row r="7" spans="1:12" s="73" customFormat="1" ht="30" customHeight="1">
      <c r="A7" s="547" t="s">
        <v>367</v>
      </c>
      <c r="B7" s="548"/>
      <c r="C7" s="548"/>
      <c r="D7" s="548"/>
      <c r="E7" s="549"/>
      <c r="F7" s="102"/>
      <c r="G7" s="102"/>
      <c r="H7" s="102"/>
      <c r="I7" s="102"/>
      <c r="J7" s="102"/>
      <c r="K7" s="102"/>
      <c r="L7" s="102"/>
    </row>
    <row r="8" spans="1:12" ht="25.15" customHeight="1">
      <c r="A8" s="357" t="s">
        <v>362</v>
      </c>
      <c r="B8" s="361">
        <v>105.6</v>
      </c>
      <c r="C8" s="360">
        <v>94.1</v>
      </c>
      <c r="D8" s="360">
        <v>107.2</v>
      </c>
      <c r="E8" s="360">
        <v>122.4</v>
      </c>
    </row>
  </sheetData>
  <mergeCells count="7">
    <mergeCell ref="A7:E7"/>
    <mergeCell ref="A1:E1"/>
    <mergeCell ref="A2:A4"/>
    <mergeCell ref="B2:E2"/>
    <mergeCell ref="B3:B4"/>
    <mergeCell ref="C3:E3"/>
    <mergeCell ref="A5:E5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2249-308A-4BD1-A39B-0F1246045ECD}">
  <dimension ref="A1:Q15"/>
  <sheetViews>
    <sheetView zoomScaleNormal="100" workbookViewId="0">
      <selection activeCell="K16" sqref="K16"/>
    </sheetView>
  </sheetViews>
  <sheetFormatPr defaultRowHeight="12.75"/>
  <cols>
    <col min="1" max="1" width="21.42578125" style="67" customWidth="1"/>
    <col min="2" max="2" width="12.42578125" style="72" customWidth="1"/>
    <col min="3" max="3" width="12.42578125" style="83" customWidth="1"/>
    <col min="4" max="8" width="12.42578125" style="67" customWidth="1"/>
    <col min="9" max="10" width="12.42578125" style="74" customWidth="1"/>
    <col min="11" max="11" width="9.140625" style="74"/>
    <col min="12" max="249" width="9.140625" style="67"/>
    <col min="250" max="250" width="21.42578125" style="67" customWidth="1"/>
    <col min="251" max="255" width="12.42578125" style="67" customWidth="1"/>
    <col min="256" max="505" width="9.140625" style="67"/>
    <col min="506" max="506" width="21.42578125" style="67" customWidth="1"/>
    <col min="507" max="511" width="12.42578125" style="67" customWidth="1"/>
    <col min="512" max="761" width="9.140625" style="67"/>
    <col min="762" max="762" width="21.42578125" style="67" customWidth="1"/>
    <col min="763" max="767" width="12.42578125" style="67" customWidth="1"/>
    <col min="768" max="1017" width="9.140625" style="67"/>
    <col min="1018" max="1018" width="21.42578125" style="67" customWidth="1"/>
    <col min="1019" max="1023" width="12.42578125" style="67" customWidth="1"/>
    <col min="1024" max="1273" width="9.140625" style="67"/>
    <col min="1274" max="1274" width="21.42578125" style="67" customWidth="1"/>
    <col min="1275" max="1279" width="12.42578125" style="67" customWidth="1"/>
    <col min="1280" max="1529" width="9.140625" style="67"/>
    <col min="1530" max="1530" width="21.42578125" style="67" customWidth="1"/>
    <col min="1531" max="1535" width="12.42578125" style="67" customWidth="1"/>
    <col min="1536" max="1785" width="9.140625" style="67"/>
    <col min="1786" max="1786" width="21.42578125" style="67" customWidth="1"/>
    <col min="1787" max="1791" width="12.42578125" style="67" customWidth="1"/>
    <col min="1792" max="2041" width="9.140625" style="67"/>
    <col min="2042" max="2042" width="21.42578125" style="67" customWidth="1"/>
    <col min="2043" max="2047" width="12.42578125" style="67" customWidth="1"/>
    <col min="2048" max="2297" width="9.140625" style="67"/>
    <col min="2298" max="2298" width="21.42578125" style="67" customWidth="1"/>
    <col min="2299" max="2303" width="12.42578125" style="67" customWidth="1"/>
    <col min="2304" max="2553" width="9.140625" style="67"/>
    <col min="2554" max="2554" width="21.42578125" style="67" customWidth="1"/>
    <col min="2555" max="2559" width="12.42578125" style="67" customWidth="1"/>
    <col min="2560" max="2809" width="9.140625" style="67"/>
    <col min="2810" max="2810" width="21.42578125" style="67" customWidth="1"/>
    <col min="2811" max="2815" width="12.42578125" style="67" customWidth="1"/>
    <col min="2816" max="3065" width="9.140625" style="67"/>
    <col min="3066" max="3066" width="21.42578125" style="67" customWidth="1"/>
    <col min="3067" max="3071" width="12.42578125" style="67" customWidth="1"/>
    <col min="3072" max="3321" width="9.140625" style="67"/>
    <col min="3322" max="3322" width="21.42578125" style="67" customWidth="1"/>
    <col min="3323" max="3327" width="12.42578125" style="67" customWidth="1"/>
    <col min="3328" max="3577" width="9.140625" style="67"/>
    <col min="3578" max="3578" width="21.42578125" style="67" customWidth="1"/>
    <col min="3579" max="3583" width="12.42578125" style="67" customWidth="1"/>
    <col min="3584" max="3833" width="9.140625" style="67"/>
    <col min="3834" max="3834" width="21.42578125" style="67" customWidth="1"/>
    <col min="3835" max="3839" width="12.42578125" style="67" customWidth="1"/>
    <col min="3840" max="4089" width="9.140625" style="67"/>
    <col min="4090" max="4090" width="21.42578125" style="67" customWidth="1"/>
    <col min="4091" max="4095" width="12.42578125" style="67" customWidth="1"/>
    <col min="4096" max="4345" width="9.140625" style="67"/>
    <col min="4346" max="4346" width="21.42578125" style="67" customWidth="1"/>
    <col min="4347" max="4351" width="12.42578125" style="67" customWidth="1"/>
    <col min="4352" max="4601" width="9.140625" style="67"/>
    <col min="4602" max="4602" width="21.42578125" style="67" customWidth="1"/>
    <col min="4603" max="4607" width="12.42578125" style="67" customWidth="1"/>
    <col min="4608" max="4857" width="9.140625" style="67"/>
    <col min="4858" max="4858" width="21.42578125" style="67" customWidth="1"/>
    <col min="4859" max="4863" width="12.42578125" style="67" customWidth="1"/>
    <col min="4864" max="5113" width="9.140625" style="67"/>
    <col min="5114" max="5114" width="21.42578125" style="67" customWidth="1"/>
    <col min="5115" max="5119" width="12.42578125" style="67" customWidth="1"/>
    <col min="5120" max="5369" width="9.140625" style="67"/>
    <col min="5370" max="5370" width="21.42578125" style="67" customWidth="1"/>
    <col min="5371" max="5375" width="12.42578125" style="67" customWidth="1"/>
    <col min="5376" max="5625" width="9.140625" style="67"/>
    <col min="5626" max="5626" width="21.42578125" style="67" customWidth="1"/>
    <col min="5627" max="5631" width="12.42578125" style="67" customWidth="1"/>
    <col min="5632" max="5881" width="9.140625" style="67"/>
    <col min="5882" max="5882" width="21.42578125" style="67" customWidth="1"/>
    <col min="5883" max="5887" width="12.42578125" style="67" customWidth="1"/>
    <col min="5888" max="6137" width="9.140625" style="67"/>
    <col min="6138" max="6138" width="21.42578125" style="67" customWidth="1"/>
    <col min="6139" max="6143" width="12.42578125" style="67" customWidth="1"/>
    <col min="6144" max="6393" width="9.140625" style="67"/>
    <col min="6394" max="6394" width="21.42578125" style="67" customWidth="1"/>
    <col min="6395" max="6399" width="12.42578125" style="67" customWidth="1"/>
    <col min="6400" max="6649" width="9.140625" style="67"/>
    <col min="6650" max="6650" width="21.42578125" style="67" customWidth="1"/>
    <col min="6651" max="6655" width="12.42578125" style="67" customWidth="1"/>
    <col min="6656" max="6905" width="9.140625" style="67"/>
    <col min="6906" max="6906" width="21.42578125" style="67" customWidth="1"/>
    <col min="6907" max="6911" width="12.42578125" style="67" customWidth="1"/>
    <col min="6912" max="7161" width="9.140625" style="67"/>
    <col min="7162" max="7162" width="21.42578125" style="67" customWidth="1"/>
    <col min="7163" max="7167" width="12.42578125" style="67" customWidth="1"/>
    <col min="7168" max="7417" width="9.140625" style="67"/>
    <col min="7418" max="7418" width="21.42578125" style="67" customWidth="1"/>
    <col min="7419" max="7423" width="12.42578125" style="67" customWidth="1"/>
    <col min="7424" max="7673" width="9.140625" style="67"/>
    <col min="7674" max="7674" width="21.42578125" style="67" customWidth="1"/>
    <col min="7675" max="7679" width="12.42578125" style="67" customWidth="1"/>
    <col min="7680" max="7929" width="9.140625" style="67"/>
    <col min="7930" max="7930" width="21.42578125" style="67" customWidth="1"/>
    <col min="7931" max="7935" width="12.42578125" style="67" customWidth="1"/>
    <col min="7936" max="8185" width="9.140625" style="67"/>
    <col min="8186" max="8186" width="21.42578125" style="67" customWidth="1"/>
    <col min="8187" max="8191" width="12.42578125" style="67" customWidth="1"/>
    <col min="8192" max="8441" width="9.140625" style="67"/>
    <col min="8442" max="8442" width="21.42578125" style="67" customWidth="1"/>
    <col min="8443" max="8447" width="12.42578125" style="67" customWidth="1"/>
    <col min="8448" max="8697" width="9.140625" style="67"/>
    <col min="8698" max="8698" width="21.42578125" style="67" customWidth="1"/>
    <col min="8699" max="8703" width="12.42578125" style="67" customWidth="1"/>
    <col min="8704" max="8953" width="9.140625" style="67"/>
    <col min="8954" max="8954" width="21.42578125" style="67" customWidth="1"/>
    <col min="8955" max="8959" width="12.42578125" style="67" customWidth="1"/>
    <col min="8960" max="9209" width="9.140625" style="67"/>
    <col min="9210" max="9210" width="21.42578125" style="67" customWidth="1"/>
    <col min="9211" max="9215" width="12.42578125" style="67" customWidth="1"/>
    <col min="9216" max="9465" width="9.140625" style="67"/>
    <col min="9466" max="9466" width="21.42578125" style="67" customWidth="1"/>
    <col min="9467" max="9471" width="12.42578125" style="67" customWidth="1"/>
    <col min="9472" max="9721" width="9.140625" style="67"/>
    <col min="9722" max="9722" width="21.42578125" style="67" customWidth="1"/>
    <col min="9723" max="9727" width="12.42578125" style="67" customWidth="1"/>
    <col min="9728" max="9977" width="9.140625" style="67"/>
    <col min="9978" max="9978" width="21.42578125" style="67" customWidth="1"/>
    <col min="9979" max="9983" width="12.42578125" style="67" customWidth="1"/>
    <col min="9984" max="10233" width="9.140625" style="67"/>
    <col min="10234" max="10234" width="21.42578125" style="67" customWidth="1"/>
    <col min="10235" max="10239" width="12.42578125" style="67" customWidth="1"/>
    <col min="10240" max="10489" width="9.140625" style="67"/>
    <col min="10490" max="10490" width="21.42578125" style="67" customWidth="1"/>
    <col min="10491" max="10495" width="12.42578125" style="67" customWidth="1"/>
    <col min="10496" max="10745" width="9.140625" style="67"/>
    <col min="10746" max="10746" width="21.42578125" style="67" customWidth="1"/>
    <col min="10747" max="10751" width="12.42578125" style="67" customWidth="1"/>
    <col min="10752" max="11001" width="9.140625" style="67"/>
    <col min="11002" max="11002" width="21.42578125" style="67" customWidth="1"/>
    <col min="11003" max="11007" width="12.42578125" style="67" customWidth="1"/>
    <col min="11008" max="11257" width="9.140625" style="67"/>
    <col min="11258" max="11258" width="21.42578125" style="67" customWidth="1"/>
    <col min="11259" max="11263" width="12.42578125" style="67" customWidth="1"/>
    <col min="11264" max="11513" width="9.140625" style="67"/>
    <col min="11514" max="11514" width="21.42578125" style="67" customWidth="1"/>
    <col min="11515" max="11519" width="12.42578125" style="67" customWidth="1"/>
    <col min="11520" max="11769" width="9.140625" style="67"/>
    <col min="11770" max="11770" width="21.42578125" style="67" customWidth="1"/>
    <col min="11771" max="11775" width="12.42578125" style="67" customWidth="1"/>
    <col min="11776" max="12025" width="9.140625" style="67"/>
    <col min="12026" max="12026" width="21.42578125" style="67" customWidth="1"/>
    <col min="12027" max="12031" width="12.42578125" style="67" customWidth="1"/>
    <col min="12032" max="12281" width="9.140625" style="67"/>
    <col min="12282" max="12282" width="21.42578125" style="67" customWidth="1"/>
    <col min="12283" max="12287" width="12.42578125" style="67" customWidth="1"/>
    <col min="12288" max="12537" width="9.140625" style="67"/>
    <col min="12538" max="12538" width="21.42578125" style="67" customWidth="1"/>
    <col min="12539" max="12543" width="12.42578125" style="67" customWidth="1"/>
    <col min="12544" max="12793" width="9.140625" style="67"/>
    <col min="12794" max="12794" width="21.42578125" style="67" customWidth="1"/>
    <col min="12795" max="12799" width="12.42578125" style="67" customWidth="1"/>
    <col min="12800" max="13049" width="9.140625" style="67"/>
    <col min="13050" max="13050" width="21.42578125" style="67" customWidth="1"/>
    <col min="13051" max="13055" width="12.42578125" style="67" customWidth="1"/>
    <col min="13056" max="13305" width="9.140625" style="67"/>
    <col min="13306" max="13306" width="21.42578125" style="67" customWidth="1"/>
    <col min="13307" max="13311" width="12.42578125" style="67" customWidth="1"/>
    <col min="13312" max="13561" width="9.140625" style="67"/>
    <col min="13562" max="13562" width="21.42578125" style="67" customWidth="1"/>
    <col min="13563" max="13567" width="12.42578125" style="67" customWidth="1"/>
    <col min="13568" max="13817" width="9.140625" style="67"/>
    <col min="13818" max="13818" width="21.42578125" style="67" customWidth="1"/>
    <col min="13819" max="13823" width="12.42578125" style="67" customWidth="1"/>
    <col min="13824" max="14073" width="9.140625" style="67"/>
    <col min="14074" max="14074" width="21.42578125" style="67" customWidth="1"/>
    <col min="14075" max="14079" width="12.42578125" style="67" customWidth="1"/>
    <col min="14080" max="14329" width="9.140625" style="67"/>
    <col min="14330" max="14330" width="21.42578125" style="67" customWidth="1"/>
    <col min="14331" max="14335" width="12.42578125" style="67" customWidth="1"/>
    <col min="14336" max="14585" width="9.140625" style="67"/>
    <col min="14586" max="14586" width="21.42578125" style="67" customWidth="1"/>
    <col min="14587" max="14591" width="12.42578125" style="67" customWidth="1"/>
    <col min="14592" max="14841" width="9.140625" style="67"/>
    <col min="14842" max="14842" width="21.42578125" style="67" customWidth="1"/>
    <col min="14843" max="14847" width="12.42578125" style="67" customWidth="1"/>
    <col min="14848" max="15097" width="9.140625" style="67"/>
    <col min="15098" max="15098" width="21.42578125" style="67" customWidth="1"/>
    <col min="15099" max="15103" width="12.42578125" style="67" customWidth="1"/>
    <col min="15104" max="15353" width="9.140625" style="67"/>
    <col min="15354" max="15354" width="21.42578125" style="67" customWidth="1"/>
    <col min="15355" max="15359" width="12.42578125" style="67" customWidth="1"/>
    <col min="15360" max="15609" width="9.140625" style="67"/>
    <col min="15610" max="15610" width="21.42578125" style="67" customWidth="1"/>
    <col min="15611" max="15615" width="12.42578125" style="67" customWidth="1"/>
    <col min="15616" max="15865" width="9.140625" style="67"/>
    <col min="15866" max="15866" width="21.42578125" style="67" customWidth="1"/>
    <col min="15867" max="15871" width="12.42578125" style="67" customWidth="1"/>
    <col min="15872" max="16121" width="9.140625" style="67"/>
    <col min="16122" max="16122" width="21.42578125" style="67" customWidth="1"/>
    <col min="16123" max="16127" width="12.42578125" style="67" customWidth="1"/>
    <col min="16128" max="16375" width="9.140625" style="67"/>
    <col min="16376" max="16384" width="9.140625" style="67" customWidth="1"/>
  </cols>
  <sheetData>
    <row r="1" spans="1:17" s="74" customFormat="1">
      <c r="A1" s="537" t="s">
        <v>386</v>
      </c>
      <c r="B1" s="537"/>
      <c r="C1" s="537"/>
      <c r="D1" s="537"/>
      <c r="E1" s="537"/>
      <c r="F1" s="537"/>
      <c r="G1" s="537"/>
      <c r="H1" s="537"/>
      <c r="I1" s="537"/>
      <c r="J1" s="537"/>
    </row>
    <row r="2" spans="1:17" s="74" customFormat="1" ht="35.1" customHeight="1">
      <c r="A2" s="556" t="s">
        <v>51</v>
      </c>
      <c r="B2" s="231">
        <v>2015</v>
      </c>
      <c r="C2" s="235">
        <v>2016</v>
      </c>
      <c r="D2" s="231">
        <v>2017</v>
      </c>
      <c r="E2" s="82">
        <v>2018</v>
      </c>
      <c r="F2" s="84">
        <v>2019</v>
      </c>
      <c r="G2" s="84">
        <v>2020</v>
      </c>
      <c r="H2" s="84">
        <v>2021</v>
      </c>
      <c r="I2" s="562">
        <v>2022</v>
      </c>
      <c r="J2" s="563"/>
    </row>
    <row r="3" spans="1:17" s="74" customFormat="1" ht="35.1" customHeight="1">
      <c r="A3" s="558"/>
      <c r="B3" s="545" t="s">
        <v>334</v>
      </c>
      <c r="C3" s="545"/>
      <c r="D3" s="545"/>
      <c r="E3" s="545"/>
      <c r="F3" s="545"/>
      <c r="G3" s="545"/>
      <c r="H3" s="545"/>
      <c r="I3" s="546"/>
      <c r="J3" s="82" t="s">
        <v>367</v>
      </c>
    </row>
    <row r="4" spans="1:17" s="74" customFormat="1" ht="25.15" customHeight="1">
      <c r="A4" s="362" t="s">
        <v>335</v>
      </c>
      <c r="B4" s="181">
        <v>248.6</v>
      </c>
      <c r="C4" s="181">
        <v>244.7</v>
      </c>
      <c r="D4" s="181">
        <v>243.5</v>
      </c>
      <c r="E4" s="181">
        <v>242.5</v>
      </c>
      <c r="F4" s="181">
        <v>243.3</v>
      </c>
      <c r="G4" s="182">
        <v>217.1</v>
      </c>
      <c r="H4" s="182">
        <v>223.7</v>
      </c>
      <c r="I4" s="210">
        <v>215.5</v>
      </c>
      <c r="J4" s="368">
        <v>96.3</v>
      </c>
    </row>
    <row r="5" spans="1:17" s="74" customFormat="1" ht="25.15" customHeight="1">
      <c r="A5" s="362" t="s">
        <v>336</v>
      </c>
      <c r="B5" s="181">
        <v>180.4</v>
      </c>
      <c r="C5" s="181">
        <v>177.2</v>
      </c>
      <c r="D5" s="181">
        <v>176.4</v>
      </c>
      <c r="E5" s="181">
        <v>175.4</v>
      </c>
      <c r="F5" s="181">
        <v>176.1</v>
      </c>
      <c r="G5" s="181">
        <v>152.6</v>
      </c>
      <c r="H5" s="181">
        <v>161.9</v>
      </c>
      <c r="I5" s="183">
        <v>151.9</v>
      </c>
      <c r="J5" s="211">
        <v>93.8</v>
      </c>
    </row>
    <row r="6" spans="1:17" s="74" customFormat="1" ht="25.15" customHeight="1">
      <c r="A6" s="362" t="s">
        <v>337</v>
      </c>
      <c r="B6" s="181">
        <v>9.1999999999999993</v>
      </c>
      <c r="C6" s="181">
        <v>7.8</v>
      </c>
      <c r="D6" s="181">
        <v>7.8</v>
      </c>
      <c r="E6" s="181">
        <v>7.7</v>
      </c>
      <c r="F6" s="181">
        <v>7.6</v>
      </c>
      <c r="G6" s="181">
        <v>5.8</v>
      </c>
      <c r="H6" s="181">
        <v>5.6</v>
      </c>
      <c r="I6" s="183">
        <v>5.5</v>
      </c>
      <c r="J6" s="211">
        <v>98.2</v>
      </c>
    </row>
    <row r="7" spans="1:17" s="74" customFormat="1" ht="25.15" customHeight="1">
      <c r="A7" s="346" t="s">
        <v>398</v>
      </c>
      <c r="B7" s="181">
        <v>13.9</v>
      </c>
      <c r="C7" s="181">
        <v>14.5</v>
      </c>
      <c r="D7" s="181">
        <v>14.3</v>
      </c>
      <c r="E7" s="181">
        <v>14.4</v>
      </c>
      <c r="F7" s="181">
        <v>14.5</v>
      </c>
      <c r="G7" s="181">
        <v>18.7</v>
      </c>
      <c r="H7" s="184">
        <v>16.5</v>
      </c>
      <c r="I7" s="183">
        <v>16.5</v>
      </c>
      <c r="J7" s="211">
        <v>100</v>
      </c>
    </row>
    <row r="8" spans="1:17" s="74" customFormat="1" ht="25.15" customHeight="1">
      <c r="A8" s="362" t="s">
        <v>338</v>
      </c>
      <c r="B8" s="181">
        <v>29.6</v>
      </c>
      <c r="C8" s="181">
        <v>29.3</v>
      </c>
      <c r="D8" s="181">
        <v>29.5</v>
      </c>
      <c r="E8" s="181">
        <v>29.2</v>
      </c>
      <c r="F8" s="181">
        <v>29.4</v>
      </c>
      <c r="G8" s="181">
        <v>24.8</v>
      </c>
      <c r="H8" s="184">
        <v>25.3</v>
      </c>
      <c r="I8" s="184">
        <v>26</v>
      </c>
      <c r="J8" s="211">
        <v>102.8</v>
      </c>
    </row>
    <row r="9" spans="1:17" s="74" customFormat="1" ht="25.15" customHeight="1">
      <c r="A9" s="362" t="s">
        <v>339</v>
      </c>
      <c r="B9" s="181">
        <v>9.5</v>
      </c>
      <c r="C9" s="181">
        <v>9.6</v>
      </c>
      <c r="D9" s="181">
        <v>9.6</v>
      </c>
      <c r="E9" s="181">
        <v>9.8000000000000007</v>
      </c>
      <c r="F9" s="181">
        <v>9.8000000000000007</v>
      </c>
      <c r="G9" s="181">
        <v>10.4</v>
      </c>
      <c r="H9" s="184">
        <v>9.6999999999999993</v>
      </c>
      <c r="I9" s="183">
        <v>9.9</v>
      </c>
      <c r="J9" s="211">
        <v>102.1</v>
      </c>
    </row>
    <row r="10" spans="1:17" s="74" customFormat="1" ht="25.15" customHeight="1">
      <c r="A10" s="363" t="s">
        <v>395</v>
      </c>
      <c r="B10" s="364">
        <v>6</v>
      </c>
      <c r="C10" s="364">
        <v>6.2</v>
      </c>
      <c r="D10" s="364">
        <v>6</v>
      </c>
      <c r="E10" s="364">
        <v>5.9</v>
      </c>
      <c r="F10" s="364">
        <v>5.9</v>
      </c>
      <c r="G10" s="364">
        <v>4.8</v>
      </c>
      <c r="H10" s="365">
        <v>4.5999999999999996</v>
      </c>
      <c r="I10" s="367">
        <v>5.7</v>
      </c>
      <c r="J10" s="366">
        <v>123.9</v>
      </c>
    </row>
    <row r="11" spans="1:17" s="74" customFormat="1" ht="6" customHeight="1">
      <c r="A11" s="67"/>
      <c r="B11" s="72"/>
      <c r="C11" s="83"/>
      <c r="D11" s="67"/>
      <c r="E11" s="67"/>
      <c r="F11" s="67"/>
      <c r="G11" s="67"/>
      <c r="H11" s="67"/>
      <c r="J11" s="179"/>
    </row>
    <row r="12" spans="1:17">
      <c r="A12" s="67" t="s">
        <v>397</v>
      </c>
    </row>
    <row r="13" spans="1:17" ht="13.5" customHeight="1">
      <c r="A13" s="417" t="s">
        <v>442</v>
      </c>
      <c r="B13" s="418"/>
      <c r="C13" s="419"/>
      <c r="D13" s="417"/>
      <c r="E13" s="417"/>
      <c r="F13" s="417"/>
      <c r="G13" s="420"/>
      <c r="H13" s="420"/>
      <c r="I13" s="421"/>
      <c r="J13" s="421"/>
      <c r="K13" s="421"/>
      <c r="L13" s="421"/>
      <c r="M13" s="421"/>
      <c r="N13" s="421"/>
      <c r="O13" s="421"/>
      <c r="P13" s="421"/>
      <c r="Q13" s="417"/>
    </row>
    <row r="14" spans="1:17">
      <c r="A14" s="67" t="s">
        <v>443</v>
      </c>
    </row>
    <row r="15" spans="1:17">
      <c r="G15" s="94"/>
      <c r="H15" s="94"/>
      <c r="I15" s="103"/>
    </row>
  </sheetData>
  <mergeCells count="4">
    <mergeCell ref="A1:J1"/>
    <mergeCell ref="A2:A3"/>
    <mergeCell ref="I2:J2"/>
    <mergeCell ref="B3:I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9E44-75DE-46D4-BD17-196D92C9D839}">
  <dimension ref="A1:K15"/>
  <sheetViews>
    <sheetView zoomScaleNormal="100" workbookViewId="0">
      <selection activeCell="R27" sqref="R27"/>
    </sheetView>
  </sheetViews>
  <sheetFormatPr defaultRowHeight="12.75"/>
  <cols>
    <col min="1" max="1" width="21.42578125" style="67" customWidth="1"/>
    <col min="2" max="2" width="12.42578125" style="72" customWidth="1"/>
    <col min="3" max="3" width="12.42578125" style="83" customWidth="1"/>
    <col min="4" max="8" width="12.42578125" style="67" customWidth="1"/>
    <col min="9" max="10" width="12.42578125" style="74" customWidth="1"/>
    <col min="11" max="251" width="9.140625" style="67"/>
    <col min="252" max="252" width="21.42578125" style="67" customWidth="1"/>
    <col min="253" max="257" width="12.42578125" style="67" customWidth="1"/>
    <col min="258" max="507" width="9.140625" style="67"/>
    <col min="508" max="508" width="21.42578125" style="67" customWidth="1"/>
    <col min="509" max="513" width="12.42578125" style="67" customWidth="1"/>
    <col min="514" max="763" width="9.140625" style="67"/>
    <col min="764" max="764" width="21.42578125" style="67" customWidth="1"/>
    <col min="765" max="769" width="12.42578125" style="67" customWidth="1"/>
    <col min="770" max="1019" width="9.140625" style="67"/>
    <col min="1020" max="1020" width="21.42578125" style="67" customWidth="1"/>
    <col min="1021" max="1025" width="12.42578125" style="67" customWidth="1"/>
    <col min="1026" max="1275" width="9.140625" style="67"/>
    <col min="1276" max="1276" width="21.42578125" style="67" customWidth="1"/>
    <col min="1277" max="1281" width="12.42578125" style="67" customWidth="1"/>
    <col min="1282" max="1531" width="9.140625" style="67"/>
    <col min="1532" max="1532" width="21.42578125" style="67" customWidth="1"/>
    <col min="1533" max="1537" width="12.42578125" style="67" customWidth="1"/>
    <col min="1538" max="1787" width="9.140625" style="67"/>
    <col min="1788" max="1788" width="21.42578125" style="67" customWidth="1"/>
    <col min="1789" max="1793" width="12.42578125" style="67" customWidth="1"/>
    <col min="1794" max="2043" width="9.140625" style="67"/>
    <col min="2044" max="2044" width="21.42578125" style="67" customWidth="1"/>
    <col min="2045" max="2049" width="12.42578125" style="67" customWidth="1"/>
    <col min="2050" max="2299" width="9.140625" style="67"/>
    <col min="2300" max="2300" width="21.42578125" style="67" customWidth="1"/>
    <col min="2301" max="2305" width="12.42578125" style="67" customWidth="1"/>
    <col min="2306" max="2555" width="9.140625" style="67"/>
    <col min="2556" max="2556" width="21.42578125" style="67" customWidth="1"/>
    <col min="2557" max="2561" width="12.42578125" style="67" customWidth="1"/>
    <col min="2562" max="2811" width="9.140625" style="67"/>
    <col min="2812" max="2812" width="21.42578125" style="67" customWidth="1"/>
    <col min="2813" max="2817" width="12.42578125" style="67" customWidth="1"/>
    <col min="2818" max="3067" width="9.140625" style="67"/>
    <col min="3068" max="3068" width="21.42578125" style="67" customWidth="1"/>
    <col min="3069" max="3073" width="12.42578125" style="67" customWidth="1"/>
    <col min="3074" max="3323" width="9.140625" style="67"/>
    <col min="3324" max="3324" width="21.42578125" style="67" customWidth="1"/>
    <col min="3325" max="3329" width="12.42578125" style="67" customWidth="1"/>
    <col min="3330" max="3579" width="9.140625" style="67"/>
    <col min="3580" max="3580" width="21.42578125" style="67" customWidth="1"/>
    <col min="3581" max="3585" width="12.42578125" style="67" customWidth="1"/>
    <col min="3586" max="3835" width="9.140625" style="67"/>
    <col min="3836" max="3836" width="21.42578125" style="67" customWidth="1"/>
    <col min="3837" max="3841" width="12.42578125" style="67" customWidth="1"/>
    <col min="3842" max="4091" width="9.140625" style="67"/>
    <col min="4092" max="4092" width="21.42578125" style="67" customWidth="1"/>
    <col min="4093" max="4097" width="12.42578125" style="67" customWidth="1"/>
    <col min="4098" max="4347" width="9.140625" style="67"/>
    <col min="4348" max="4348" width="21.42578125" style="67" customWidth="1"/>
    <col min="4349" max="4353" width="12.42578125" style="67" customWidth="1"/>
    <col min="4354" max="4603" width="9.140625" style="67"/>
    <col min="4604" max="4604" width="21.42578125" style="67" customWidth="1"/>
    <col min="4605" max="4609" width="12.42578125" style="67" customWidth="1"/>
    <col min="4610" max="4859" width="9.140625" style="67"/>
    <col min="4860" max="4860" width="21.42578125" style="67" customWidth="1"/>
    <col min="4861" max="4865" width="12.42578125" style="67" customWidth="1"/>
    <col min="4866" max="5115" width="9.140625" style="67"/>
    <col min="5116" max="5116" width="21.42578125" style="67" customWidth="1"/>
    <col min="5117" max="5121" width="12.42578125" style="67" customWidth="1"/>
    <col min="5122" max="5371" width="9.140625" style="67"/>
    <col min="5372" max="5372" width="21.42578125" style="67" customWidth="1"/>
    <col min="5373" max="5377" width="12.42578125" style="67" customWidth="1"/>
    <col min="5378" max="5627" width="9.140625" style="67"/>
    <col min="5628" max="5628" width="21.42578125" style="67" customWidth="1"/>
    <col min="5629" max="5633" width="12.42578125" style="67" customWidth="1"/>
    <col min="5634" max="5883" width="9.140625" style="67"/>
    <col min="5884" max="5884" width="21.42578125" style="67" customWidth="1"/>
    <col min="5885" max="5889" width="12.42578125" style="67" customWidth="1"/>
    <col min="5890" max="6139" width="9.140625" style="67"/>
    <col min="6140" max="6140" width="21.42578125" style="67" customWidth="1"/>
    <col min="6141" max="6145" width="12.42578125" style="67" customWidth="1"/>
    <col min="6146" max="6395" width="9.140625" style="67"/>
    <col min="6396" max="6396" width="21.42578125" style="67" customWidth="1"/>
    <col min="6397" max="6401" width="12.42578125" style="67" customWidth="1"/>
    <col min="6402" max="6651" width="9.140625" style="67"/>
    <col min="6652" max="6652" width="21.42578125" style="67" customWidth="1"/>
    <col min="6653" max="6657" width="12.42578125" style="67" customWidth="1"/>
    <col min="6658" max="6907" width="9.140625" style="67"/>
    <col min="6908" max="6908" width="21.42578125" style="67" customWidth="1"/>
    <col min="6909" max="6913" width="12.42578125" style="67" customWidth="1"/>
    <col min="6914" max="7163" width="9.140625" style="67"/>
    <col min="7164" max="7164" width="21.42578125" style="67" customWidth="1"/>
    <col min="7165" max="7169" width="12.42578125" style="67" customWidth="1"/>
    <col min="7170" max="7419" width="9.140625" style="67"/>
    <col min="7420" max="7420" width="21.42578125" style="67" customWidth="1"/>
    <col min="7421" max="7425" width="12.42578125" style="67" customWidth="1"/>
    <col min="7426" max="7675" width="9.140625" style="67"/>
    <col min="7676" max="7676" width="21.42578125" style="67" customWidth="1"/>
    <col min="7677" max="7681" width="12.42578125" style="67" customWidth="1"/>
    <col min="7682" max="7931" width="9.140625" style="67"/>
    <col min="7932" max="7932" width="21.42578125" style="67" customWidth="1"/>
    <col min="7933" max="7937" width="12.42578125" style="67" customWidth="1"/>
    <col min="7938" max="8187" width="9.140625" style="67"/>
    <col min="8188" max="8188" width="21.42578125" style="67" customWidth="1"/>
    <col min="8189" max="8193" width="12.42578125" style="67" customWidth="1"/>
    <col min="8194" max="8443" width="9.140625" style="67"/>
    <col min="8444" max="8444" width="21.42578125" style="67" customWidth="1"/>
    <col min="8445" max="8449" width="12.42578125" style="67" customWidth="1"/>
    <col min="8450" max="8699" width="9.140625" style="67"/>
    <col min="8700" max="8700" width="21.42578125" style="67" customWidth="1"/>
    <col min="8701" max="8705" width="12.42578125" style="67" customWidth="1"/>
    <col min="8706" max="8955" width="9.140625" style="67"/>
    <col min="8956" max="8956" width="21.42578125" style="67" customWidth="1"/>
    <col min="8957" max="8961" width="12.42578125" style="67" customWidth="1"/>
    <col min="8962" max="9211" width="9.140625" style="67"/>
    <col min="9212" max="9212" width="21.42578125" style="67" customWidth="1"/>
    <col min="9213" max="9217" width="12.42578125" style="67" customWidth="1"/>
    <col min="9218" max="9467" width="9.140625" style="67"/>
    <col min="9468" max="9468" width="21.42578125" style="67" customWidth="1"/>
    <col min="9469" max="9473" width="12.42578125" style="67" customWidth="1"/>
    <col min="9474" max="9723" width="9.140625" style="67"/>
    <col min="9724" max="9724" width="21.42578125" style="67" customWidth="1"/>
    <col min="9725" max="9729" width="12.42578125" style="67" customWidth="1"/>
    <col min="9730" max="9979" width="9.140625" style="67"/>
    <col min="9980" max="9980" width="21.42578125" style="67" customWidth="1"/>
    <col min="9981" max="9985" width="12.42578125" style="67" customWidth="1"/>
    <col min="9986" max="10235" width="9.140625" style="67"/>
    <col min="10236" max="10236" width="21.42578125" style="67" customWidth="1"/>
    <col min="10237" max="10241" width="12.42578125" style="67" customWidth="1"/>
    <col min="10242" max="10491" width="9.140625" style="67"/>
    <col min="10492" max="10492" width="21.42578125" style="67" customWidth="1"/>
    <col min="10493" max="10497" width="12.42578125" style="67" customWidth="1"/>
    <col min="10498" max="10747" width="9.140625" style="67"/>
    <col min="10748" max="10748" width="21.42578125" style="67" customWidth="1"/>
    <col min="10749" max="10753" width="12.42578125" style="67" customWidth="1"/>
    <col min="10754" max="11003" width="9.140625" style="67"/>
    <col min="11004" max="11004" width="21.42578125" style="67" customWidth="1"/>
    <col min="11005" max="11009" width="12.42578125" style="67" customWidth="1"/>
    <col min="11010" max="11259" width="9.140625" style="67"/>
    <col min="11260" max="11260" width="21.42578125" style="67" customWidth="1"/>
    <col min="11261" max="11265" width="12.42578125" style="67" customWidth="1"/>
    <col min="11266" max="11515" width="9.140625" style="67"/>
    <col min="11516" max="11516" width="21.42578125" style="67" customWidth="1"/>
    <col min="11517" max="11521" width="12.42578125" style="67" customWidth="1"/>
    <col min="11522" max="11771" width="9.140625" style="67"/>
    <col min="11772" max="11772" width="21.42578125" style="67" customWidth="1"/>
    <col min="11773" max="11777" width="12.42578125" style="67" customWidth="1"/>
    <col min="11778" max="12027" width="9.140625" style="67"/>
    <col min="12028" max="12028" width="21.42578125" style="67" customWidth="1"/>
    <col min="12029" max="12033" width="12.42578125" style="67" customWidth="1"/>
    <col min="12034" max="12283" width="9.140625" style="67"/>
    <col min="12284" max="12284" width="21.42578125" style="67" customWidth="1"/>
    <col min="12285" max="12289" width="12.42578125" style="67" customWidth="1"/>
    <col min="12290" max="12539" width="9.140625" style="67"/>
    <col min="12540" max="12540" width="21.42578125" style="67" customWidth="1"/>
    <col min="12541" max="12545" width="12.42578125" style="67" customWidth="1"/>
    <col min="12546" max="12795" width="9.140625" style="67"/>
    <col min="12796" max="12796" width="21.42578125" style="67" customWidth="1"/>
    <col min="12797" max="12801" width="12.42578125" style="67" customWidth="1"/>
    <col min="12802" max="13051" width="9.140625" style="67"/>
    <col min="13052" max="13052" width="21.42578125" style="67" customWidth="1"/>
    <col min="13053" max="13057" width="12.42578125" style="67" customWidth="1"/>
    <col min="13058" max="13307" width="9.140625" style="67"/>
    <col min="13308" max="13308" width="21.42578125" style="67" customWidth="1"/>
    <col min="13309" max="13313" width="12.42578125" style="67" customWidth="1"/>
    <col min="13314" max="13563" width="9.140625" style="67"/>
    <col min="13564" max="13564" width="21.42578125" style="67" customWidth="1"/>
    <col min="13565" max="13569" width="12.42578125" style="67" customWidth="1"/>
    <col min="13570" max="13819" width="9.140625" style="67"/>
    <col min="13820" max="13820" width="21.42578125" style="67" customWidth="1"/>
    <col min="13821" max="13825" width="12.42578125" style="67" customWidth="1"/>
    <col min="13826" max="14075" width="9.140625" style="67"/>
    <col min="14076" max="14076" width="21.42578125" style="67" customWidth="1"/>
    <col min="14077" max="14081" width="12.42578125" style="67" customWidth="1"/>
    <col min="14082" max="14331" width="9.140625" style="67"/>
    <col min="14332" max="14332" width="21.42578125" style="67" customWidth="1"/>
    <col min="14333" max="14337" width="12.42578125" style="67" customWidth="1"/>
    <col min="14338" max="14587" width="9.140625" style="67"/>
    <col min="14588" max="14588" width="21.42578125" style="67" customWidth="1"/>
    <col min="14589" max="14593" width="12.42578125" style="67" customWidth="1"/>
    <col min="14594" max="14843" width="9.140625" style="67"/>
    <col min="14844" max="14844" width="21.42578125" style="67" customWidth="1"/>
    <col min="14845" max="14849" width="12.42578125" style="67" customWidth="1"/>
    <col min="14850" max="15099" width="9.140625" style="67"/>
    <col min="15100" max="15100" width="21.42578125" style="67" customWidth="1"/>
    <col min="15101" max="15105" width="12.42578125" style="67" customWidth="1"/>
    <col min="15106" max="15355" width="9.140625" style="67"/>
    <col min="15356" max="15356" width="21.42578125" style="67" customWidth="1"/>
    <col min="15357" max="15361" width="12.42578125" style="67" customWidth="1"/>
    <col min="15362" max="15611" width="9.140625" style="67"/>
    <col min="15612" max="15612" width="21.42578125" style="67" customWidth="1"/>
    <col min="15613" max="15617" width="12.42578125" style="67" customWidth="1"/>
    <col min="15618" max="15867" width="9.140625" style="67"/>
    <col min="15868" max="15868" width="21.42578125" style="67" customWidth="1"/>
    <col min="15869" max="15873" width="12.42578125" style="67" customWidth="1"/>
    <col min="15874" max="16123" width="9.140625" style="67"/>
    <col min="16124" max="16124" width="21.42578125" style="67" customWidth="1"/>
    <col min="16125" max="16129" width="12.42578125" style="67" customWidth="1"/>
    <col min="16130" max="16377" width="9.140625" style="67"/>
    <col min="16378" max="16384" width="9.140625" style="67" customWidth="1"/>
  </cols>
  <sheetData>
    <row r="1" spans="1:11" s="74" customFormat="1">
      <c r="A1" s="537" t="s">
        <v>385</v>
      </c>
      <c r="B1" s="537"/>
      <c r="C1" s="537"/>
      <c r="D1" s="537"/>
      <c r="E1" s="537"/>
      <c r="F1" s="537"/>
      <c r="G1" s="537"/>
      <c r="H1" s="537"/>
      <c r="I1" s="537"/>
      <c r="J1" s="537"/>
    </row>
    <row r="2" spans="1:11" s="74" customFormat="1" ht="35.1" customHeight="1">
      <c r="A2" s="556" t="s">
        <v>51</v>
      </c>
      <c r="B2" s="231">
        <v>2015</v>
      </c>
      <c r="C2" s="235">
        <v>2016</v>
      </c>
      <c r="D2" s="231">
        <v>2017</v>
      </c>
      <c r="E2" s="82">
        <v>2018</v>
      </c>
      <c r="F2" s="84">
        <v>2019</v>
      </c>
      <c r="G2" s="84">
        <v>2020</v>
      </c>
      <c r="H2" s="84">
        <v>2021</v>
      </c>
      <c r="I2" s="564">
        <v>2022</v>
      </c>
      <c r="J2" s="543"/>
    </row>
    <row r="3" spans="1:11" s="74" customFormat="1" ht="35.1" customHeight="1">
      <c r="A3" s="558"/>
      <c r="B3" s="565" t="s">
        <v>340</v>
      </c>
      <c r="C3" s="565"/>
      <c r="D3" s="565"/>
      <c r="E3" s="565"/>
      <c r="F3" s="565"/>
      <c r="G3" s="565"/>
      <c r="H3" s="565"/>
      <c r="I3" s="565"/>
      <c r="J3" s="82" t="s">
        <v>367</v>
      </c>
    </row>
    <row r="4" spans="1:11" s="74" customFormat="1" ht="25.15" customHeight="1">
      <c r="A4" s="369" t="s">
        <v>336</v>
      </c>
      <c r="B4" s="213">
        <v>174.4</v>
      </c>
      <c r="C4" s="212">
        <v>203.4</v>
      </c>
      <c r="D4" s="212">
        <v>138.4</v>
      </c>
      <c r="E4" s="212">
        <v>228</v>
      </c>
      <c r="F4" s="212">
        <v>174.9</v>
      </c>
      <c r="G4" s="215">
        <v>233</v>
      </c>
      <c r="H4" s="215">
        <v>251.2</v>
      </c>
      <c r="I4" s="375">
        <v>280.8</v>
      </c>
      <c r="J4" s="211">
        <v>111.8</v>
      </c>
    </row>
    <row r="5" spans="1:11" s="74" customFormat="1" ht="25.15" customHeight="1">
      <c r="A5" s="362" t="s">
        <v>337</v>
      </c>
      <c r="B5" s="211">
        <v>71.400000000000006</v>
      </c>
      <c r="C5" s="181">
        <v>104.2</v>
      </c>
      <c r="D5" s="181">
        <v>71.099999999999994</v>
      </c>
      <c r="E5" s="181">
        <v>117.6</v>
      </c>
      <c r="F5" s="181">
        <v>88.9</v>
      </c>
      <c r="G5" s="214">
        <v>105.4</v>
      </c>
      <c r="H5" s="214">
        <v>121.8</v>
      </c>
      <c r="I5" s="373">
        <v>146.9</v>
      </c>
      <c r="J5" s="211">
        <v>120.6</v>
      </c>
    </row>
    <row r="6" spans="1:11" s="74" customFormat="1" ht="25.15" customHeight="1">
      <c r="A6" s="370" t="s">
        <v>398</v>
      </c>
      <c r="B6" s="211">
        <v>65.3</v>
      </c>
      <c r="C6" s="181">
        <v>75.5</v>
      </c>
      <c r="D6" s="181">
        <v>40.700000000000003</v>
      </c>
      <c r="E6" s="181">
        <v>84.3</v>
      </c>
      <c r="F6" s="181">
        <v>65.599999999999994</v>
      </c>
      <c r="G6" s="216">
        <v>59.7</v>
      </c>
      <c r="H6" s="214">
        <v>71.2</v>
      </c>
      <c r="I6" s="373">
        <v>80.7</v>
      </c>
      <c r="J6" s="211">
        <v>113.3</v>
      </c>
    </row>
    <row r="7" spans="1:11" s="74" customFormat="1" ht="25.15" customHeight="1">
      <c r="A7" s="362" t="s">
        <v>338</v>
      </c>
      <c r="B7" s="211">
        <v>58.8</v>
      </c>
      <c r="C7" s="181">
        <v>66.5</v>
      </c>
      <c r="D7" s="181">
        <v>24.3</v>
      </c>
      <c r="E7" s="181">
        <v>68.599999999999994</v>
      </c>
      <c r="F7" s="181">
        <v>51.7</v>
      </c>
      <c r="G7" s="214">
        <v>62.7</v>
      </c>
      <c r="H7" s="214">
        <v>65.8</v>
      </c>
      <c r="I7" s="373">
        <v>70.599999999999994</v>
      </c>
      <c r="J7" s="211">
        <v>107.3</v>
      </c>
    </row>
    <row r="8" spans="1:11" s="74" customFormat="1" ht="25.15" customHeight="1">
      <c r="A8" s="362" t="s">
        <v>339</v>
      </c>
      <c r="B8" s="211">
        <v>48.3</v>
      </c>
      <c r="C8" s="181">
        <v>55.8</v>
      </c>
      <c r="D8" s="181">
        <v>20.5</v>
      </c>
      <c r="E8" s="181">
        <v>61.1</v>
      </c>
      <c r="F8" s="181">
        <v>45.3</v>
      </c>
      <c r="G8" s="214">
        <v>49.3</v>
      </c>
      <c r="H8" s="214">
        <v>61.1</v>
      </c>
      <c r="I8" s="373">
        <v>77.599999999999994</v>
      </c>
      <c r="J8" s="211">
        <v>127</v>
      </c>
    </row>
    <row r="9" spans="1:11" s="74" customFormat="1" ht="25.15" customHeight="1">
      <c r="A9" s="362" t="s">
        <v>341</v>
      </c>
      <c r="B9" s="211">
        <v>38.799999999999997</v>
      </c>
      <c r="C9" s="181">
        <v>45.3</v>
      </c>
      <c r="D9" s="181">
        <v>21.4</v>
      </c>
      <c r="E9" s="181">
        <v>47.4</v>
      </c>
      <c r="F9" s="181">
        <v>38.200000000000003</v>
      </c>
      <c r="G9" s="214">
        <v>46.1</v>
      </c>
      <c r="H9" s="214">
        <v>46.7</v>
      </c>
      <c r="I9" s="373">
        <v>81.3</v>
      </c>
      <c r="J9" s="211">
        <v>174.1</v>
      </c>
    </row>
    <row r="10" spans="1:11" s="74" customFormat="1" ht="25.15" customHeight="1">
      <c r="A10" s="362" t="s">
        <v>342</v>
      </c>
      <c r="B10" s="211">
        <v>30.9</v>
      </c>
      <c r="C10" s="181">
        <v>28.5</v>
      </c>
      <c r="D10" s="181">
        <v>12.7</v>
      </c>
      <c r="E10" s="181">
        <v>33.1</v>
      </c>
      <c r="F10" s="181">
        <v>28.3</v>
      </c>
      <c r="G10" s="214">
        <v>33.6</v>
      </c>
      <c r="H10" s="214">
        <v>33.9</v>
      </c>
      <c r="I10" s="373">
        <v>47</v>
      </c>
      <c r="J10" s="211">
        <v>138.6</v>
      </c>
    </row>
    <row r="11" spans="1:11" s="74" customFormat="1" ht="25.15" customHeight="1">
      <c r="A11" s="362" t="s">
        <v>343</v>
      </c>
      <c r="B11" s="211">
        <v>25.7</v>
      </c>
      <c r="C11" s="181">
        <v>25.7</v>
      </c>
      <c r="D11" s="181">
        <v>13.7</v>
      </c>
      <c r="E11" s="181">
        <v>32.5</v>
      </c>
      <c r="F11" s="181">
        <v>20.5</v>
      </c>
      <c r="G11" s="214">
        <v>23.2</v>
      </c>
      <c r="H11" s="214">
        <v>25.1</v>
      </c>
      <c r="I11" s="373">
        <v>31.1</v>
      </c>
      <c r="J11" s="211">
        <v>123.9</v>
      </c>
    </row>
    <row r="12" spans="1:11" s="74" customFormat="1" ht="25.15" customHeight="1">
      <c r="A12" s="371" t="s">
        <v>395</v>
      </c>
      <c r="B12" s="372" t="s">
        <v>221</v>
      </c>
      <c r="C12" s="372" t="s">
        <v>221</v>
      </c>
      <c r="D12" s="372" t="s">
        <v>221</v>
      </c>
      <c r="E12" s="372" t="s">
        <v>221</v>
      </c>
      <c r="F12" s="372" t="s">
        <v>221</v>
      </c>
      <c r="G12" s="372" t="s">
        <v>221</v>
      </c>
      <c r="H12" s="372" t="s">
        <v>221</v>
      </c>
      <c r="I12" s="374">
        <v>52</v>
      </c>
      <c r="J12" s="372" t="s">
        <v>436</v>
      </c>
    </row>
    <row r="13" spans="1:11" ht="7.15" customHeight="1"/>
    <row r="14" spans="1:11">
      <c r="A14" s="67" t="s">
        <v>360</v>
      </c>
      <c r="K14" s="74"/>
    </row>
    <row r="15" spans="1:11">
      <c r="A15" s="67" t="s">
        <v>409</v>
      </c>
    </row>
  </sheetData>
  <mergeCells count="4">
    <mergeCell ref="A1:J1"/>
    <mergeCell ref="A2:A3"/>
    <mergeCell ref="I2:J2"/>
    <mergeCell ref="B3:I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723F-0543-4AEA-8A0D-EB17A19F3BD6}">
  <dimension ref="A1:J16"/>
  <sheetViews>
    <sheetView zoomScaleNormal="100" workbookViewId="0">
      <selection activeCell="J4" sqref="J4"/>
    </sheetView>
  </sheetViews>
  <sheetFormatPr defaultRowHeight="12.75"/>
  <cols>
    <col min="1" max="1" width="21.42578125" style="67" customWidth="1"/>
    <col min="2" max="2" width="12.42578125" style="72" customWidth="1"/>
    <col min="3" max="3" width="12.42578125" style="83" customWidth="1"/>
    <col min="4" max="8" width="12.42578125" style="67" customWidth="1"/>
    <col min="9" max="10" width="12.42578125" style="74" customWidth="1"/>
    <col min="11" max="248" width="9.140625" style="67"/>
    <col min="249" max="249" width="21.42578125" style="67" customWidth="1"/>
    <col min="250" max="254" width="12.42578125" style="67" customWidth="1"/>
    <col min="255" max="504" width="9.140625" style="67"/>
    <col min="505" max="505" width="21.42578125" style="67" customWidth="1"/>
    <col min="506" max="510" width="12.42578125" style="67" customWidth="1"/>
    <col min="511" max="760" width="9.140625" style="67"/>
    <col min="761" max="761" width="21.42578125" style="67" customWidth="1"/>
    <col min="762" max="766" width="12.42578125" style="67" customWidth="1"/>
    <col min="767" max="1016" width="9.140625" style="67"/>
    <col min="1017" max="1017" width="21.42578125" style="67" customWidth="1"/>
    <col min="1018" max="1022" width="12.42578125" style="67" customWidth="1"/>
    <col min="1023" max="1272" width="9.140625" style="67"/>
    <col min="1273" max="1273" width="21.42578125" style="67" customWidth="1"/>
    <col min="1274" max="1278" width="12.42578125" style="67" customWidth="1"/>
    <col min="1279" max="1528" width="9.140625" style="67"/>
    <col min="1529" max="1529" width="21.42578125" style="67" customWidth="1"/>
    <col min="1530" max="1534" width="12.42578125" style="67" customWidth="1"/>
    <col min="1535" max="1784" width="9.140625" style="67"/>
    <col min="1785" max="1785" width="21.42578125" style="67" customWidth="1"/>
    <col min="1786" max="1790" width="12.42578125" style="67" customWidth="1"/>
    <col min="1791" max="2040" width="9.140625" style="67"/>
    <col min="2041" max="2041" width="21.42578125" style="67" customWidth="1"/>
    <col min="2042" max="2046" width="12.42578125" style="67" customWidth="1"/>
    <col min="2047" max="2296" width="9.140625" style="67"/>
    <col min="2297" max="2297" width="21.42578125" style="67" customWidth="1"/>
    <col min="2298" max="2302" width="12.42578125" style="67" customWidth="1"/>
    <col min="2303" max="2552" width="9.140625" style="67"/>
    <col min="2553" max="2553" width="21.42578125" style="67" customWidth="1"/>
    <col min="2554" max="2558" width="12.42578125" style="67" customWidth="1"/>
    <col min="2559" max="2808" width="9.140625" style="67"/>
    <col min="2809" max="2809" width="21.42578125" style="67" customWidth="1"/>
    <col min="2810" max="2814" width="12.42578125" style="67" customWidth="1"/>
    <col min="2815" max="3064" width="9.140625" style="67"/>
    <col min="3065" max="3065" width="21.42578125" style="67" customWidth="1"/>
    <col min="3066" max="3070" width="12.42578125" style="67" customWidth="1"/>
    <col min="3071" max="3320" width="9.140625" style="67"/>
    <col min="3321" max="3321" width="21.42578125" style="67" customWidth="1"/>
    <col min="3322" max="3326" width="12.42578125" style="67" customWidth="1"/>
    <col min="3327" max="3576" width="9.140625" style="67"/>
    <col min="3577" max="3577" width="21.42578125" style="67" customWidth="1"/>
    <col min="3578" max="3582" width="12.42578125" style="67" customWidth="1"/>
    <col min="3583" max="3832" width="9.140625" style="67"/>
    <col min="3833" max="3833" width="21.42578125" style="67" customWidth="1"/>
    <col min="3834" max="3838" width="12.42578125" style="67" customWidth="1"/>
    <col min="3839" max="4088" width="9.140625" style="67"/>
    <col min="4089" max="4089" width="21.42578125" style="67" customWidth="1"/>
    <col min="4090" max="4094" width="12.42578125" style="67" customWidth="1"/>
    <col min="4095" max="4344" width="9.140625" style="67"/>
    <col min="4345" max="4345" width="21.42578125" style="67" customWidth="1"/>
    <col min="4346" max="4350" width="12.42578125" style="67" customWidth="1"/>
    <col min="4351" max="4600" width="9.140625" style="67"/>
    <col min="4601" max="4601" width="21.42578125" style="67" customWidth="1"/>
    <col min="4602" max="4606" width="12.42578125" style="67" customWidth="1"/>
    <col min="4607" max="4856" width="9.140625" style="67"/>
    <col min="4857" max="4857" width="21.42578125" style="67" customWidth="1"/>
    <col min="4858" max="4862" width="12.42578125" style="67" customWidth="1"/>
    <col min="4863" max="5112" width="9.140625" style="67"/>
    <col min="5113" max="5113" width="21.42578125" style="67" customWidth="1"/>
    <col min="5114" max="5118" width="12.42578125" style="67" customWidth="1"/>
    <col min="5119" max="5368" width="9.140625" style="67"/>
    <col min="5369" max="5369" width="21.42578125" style="67" customWidth="1"/>
    <col min="5370" max="5374" width="12.42578125" style="67" customWidth="1"/>
    <col min="5375" max="5624" width="9.140625" style="67"/>
    <col min="5625" max="5625" width="21.42578125" style="67" customWidth="1"/>
    <col min="5626" max="5630" width="12.42578125" style="67" customWidth="1"/>
    <col min="5631" max="5880" width="9.140625" style="67"/>
    <col min="5881" max="5881" width="21.42578125" style="67" customWidth="1"/>
    <col min="5882" max="5886" width="12.42578125" style="67" customWidth="1"/>
    <col min="5887" max="6136" width="9.140625" style="67"/>
    <col min="6137" max="6137" width="21.42578125" style="67" customWidth="1"/>
    <col min="6138" max="6142" width="12.42578125" style="67" customWidth="1"/>
    <col min="6143" max="6392" width="9.140625" style="67"/>
    <col min="6393" max="6393" width="21.42578125" style="67" customWidth="1"/>
    <col min="6394" max="6398" width="12.42578125" style="67" customWidth="1"/>
    <col min="6399" max="6648" width="9.140625" style="67"/>
    <col min="6649" max="6649" width="21.42578125" style="67" customWidth="1"/>
    <col min="6650" max="6654" width="12.42578125" style="67" customWidth="1"/>
    <col min="6655" max="6904" width="9.140625" style="67"/>
    <col min="6905" max="6905" width="21.42578125" style="67" customWidth="1"/>
    <col min="6906" max="6910" width="12.42578125" style="67" customWidth="1"/>
    <col min="6911" max="7160" width="9.140625" style="67"/>
    <col min="7161" max="7161" width="21.42578125" style="67" customWidth="1"/>
    <col min="7162" max="7166" width="12.42578125" style="67" customWidth="1"/>
    <col min="7167" max="7416" width="9.140625" style="67"/>
    <col min="7417" max="7417" width="21.42578125" style="67" customWidth="1"/>
    <col min="7418" max="7422" width="12.42578125" style="67" customWidth="1"/>
    <col min="7423" max="7672" width="9.140625" style="67"/>
    <col min="7673" max="7673" width="21.42578125" style="67" customWidth="1"/>
    <col min="7674" max="7678" width="12.42578125" style="67" customWidth="1"/>
    <col min="7679" max="7928" width="9.140625" style="67"/>
    <col min="7929" max="7929" width="21.42578125" style="67" customWidth="1"/>
    <col min="7930" max="7934" width="12.42578125" style="67" customWidth="1"/>
    <col min="7935" max="8184" width="9.140625" style="67"/>
    <col min="8185" max="8185" width="21.42578125" style="67" customWidth="1"/>
    <col min="8186" max="8190" width="12.42578125" style="67" customWidth="1"/>
    <col min="8191" max="8440" width="9.140625" style="67"/>
    <col min="8441" max="8441" width="21.42578125" style="67" customWidth="1"/>
    <col min="8442" max="8446" width="12.42578125" style="67" customWidth="1"/>
    <col min="8447" max="8696" width="9.140625" style="67"/>
    <col min="8697" max="8697" width="21.42578125" style="67" customWidth="1"/>
    <col min="8698" max="8702" width="12.42578125" style="67" customWidth="1"/>
    <col min="8703" max="8952" width="9.140625" style="67"/>
    <col min="8953" max="8953" width="21.42578125" style="67" customWidth="1"/>
    <col min="8954" max="8958" width="12.42578125" style="67" customWidth="1"/>
    <col min="8959" max="9208" width="9.140625" style="67"/>
    <col min="9209" max="9209" width="21.42578125" style="67" customWidth="1"/>
    <col min="9210" max="9214" width="12.42578125" style="67" customWidth="1"/>
    <col min="9215" max="9464" width="9.140625" style="67"/>
    <col min="9465" max="9465" width="21.42578125" style="67" customWidth="1"/>
    <col min="9466" max="9470" width="12.42578125" style="67" customWidth="1"/>
    <col min="9471" max="9720" width="9.140625" style="67"/>
    <col min="9721" max="9721" width="21.42578125" style="67" customWidth="1"/>
    <col min="9722" max="9726" width="12.42578125" style="67" customWidth="1"/>
    <col min="9727" max="9976" width="9.140625" style="67"/>
    <col min="9977" max="9977" width="21.42578125" style="67" customWidth="1"/>
    <col min="9978" max="9982" width="12.42578125" style="67" customWidth="1"/>
    <col min="9983" max="10232" width="9.140625" style="67"/>
    <col min="10233" max="10233" width="21.42578125" style="67" customWidth="1"/>
    <col min="10234" max="10238" width="12.42578125" style="67" customWidth="1"/>
    <col min="10239" max="10488" width="9.140625" style="67"/>
    <col min="10489" max="10489" width="21.42578125" style="67" customWidth="1"/>
    <col min="10490" max="10494" width="12.42578125" style="67" customWidth="1"/>
    <col min="10495" max="10744" width="9.140625" style="67"/>
    <col min="10745" max="10745" width="21.42578125" style="67" customWidth="1"/>
    <col min="10746" max="10750" width="12.42578125" style="67" customWidth="1"/>
    <col min="10751" max="11000" width="9.140625" style="67"/>
    <col min="11001" max="11001" width="21.42578125" style="67" customWidth="1"/>
    <col min="11002" max="11006" width="12.42578125" style="67" customWidth="1"/>
    <col min="11007" max="11256" width="9.140625" style="67"/>
    <col min="11257" max="11257" width="21.42578125" style="67" customWidth="1"/>
    <col min="11258" max="11262" width="12.42578125" style="67" customWidth="1"/>
    <col min="11263" max="11512" width="9.140625" style="67"/>
    <col min="11513" max="11513" width="21.42578125" style="67" customWidth="1"/>
    <col min="11514" max="11518" width="12.42578125" style="67" customWidth="1"/>
    <col min="11519" max="11768" width="9.140625" style="67"/>
    <col min="11769" max="11769" width="21.42578125" style="67" customWidth="1"/>
    <col min="11770" max="11774" width="12.42578125" style="67" customWidth="1"/>
    <col min="11775" max="12024" width="9.140625" style="67"/>
    <col min="12025" max="12025" width="21.42578125" style="67" customWidth="1"/>
    <col min="12026" max="12030" width="12.42578125" style="67" customWidth="1"/>
    <col min="12031" max="12280" width="9.140625" style="67"/>
    <col min="12281" max="12281" width="21.42578125" style="67" customWidth="1"/>
    <col min="12282" max="12286" width="12.42578125" style="67" customWidth="1"/>
    <col min="12287" max="12536" width="9.140625" style="67"/>
    <col min="12537" max="12537" width="21.42578125" style="67" customWidth="1"/>
    <col min="12538" max="12542" width="12.42578125" style="67" customWidth="1"/>
    <col min="12543" max="12792" width="9.140625" style="67"/>
    <col min="12793" max="12793" width="21.42578125" style="67" customWidth="1"/>
    <col min="12794" max="12798" width="12.42578125" style="67" customWidth="1"/>
    <col min="12799" max="13048" width="9.140625" style="67"/>
    <col min="13049" max="13049" width="21.42578125" style="67" customWidth="1"/>
    <col min="13050" max="13054" width="12.42578125" style="67" customWidth="1"/>
    <col min="13055" max="13304" width="9.140625" style="67"/>
    <col min="13305" max="13305" width="21.42578125" style="67" customWidth="1"/>
    <col min="13306" max="13310" width="12.42578125" style="67" customWidth="1"/>
    <col min="13311" max="13560" width="9.140625" style="67"/>
    <col min="13561" max="13561" width="21.42578125" style="67" customWidth="1"/>
    <col min="13562" max="13566" width="12.42578125" style="67" customWidth="1"/>
    <col min="13567" max="13816" width="9.140625" style="67"/>
    <col min="13817" max="13817" width="21.42578125" style="67" customWidth="1"/>
    <col min="13818" max="13822" width="12.42578125" style="67" customWidth="1"/>
    <col min="13823" max="14072" width="9.140625" style="67"/>
    <col min="14073" max="14073" width="21.42578125" style="67" customWidth="1"/>
    <col min="14074" max="14078" width="12.42578125" style="67" customWidth="1"/>
    <col min="14079" max="14328" width="9.140625" style="67"/>
    <col min="14329" max="14329" width="21.42578125" style="67" customWidth="1"/>
    <col min="14330" max="14334" width="12.42578125" style="67" customWidth="1"/>
    <col min="14335" max="14584" width="9.140625" style="67"/>
    <col min="14585" max="14585" width="21.42578125" style="67" customWidth="1"/>
    <col min="14586" max="14590" width="12.42578125" style="67" customWidth="1"/>
    <col min="14591" max="14840" width="9.140625" style="67"/>
    <col min="14841" max="14841" width="21.42578125" style="67" customWidth="1"/>
    <col min="14842" max="14846" width="12.42578125" style="67" customWidth="1"/>
    <col min="14847" max="15096" width="9.140625" style="67"/>
    <col min="15097" max="15097" width="21.42578125" style="67" customWidth="1"/>
    <col min="15098" max="15102" width="12.42578125" style="67" customWidth="1"/>
    <col min="15103" max="15352" width="9.140625" style="67"/>
    <col min="15353" max="15353" width="21.42578125" style="67" customWidth="1"/>
    <col min="15354" max="15358" width="12.42578125" style="67" customWidth="1"/>
    <col min="15359" max="15608" width="9.140625" style="67"/>
    <col min="15609" max="15609" width="21.42578125" style="67" customWidth="1"/>
    <col min="15610" max="15614" width="12.42578125" style="67" customWidth="1"/>
    <col min="15615" max="15864" width="9.140625" style="67"/>
    <col min="15865" max="15865" width="21.42578125" style="67" customWidth="1"/>
    <col min="15866" max="15870" width="12.42578125" style="67" customWidth="1"/>
    <col min="15871" max="16120" width="9.140625" style="67"/>
    <col min="16121" max="16121" width="21.42578125" style="67" customWidth="1"/>
    <col min="16122" max="16126" width="12.42578125" style="67" customWidth="1"/>
    <col min="16127" max="16374" width="9.140625" style="67"/>
    <col min="16375" max="16384" width="9.140625" style="67" customWidth="1"/>
  </cols>
  <sheetData>
    <row r="1" spans="1:10" s="74" customFormat="1">
      <c r="A1" s="537" t="s">
        <v>407</v>
      </c>
      <c r="B1" s="537"/>
      <c r="C1" s="537"/>
      <c r="D1" s="537"/>
      <c r="E1" s="537"/>
      <c r="F1" s="537"/>
      <c r="G1" s="537"/>
      <c r="H1" s="537"/>
      <c r="I1" s="537"/>
      <c r="J1" s="537"/>
    </row>
    <row r="2" spans="1:10" s="74" customFormat="1" ht="35.1" customHeight="1">
      <c r="A2" s="556" t="s">
        <v>51</v>
      </c>
      <c r="B2" s="231">
        <v>2015</v>
      </c>
      <c r="C2" s="235">
        <v>2016</v>
      </c>
      <c r="D2" s="231">
        <v>2017</v>
      </c>
      <c r="E2" s="82">
        <v>2018</v>
      </c>
      <c r="F2" s="84">
        <v>2019</v>
      </c>
      <c r="G2" s="84">
        <v>2020</v>
      </c>
      <c r="H2" s="84">
        <v>2021</v>
      </c>
      <c r="I2" s="564">
        <v>2022</v>
      </c>
      <c r="J2" s="543"/>
    </row>
    <row r="3" spans="1:10" s="74" customFormat="1" ht="35.1" customHeight="1">
      <c r="A3" s="558"/>
      <c r="B3" s="545" t="s">
        <v>344</v>
      </c>
      <c r="C3" s="545"/>
      <c r="D3" s="545"/>
      <c r="E3" s="545"/>
      <c r="F3" s="545"/>
      <c r="G3" s="545"/>
      <c r="H3" s="545"/>
      <c r="I3" s="546"/>
      <c r="J3" s="82" t="s">
        <v>367</v>
      </c>
    </row>
    <row r="4" spans="1:10" s="74" customFormat="1" ht="25.15" customHeight="1">
      <c r="A4" s="362" t="s">
        <v>335</v>
      </c>
      <c r="B4" s="181">
        <v>3541.6</v>
      </c>
      <c r="C4" s="181">
        <v>4064.7</v>
      </c>
      <c r="D4" s="181">
        <v>2656.1</v>
      </c>
      <c r="E4" s="181">
        <v>4494.8</v>
      </c>
      <c r="F4" s="181">
        <v>3456.4</v>
      </c>
      <c r="G4" s="181">
        <v>3948.6</v>
      </c>
      <c r="H4" s="181">
        <v>4493.5</v>
      </c>
      <c r="I4" s="217">
        <v>4763.4000000000005</v>
      </c>
      <c r="J4" s="368">
        <v>106</v>
      </c>
    </row>
    <row r="5" spans="1:10" s="74" customFormat="1" ht="25.15" customHeight="1">
      <c r="A5" s="362" t="s">
        <v>336</v>
      </c>
      <c r="B5" s="181">
        <v>3145.8</v>
      </c>
      <c r="C5" s="181">
        <v>3604.3</v>
      </c>
      <c r="D5" s="181">
        <v>2441.4</v>
      </c>
      <c r="E5" s="181">
        <v>3999.5</v>
      </c>
      <c r="F5" s="181">
        <v>3080.6</v>
      </c>
      <c r="G5" s="181">
        <v>3555.2</v>
      </c>
      <c r="H5" s="181">
        <v>4067.4</v>
      </c>
      <c r="I5" s="183">
        <v>4264.7</v>
      </c>
      <c r="J5" s="211">
        <v>104.9</v>
      </c>
    </row>
    <row r="6" spans="1:10" s="74" customFormat="1" ht="25.15" customHeight="1">
      <c r="A6" s="362" t="s">
        <v>337</v>
      </c>
      <c r="B6" s="181">
        <v>65.8</v>
      </c>
      <c r="C6" s="181">
        <v>81.5</v>
      </c>
      <c r="D6" s="181">
        <v>55.1</v>
      </c>
      <c r="E6" s="181">
        <v>90.9</v>
      </c>
      <c r="F6" s="181">
        <v>67.599999999999994</v>
      </c>
      <c r="G6" s="181">
        <v>61</v>
      </c>
      <c r="H6" s="181">
        <v>68.599999999999994</v>
      </c>
      <c r="I6" s="183">
        <v>80.599999999999994</v>
      </c>
      <c r="J6" s="211">
        <v>117.5</v>
      </c>
    </row>
    <row r="7" spans="1:10" s="74" customFormat="1" ht="25.15" customHeight="1">
      <c r="A7" s="346" t="s">
        <v>398</v>
      </c>
      <c r="B7" s="181">
        <v>90.8</v>
      </c>
      <c r="C7" s="181">
        <v>109.5</v>
      </c>
      <c r="D7" s="181">
        <v>58.4</v>
      </c>
      <c r="E7" s="181">
        <v>121.1</v>
      </c>
      <c r="F7" s="181">
        <v>95</v>
      </c>
      <c r="G7" s="181">
        <v>111.7</v>
      </c>
      <c r="H7" s="181">
        <v>117.4</v>
      </c>
      <c r="I7" s="183">
        <v>133.19999999999999</v>
      </c>
      <c r="J7" s="211">
        <v>113.5</v>
      </c>
    </row>
    <row r="8" spans="1:10" s="74" customFormat="1" ht="25.15" customHeight="1">
      <c r="A8" s="362" t="s">
        <v>338</v>
      </c>
      <c r="B8" s="181">
        <v>174.1</v>
      </c>
      <c r="C8" s="181">
        <v>194.8</v>
      </c>
      <c r="D8" s="181">
        <v>71.599999999999994</v>
      </c>
      <c r="E8" s="181">
        <v>200.6</v>
      </c>
      <c r="F8" s="181">
        <v>151.9</v>
      </c>
      <c r="G8" s="181">
        <v>155.5</v>
      </c>
      <c r="H8" s="181">
        <v>166.6</v>
      </c>
      <c r="I8" s="183">
        <v>183.8</v>
      </c>
      <c r="J8" s="211">
        <v>110.3</v>
      </c>
    </row>
    <row r="9" spans="1:10" s="74" customFormat="1" ht="25.15" customHeight="1">
      <c r="A9" s="362" t="s">
        <v>339</v>
      </c>
      <c r="B9" s="181">
        <v>45.9</v>
      </c>
      <c r="C9" s="181">
        <v>53.8</v>
      </c>
      <c r="D9" s="181">
        <v>19.7</v>
      </c>
      <c r="E9" s="181">
        <v>60</v>
      </c>
      <c r="F9" s="181">
        <v>44.4</v>
      </c>
      <c r="G9" s="181">
        <v>51.3</v>
      </c>
      <c r="H9" s="181">
        <v>59.1</v>
      </c>
      <c r="I9" s="183">
        <v>76.599999999999994</v>
      </c>
      <c r="J9" s="211">
        <v>129.6</v>
      </c>
    </row>
    <row r="10" spans="1:10" s="74" customFormat="1" ht="25.15" customHeight="1">
      <c r="A10" s="362" t="s">
        <v>341</v>
      </c>
      <c r="B10" s="181">
        <v>9.4</v>
      </c>
      <c r="C10" s="181">
        <v>10.6</v>
      </c>
      <c r="D10" s="181">
        <v>4.8</v>
      </c>
      <c r="E10" s="181">
        <v>10.6</v>
      </c>
      <c r="F10" s="181">
        <v>8.5</v>
      </c>
      <c r="G10" s="181">
        <v>3.8</v>
      </c>
      <c r="H10" s="181">
        <v>4.5</v>
      </c>
      <c r="I10" s="183">
        <v>6.4</v>
      </c>
      <c r="J10" s="211">
        <v>142.19999999999999</v>
      </c>
    </row>
    <row r="11" spans="1:10" s="74" customFormat="1" ht="25.15" customHeight="1">
      <c r="A11" s="362" t="s">
        <v>342</v>
      </c>
      <c r="B11" s="181">
        <v>3.4</v>
      </c>
      <c r="C11" s="181">
        <v>3.1</v>
      </c>
      <c r="D11" s="181">
        <v>1.3</v>
      </c>
      <c r="E11" s="181">
        <v>3.6</v>
      </c>
      <c r="F11" s="181">
        <v>3.1</v>
      </c>
      <c r="G11" s="181">
        <v>3.1</v>
      </c>
      <c r="H11" s="181">
        <v>3.1</v>
      </c>
      <c r="I11" s="183">
        <v>4.5999999999999996</v>
      </c>
      <c r="J11" s="211">
        <v>148.4</v>
      </c>
    </row>
    <row r="12" spans="1:10" s="74" customFormat="1" ht="25.15" customHeight="1">
      <c r="A12" s="362" t="s">
        <v>343</v>
      </c>
      <c r="B12" s="181">
        <v>6.4</v>
      </c>
      <c r="C12" s="181">
        <v>7.2</v>
      </c>
      <c r="D12" s="181">
        <v>3.7</v>
      </c>
      <c r="E12" s="181">
        <v>8.5</v>
      </c>
      <c r="F12" s="181">
        <v>5.2</v>
      </c>
      <c r="G12" s="181">
        <v>7</v>
      </c>
      <c r="H12" s="181">
        <v>6.8</v>
      </c>
      <c r="I12" s="183">
        <v>10.7</v>
      </c>
      <c r="J12" s="211">
        <v>157.4</v>
      </c>
    </row>
    <row r="13" spans="1:10" s="74" customFormat="1" ht="25.15" customHeight="1">
      <c r="A13" s="371" t="s">
        <v>395</v>
      </c>
      <c r="B13" s="372" t="s">
        <v>221</v>
      </c>
      <c r="C13" s="372" t="s">
        <v>221</v>
      </c>
      <c r="D13" s="372" t="s">
        <v>221</v>
      </c>
      <c r="E13" s="372" t="s">
        <v>221</v>
      </c>
      <c r="F13" s="372" t="s">
        <v>221</v>
      </c>
      <c r="G13" s="372" t="s">
        <v>221</v>
      </c>
      <c r="H13" s="372" t="s">
        <v>221</v>
      </c>
      <c r="I13" s="367">
        <v>2.8</v>
      </c>
      <c r="J13" s="372" t="s">
        <v>436</v>
      </c>
    </row>
    <row r="14" spans="1:10" ht="6.6" customHeight="1"/>
    <row r="15" spans="1:10">
      <c r="A15" s="67" t="s">
        <v>360</v>
      </c>
      <c r="I15" s="103"/>
    </row>
    <row r="16" spans="1:10">
      <c r="A16" s="67" t="s">
        <v>409</v>
      </c>
      <c r="G16" s="94"/>
      <c r="H16" s="94"/>
    </row>
  </sheetData>
  <mergeCells count="4">
    <mergeCell ref="A1:J1"/>
    <mergeCell ref="A2:A3"/>
    <mergeCell ref="I2:J2"/>
    <mergeCell ref="B3:I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38CE-BCCF-4A59-BFA5-C5D3563CB4BD}">
  <dimension ref="A1:I24"/>
  <sheetViews>
    <sheetView zoomScaleNormal="100" workbookViewId="0">
      <selection activeCell="E5" sqref="E5"/>
    </sheetView>
  </sheetViews>
  <sheetFormatPr defaultRowHeight="12.75"/>
  <cols>
    <col min="1" max="1" width="21.7109375" style="56" customWidth="1"/>
    <col min="2" max="2" width="12.140625" style="56" customWidth="1"/>
    <col min="3" max="3" width="9.7109375" style="56" customWidth="1"/>
    <col min="4" max="4" width="11.42578125" style="56" customWidth="1"/>
    <col min="5" max="5" width="12" style="56" customWidth="1"/>
    <col min="6" max="6" width="9.140625" style="56" customWidth="1"/>
    <col min="7" max="7" width="8.85546875" style="56" customWidth="1"/>
    <col min="8" max="243" width="9.140625" style="56"/>
    <col min="244" max="244" width="21.7109375" style="56" customWidth="1"/>
    <col min="245" max="245" width="12.140625" style="56" customWidth="1"/>
    <col min="246" max="246" width="10.140625" style="56" customWidth="1"/>
    <col min="247" max="247" width="11.42578125" style="56" customWidth="1"/>
    <col min="248" max="248" width="12" style="56" customWidth="1"/>
    <col min="249" max="250" width="9.7109375" style="56" customWidth="1"/>
    <col min="251" max="499" width="9.140625" style="56"/>
    <col min="500" max="500" width="21.7109375" style="56" customWidth="1"/>
    <col min="501" max="501" width="12.140625" style="56" customWidth="1"/>
    <col min="502" max="502" width="10.140625" style="56" customWidth="1"/>
    <col min="503" max="503" width="11.42578125" style="56" customWidth="1"/>
    <col min="504" max="504" width="12" style="56" customWidth="1"/>
    <col min="505" max="506" width="9.7109375" style="56" customWidth="1"/>
    <col min="507" max="755" width="9.140625" style="56"/>
    <col min="756" max="756" width="21.7109375" style="56" customWidth="1"/>
    <col min="757" max="757" width="12.140625" style="56" customWidth="1"/>
    <col min="758" max="758" width="10.140625" style="56" customWidth="1"/>
    <col min="759" max="759" width="11.42578125" style="56" customWidth="1"/>
    <col min="760" max="760" width="12" style="56" customWidth="1"/>
    <col min="761" max="762" width="9.7109375" style="56" customWidth="1"/>
    <col min="763" max="1011" width="9.140625" style="56"/>
    <col min="1012" max="1012" width="21.7109375" style="56" customWidth="1"/>
    <col min="1013" max="1013" width="12.140625" style="56" customWidth="1"/>
    <col min="1014" max="1014" width="10.140625" style="56" customWidth="1"/>
    <col min="1015" max="1015" width="11.42578125" style="56" customWidth="1"/>
    <col min="1016" max="1016" width="12" style="56" customWidth="1"/>
    <col min="1017" max="1018" width="9.7109375" style="56" customWidth="1"/>
    <col min="1019" max="1267" width="9.140625" style="56"/>
    <col min="1268" max="1268" width="21.7109375" style="56" customWidth="1"/>
    <col min="1269" max="1269" width="12.140625" style="56" customWidth="1"/>
    <col min="1270" max="1270" width="10.140625" style="56" customWidth="1"/>
    <col min="1271" max="1271" width="11.42578125" style="56" customWidth="1"/>
    <col min="1272" max="1272" width="12" style="56" customWidth="1"/>
    <col min="1273" max="1274" width="9.7109375" style="56" customWidth="1"/>
    <col min="1275" max="1523" width="9.140625" style="56"/>
    <col min="1524" max="1524" width="21.7109375" style="56" customWidth="1"/>
    <col min="1525" max="1525" width="12.140625" style="56" customWidth="1"/>
    <col min="1526" max="1526" width="10.140625" style="56" customWidth="1"/>
    <col min="1527" max="1527" width="11.42578125" style="56" customWidth="1"/>
    <col min="1528" max="1528" width="12" style="56" customWidth="1"/>
    <col min="1529" max="1530" width="9.7109375" style="56" customWidth="1"/>
    <col min="1531" max="1779" width="9.140625" style="56"/>
    <col min="1780" max="1780" width="21.7109375" style="56" customWidth="1"/>
    <col min="1781" max="1781" width="12.140625" style="56" customWidth="1"/>
    <col min="1782" max="1782" width="10.140625" style="56" customWidth="1"/>
    <col min="1783" max="1783" width="11.42578125" style="56" customWidth="1"/>
    <col min="1784" max="1784" width="12" style="56" customWidth="1"/>
    <col min="1785" max="1786" width="9.7109375" style="56" customWidth="1"/>
    <col min="1787" max="2035" width="9.140625" style="56"/>
    <col min="2036" max="2036" width="21.7109375" style="56" customWidth="1"/>
    <col min="2037" max="2037" width="12.140625" style="56" customWidth="1"/>
    <col min="2038" max="2038" width="10.140625" style="56" customWidth="1"/>
    <col min="2039" max="2039" width="11.42578125" style="56" customWidth="1"/>
    <col min="2040" max="2040" width="12" style="56" customWidth="1"/>
    <col min="2041" max="2042" width="9.7109375" style="56" customWidth="1"/>
    <col min="2043" max="2291" width="9.140625" style="56"/>
    <col min="2292" max="2292" width="21.7109375" style="56" customWidth="1"/>
    <col min="2293" max="2293" width="12.140625" style="56" customWidth="1"/>
    <col min="2294" max="2294" width="10.140625" style="56" customWidth="1"/>
    <col min="2295" max="2295" width="11.42578125" style="56" customWidth="1"/>
    <col min="2296" max="2296" width="12" style="56" customWidth="1"/>
    <col min="2297" max="2298" width="9.7109375" style="56" customWidth="1"/>
    <col min="2299" max="2547" width="9.140625" style="56"/>
    <col min="2548" max="2548" width="21.7109375" style="56" customWidth="1"/>
    <col min="2549" max="2549" width="12.140625" style="56" customWidth="1"/>
    <col min="2550" max="2550" width="10.140625" style="56" customWidth="1"/>
    <col min="2551" max="2551" width="11.42578125" style="56" customWidth="1"/>
    <col min="2552" max="2552" width="12" style="56" customWidth="1"/>
    <col min="2553" max="2554" width="9.7109375" style="56" customWidth="1"/>
    <col min="2555" max="2803" width="9.140625" style="56"/>
    <col min="2804" max="2804" width="21.7109375" style="56" customWidth="1"/>
    <col min="2805" max="2805" width="12.140625" style="56" customWidth="1"/>
    <col min="2806" max="2806" width="10.140625" style="56" customWidth="1"/>
    <col min="2807" max="2807" width="11.42578125" style="56" customWidth="1"/>
    <col min="2808" max="2808" width="12" style="56" customWidth="1"/>
    <col min="2809" max="2810" width="9.7109375" style="56" customWidth="1"/>
    <col min="2811" max="3059" width="9.140625" style="56"/>
    <col min="3060" max="3060" width="21.7109375" style="56" customWidth="1"/>
    <col min="3061" max="3061" width="12.140625" style="56" customWidth="1"/>
    <col min="3062" max="3062" width="10.140625" style="56" customWidth="1"/>
    <col min="3063" max="3063" width="11.42578125" style="56" customWidth="1"/>
    <col min="3064" max="3064" width="12" style="56" customWidth="1"/>
    <col min="3065" max="3066" width="9.7109375" style="56" customWidth="1"/>
    <col min="3067" max="3315" width="9.140625" style="56"/>
    <col min="3316" max="3316" width="21.7109375" style="56" customWidth="1"/>
    <col min="3317" max="3317" width="12.140625" style="56" customWidth="1"/>
    <col min="3318" max="3318" width="10.140625" style="56" customWidth="1"/>
    <col min="3319" max="3319" width="11.42578125" style="56" customWidth="1"/>
    <col min="3320" max="3320" width="12" style="56" customWidth="1"/>
    <col min="3321" max="3322" width="9.7109375" style="56" customWidth="1"/>
    <col min="3323" max="3571" width="9.140625" style="56"/>
    <col min="3572" max="3572" width="21.7109375" style="56" customWidth="1"/>
    <col min="3573" max="3573" width="12.140625" style="56" customWidth="1"/>
    <col min="3574" max="3574" width="10.140625" style="56" customWidth="1"/>
    <col min="3575" max="3575" width="11.42578125" style="56" customWidth="1"/>
    <col min="3576" max="3576" width="12" style="56" customWidth="1"/>
    <col min="3577" max="3578" width="9.7109375" style="56" customWidth="1"/>
    <col min="3579" max="3827" width="9.140625" style="56"/>
    <col min="3828" max="3828" width="21.7109375" style="56" customWidth="1"/>
    <col min="3829" max="3829" width="12.140625" style="56" customWidth="1"/>
    <col min="3830" max="3830" width="10.140625" style="56" customWidth="1"/>
    <col min="3831" max="3831" width="11.42578125" style="56" customWidth="1"/>
    <col min="3832" max="3832" width="12" style="56" customWidth="1"/>
    <col min="3833" max="3834" width="9.7109375" style="56" customWidth="1"/>
    <col min="3835" max="4083" width="9.140625" style="56"/>
    <col min="4084" max="4084" width="21.7109375" style="56" customWidth="1"/>
    <col min="4085" max="4085" width="12.140625" style="56" customWidth="1"/>
    <col min="4086" max="4086" width="10.140625" style="56" customWidth="1"/>
    <col min="4087" max="4087" width="11.42578125" style="56" customWidth="1"/>
    <col min="4088" max="4088" width="12" style="56" customWidth="1"/>
    <col min="4089" max="4090" width="9.7109375" style="56" customWidth="1"/>
    <col min="4091" max="4339" width="9.140625" style="56"/>
    <col min="4340" max="4340" width="21.7109375" style="56" customWidth="1"/>
    <col min="4341" max="4341" width="12.140625" style="56" customWidth="1"/>
    <col min="4342" max="4342" width="10.140625" style="56" customWidth="1"/>
    <col min="4343" max="4343" width="11.42578125" style="56" customWidth="1"/>
    <col min="4344" max="4344" width="12" style="56" customWidth="1"/>
    <col min="4345" max="4346" width="9.7109375" style="56" customWidth="1"/>
    <col min="4347" max="4595" width="9.140625" style="56"/>
    <col min="4596" max="4596" width="21.7109375" style="56" customWidth="1"/>
    <col min="4597" max="4597" width="12.140625" style="56" customWidth="1"/>
    <col min="4598" max="4598" width="10.140625" style="56" customWidth="1"/>
    <col min="4599" max="4599" width="11.42578125" style="56" customWidth="1"/>
    <col min="4600" max="4600" width="12" style="56" customWidth="1"/>
    <col min="4601" max="4602" width="9.7109375" style="56" customWidth="1"/>
    <col min="4603" max="4851" width="9.140625" style="56"/>
    <col min="4852" max="4852" width="21.7109375" style="56" customWidth="1"/>
    <col min="4853" max="4853" width="12.140625" style="56" customWidth="1"/>
    <col min="4854" max="4854" width="10.140625" style="56" customWidth="1"/>
    <col min="4855" max="4855" width="11.42578125" style="56" customWidth="1"/>
    <col min="4856" max="4856" width="12" style="56" customWidth="1"/>
    <col min="4857" max="4858" width="9.7109375" style="56" customWidth="1"/>
    <col min="4859" max="5107" width="9.140625" style="56"/>
    <col min="5108" max="5108" width="21.7109375" style="56" customWidth="1"/>
    <col min="5109" max="5109" width="12.140625" style="56" customWidth="1"/>
    <col min="5110" max="5110" width="10.140625" style="56" customWidth="1"/>
    <col min="5111" max="5111" width="11.42578125" style="56" customWidth="1"/>
    <col min="5112" max="5112" width="12" style="56" customWidth="1"/>
    <col min="5113" max="5114" width="9.7109375" style="56" customWidth="1"/>
    <col min="5115" max="5363" width="9.140625" style="56"/>
    <col min="5364" max="5364" width="21.7109375" style="56" customWidth="1"/>
    <col min="5365" max="5365" width="12.140625" style="56" customWidth="1"/>
    <col min="5366" max="5366" width="10.140625" style="56" customWidth="1"/>
    <col min="5367" max="5367" width="11.42578125" style="56" customWidth="1"/>
    <col min="5368" max="5368" width="12" style="56" customWidth="1"/>
    <col min="5369" max="5370" width="9.7109375" style="56" customWidth="1"/>
    <col min="5371" max="5619" width="9.140625" style="56"/>
    <col min="5620" max="5620" width="21.7109375" style="56" customWidth="1"/>
    <col min="5621" max="5621" width="12.140625" style="56" customWidth="1"/>
    <col min="5622" max="5622" width="10.140625" style="56" customWidth="1"/>
    <col min="5623" max="5623" width="11.42578125" style="56" customWidth="1"/>
    <col min="5624" max="5624" width="12" style="56" customWidth="1"/>
    <col min="5625" max="5626" width="9.7109375" style="56" customWidth="1"/>
    <col min="5627" max="5875" width="9.140625" style="56"/>
    <col min="5876" max="5876" width="21.7109375" style="56" customWidth="1"/>
    <col min="5877" max="5877" width="12.140625" style="56" customWidth="1"/>
    <col min="5878" max="5878" width="10.140625" style="56" customWidth="1"/>
    <col min="5879" max="5879" width="11.42578125" style="56" customWidth="1"/>
    <col min="5880" max="5880" width="12" style="56" customWidth="1"/>
    <col min="5881" max="5882" width="9.7109375" style="56" customWidth="1"/>
    <col min="5883" max="6131" width="9.140625" style="56"/>
    <col min="6132" max="6132" width="21.7109375" style="56" customWidth="1"/>
    <col min="6133" max="6133" width="12.140625" style="56" customWidth="1"/>
    <col min="6134" max="6134" width="10.140625" style="56" customWidth="1"/>
    <col min="6135" max="6135" width="11.42578125" style="56" customWidth="1"/>
    <col min="6136" max="6136" width="12" style="56" customWidth="1"/>
    <col min="6137" max="6138" width="9.7109375" style="56" customWidth="1"/>
    <col min="6139" max="6387" width="9.140625" style="56"/>
    <col min="6388" max="6388" width="21.7109375" style="56" customWidth="1"/>
    <col min="6389" max="6389" width="12.140625" style="56" customWidth="1"/>
    <col min="6390" max="6390" width="10.140625" style="56" customWidth="1"/>
    <col min="6391" max="6391" width="11.42578125" style="56" customWidth="1"/>
    <col min="6392" max="6392" width="12" style="56" customWidth="1"/>
    <col min="6393" max="6394" width="9.7109375" style="56" customWidth="1"/>
    <col min="6395" max="6643" width="9.140625" style="56"/>
    <col min="6644" max="6644" width="21.7109375" style="56" customWidth="1"/>
    <col min="6645" max="6645" width="12.140625" style="56" customWidth="1"/>
    <col min="6646" max="6646" width="10.140625" style="56" customWidth="1"/>
    <col min="6647" max="6647" width="11.42578125" style="56" customWidth="1"/>
    <col min="6648" max="6648" width="12" style="56" customWidth="1"/>
    <col min="6649" max="6650" width="9.7109375" style="56" customWidth="1"/>
    <col min="6651" max="6899" width="9.140625" style="56"/>
    <col min="6900" max="6900" width="21.7109375" style="56" customWidth="1"/>
    <col min="6901" max="6901" width="12.140625" style="56" customWidth="1"/>
    <col min="6902" max="6902" width="10.140625" style="56" customWidth="1"/>
    <col min="6903" max="6903" width="11.42578125" style="56" customWidth="1"/>
    <col min="6904" max="6904" width="12" style="56" customWidth="1"/>
    <col min="6905" max="6906" width="9.7109375" style="56" customWidth="1"/>
    <col min="6907" max="7155" width="9.140625" style="56"/>
    <col min="7156" max="7156" width="21.7109375" style="56" customWidth="1"/>
    <col min="7157" max="7157" width="12.140625" style="56" customWidth="1"/>
    <col min="7158" max="7158" width="10.140625" style="56" customWidth="1"/>
    <col min="7159" max="7159" width="11.42578125" style="56" customWidth="1"/>
    <col min="7160" max="7160" width="12" style="56" customWidth="1"/>
    <col min="7161" max="7162" width="9.7109375" style="56" customWidth="1"/>
    <col min="7163" max="7411" width="9.140625" style="56"/>
    <col min="7412" max="7412" width="21.7109375" style="56" customWidth="1"/>
    <col min="7413" max="7413" width="12.140625" style="56" customWidth="1"/>
    <col min="7414" max="7414" width="10.140625" style="56" customWidth="1"/>
    <col min="7415" max="7415" width="11.42578125" style="56" customWidth="1"/>
    <col min="7416" max="7416" width="12" style="56" customWidth="1"/>
    <col min="7417" max="7418" width="9.7109375" style="56" customWidth="1"/>
    <col min="7419" max="7667" width="9.140625" style="56"/>
    <col min="7668" max="7668" width="21.7109375" style="56" customWidth="1"/>
    <col min="7669" max="7669" width="12.140625" style="56" customWidth="1"/>
    <col min="7670" max="7670" width="10.140625" style="56" customWidth="1"/>
    <col min="7671" max="7671" width="11.42578125" style="56" customWidth="1"/>
    <col min="7672" max="7672" width="12" style="56" customWidth="1"/>
    <col min="7673" max="7674" width="9.7109375" style="56" customWidth="1"/>
    <col min="7675" max="7923" width="9.140625" style="56"/>
    <col min="7924" max="7924" width="21.7109375" style="56" customWidth="1"/>
    <col min="7925" max="7925" width="12.140625" style="56" customWidth="1"/>
    <col min="7926" max="7926" width="10.140625" style="56" customWidth="1"/>
    <col min="7927" max="7927" width="11.42578125" style="56" customWidth="1"/>
    <col min="7928" max="7928" width="12" style="56" customWidth="1"/>
    <col min="7929" max="7930" width="9.7109375" style="56" customWidth="1"/>
    <col min="7931" max="8179" width="9.140625" style="56"/>
    <col min="8180" max="8180" width="21.7109375" style="56" customWidth="1"/>
    <col min="8181" max="8181" width="12.140625" style="56" customWidth="1"/>
    <col min="8182" max="8182" width="10.140625" style="56" customWidth="1"/>
    <col min="8183" max="8183" width="11.42578125" style="56" customWidth="1"/>
    <col min="8184" max="8184" width="12" style="56" customWidth="1"/>
    <col min="8185" max="8186" width="9.7109375" style="56" customWidth="1"/>
    <col min="8187" max="8435" width="9.140625" style="56"/>
    <col min="8436" max="8436" width="21.7109375" style="56" customWidth="1"/>
    <col min="8437" max="8437" width="12.140625" style="56" customWidth="1"/>
    <col min="8438" max="8438" width="10.140625" style="56" customWidth="1"/>
    <col min="8439" max="8439" width="11.42578125" style="56" customWidth="1"/>
    <col min="8440" max="8440" width="12" style="56" customWidth="1"/>
    <col min="8441" max="8442" width="9.7109375" style="56" customWidth="1"/>
    <col min="8443" max="8691" width="9.140625" style="56"/>
    <col min="8692" max="8692" width="21.7109375" style="56" customWidth="1"/>
    <col min="8693" max="8693" width="12.140625" style="56" customWidth="1"/>
    <col min="8694" max="8694" width="10.140625" style="56" customWidth="1"/>
    <col min="8695" max="8695" width="11.42578125" style="56" customWidth="1"/>
    <col min="8696" max="8696" width="12" style="56" customWidth="1"/>
    <col min="8697" max="8698" width="9.7109375" style="56" customWidth="1"/>
    <col min="8699" max="8947" width="9.140625" style="56"/>
    <col min="8948" max="8948" width="21.7109375" style="56" customWidth="1"/>
    <col min="8949" max="8949" width="12.140625" style="56" customWidth="1"/>
    <col min="8950" max="8950" width="10.140625" style="56" customWidth="1"/>
    <col min="8951" max="8951" width="11.42578125" style="56" customWidth="1"/>
    <col min="8952" max="8952" width="12" style="56" customWidth="1"/>
    <col min="8953" max="8954" width="9.7109375" style="56" customWidth="1"/>
    <col min="8955" max="9203" width="9.140625" style="56"/>
    <col min="9204" max="9204" width="21.7109375" style="56" customWidth="1"/>
    <col min="9205" max="9205" width="12.140625" style="56" customWidth="1"/>
    <col min="9206" max="9206" width="10.140625" style="56" customWidth="1"/>
    <col min="9207" max="9207" width="11.42578125" style="56" customWidth="1"/>
    <col min="9208" max="9208" width="12" style="56" customWidth="1"/>
    <col min="9209" max="9210" width="9.7109375" style="56" customWidth="1"/>
    <col min="9211" max="9459" width="9.140625" style="56"/>
    <col min="9460" max="9460" width="21.7109375" style="56" customWidth="1"/>
    <col min="9461" max="9461" width="12.140625" style="56" customWidth="1"/>
    <col min="9462" max="9462" width="10.140625" style="56" customWidth="1"/>
    <col min="9463" max="9463" width="11.42578125" style="56" customWidth="1"/>
    <col min="9464" max="9464" width="12" style="56" customWidth="1"/>
    <col min="9465" max="9466" width="9.7109375" style="56" customWidth="1"/>
    <col min="9467" max="9715" width="9.140625" style="56"/>
    <col min="9716" max="9716" width="21.7109375" style="56" customWidth="1"/>
    <col min="9717" max="9717" width="12.140625" style="56" customWidth="1"/>
    <col min="9718" max="9718" width="10.140625" style="56" customWidth="1"/>
    <col min="9719" max="9719" width="11.42578125" style="56" customWidth="1"/>
    <col min="9720" max="9720" width="12" style="56" customWidth="1"/>
    <col min="9721" max="9722" width="9.7109375" style="56" customWidth="1"/>
    <col min="9723" max="9971" width="9.140625" style="56"/>
    <col min="9972" max="9972" width="21.7109375" style="56" customWidth="1"/>
    <col min="9973" max="9973" width="12.140625" style="56" customWidth="1"/>
    <col min="9974" max="9974" width="10.140625" style="56" customWidth="1"/>
    <col min="9975" max="9975" width="11.42578125" style="56" customWidth="1"/>
    <col min="9976" max="9976" width="12" style="56" customWidth="1"/>
    <col min="9977" max="9978" width="9.7109375" style="56" customWidth="1"/>
    <col min="9979" max="10227" width="9.140625" style="56"/>
    <col min="10228" max="10228" width="21.7109375" style="56" customWidth="1"/>
    <col min="10229" max="10229" width="12.140625" style="56" customWidth="1"/>
    <col min="10230" max="10230" width="10.140625" style="56" customWidth="1"/>
    <col min="10231" max="10231" width="11.42578125" style="56" customWidth="1"/>
    <col min="10232" max="10232" width="12" style="56" customWidth="1"/>
    <col min="10233" max="10234" width="9.7109375" style="56" customWidth="1"/>
    <col min="10235" max="10483" width="9.140625" style="56"/>
    <col min="10484" max="10484" width="21.7109375" style="56" customWidth="1"/>
    <col min="10485" max="10485" width="12.140625" style="56" customWidth="1"/>
    <col min="10486" max="10486" width="10.140625" style="56" customWidth="1"/>
    <col min="10487" max="10487" width="11.42578125" style="56" customWidth="1"/>
    <col min="10488" max="10488" width="12" style="56" customWidth="1"/>
    <col min="10489" max="10490" width="9.7109375" style="56" customWidth="1"/>
    <col min="10491" max="10739" width="9.140625" style="56"/>
    <col min="10740" max="10740" width="21.7109375" style="56" customWidth="1"/>
    <col min="10741" max="10741" width="12.140625" style="56" customWidth="1"/>
    <col min="10742" max="10742" width="10.140625" style="56" customWidth="1"/>
    <col min="10743" max="10743" width="11.42578125" style="56" customWidth="1"/>
    <col min="10744" max="10744" width="12" style="56" customWidth="1"/>
    <col min="10745" max="10746" width="9.7109375" style="56" customWidth="1"/>
    <col min="10747" max="10995" width="9.140625" style="56"/>
    <col min="10996" max="10996" width="21.7109375" style="56" customWidth="1"/>
    <col min="10997" max="10997" width="12.140625" style="56" customWidth="1"/>
    <col min="10998" max="10998" width="10.140625" style="56" customWidth="1"/>
    <col min="10999" max="10999" width="11.42578125" style="56" customWidth="1"/>
    <col min="11000" max="11000" width="12" style="56" customWidth="1"/>
    <col min="11001" max="11002" width="9.7109375" style="56" customWidth="1"/>
    <col min="11003" max="11251" width="9.140625" style="56"/>
    <col min="11252" max="11252" width="21.7109375" style="56" customWidth="1"/>
    <col min="11253" max="11253" width="12.140625" style="56" customWidth="1"/>
    <col min="11254" max="11254" width="10.140625" style="56" customWidth="1"/>
    <col min="11255" max="11255" width="11.42578125" style="56" customWidth="1"/>
    <col min="11256" max="11256" width="12" style="56" customWidth="1"/>
    <col min="11257" max="11258" width="9.7109375" style="56" customWidth="1"/>
    <col min="11259" max="11507" width="9.140625" style="56"/>
    <col min="11508" max="11508" width="21.7109375" style="56" customWidth="1"/>
    <col min="11509" max="11509" width="12.140625" style="56" customWidth="1"/>
    <col min="11510" max="11510" width="10.140625" style="56" customWidth="1"/>
    <col min="11511" max="11511" width="11.42578125" style="56" customWidth="1"/>
    <col min="11512" max="11512" width="12" style="56" customWidth="1"/>
    <col min="11513" max="11514" width="9.7109375" style="56" customWidth="1"/>
    <col min="11515" max="11763" width="9.140625" style="56"/>
    <col min="11764" max="11764" width="21.7109375" style="56" customWidth="1"/>
    <col min="11765" max="11765" width="12.140625" style="56" customWidth="1"/>
    <col min="11766" max="11766" width="10.140625" style="56" customWidth="1"/>
    <col min="11767" max="11767" width="11.42578125" style="56" customWidth="1"/>
    <col min="11768" max="11768" width="12" style="56" customWidth="1"/>
    <col min="11769" max="11770" width="9.7109375" style="56" customWidth="1"/>
    <col min="11771" max="12019" width="9.140625" style="56"/>
    <col min="12020" max="12020" width="21.7109375" style="56" customWidth="1"/>
    <col min="12021" max="12021" width="12.140625" style="56" customWidth="1"/>
    <col min="12022" max="12022" width="10.140625" style="56" customWidth="1"/>
    <col min="12023" max="12023" width="11.42578125" style="56" customWidth="1"/>
    <col min="12024" max="12024" width="12" style="56" customWidth="1"/>
    <col min="12025" max="12026" width="9.7109375" style="56" customWidth="1"/>
    <col min="12027" max="12275" width="9.140625" style="56"/>
    <col min="12276" max="12276" width="21.7109375" style="56" customWidth="1"/>
    <col min="12277" max="12277" width="12.140625" style="56" customWidth="1"/>
    <col min="12278" max="12278" width="10.140625" style="56" customWidth="1"/>
    <col min="12279" max="12279" width="11.42578125" style="56" customWidth="1"/>
    <col min="12280" max="12280" width="12" style="56" customWidth="1"/>
    <col min="12281" max="12282" width="9.7109375" style="56" customWidth="1"/>
    <col min="12283" max="12531" width="9.140625" style="56"/>
    <col min="12532" max="12532" width="21.7109375" style="56" customWidth="1"/>
    <col min="12533" max="12533" width="12.140625" style="56" customWidth="1"/>
    <col min="12534" max="12534" width="10.140625" style="56" customWidth="1"/>
    <col min="12535" max="12535" width="11.42578125" style="56" customWidth="1"/>
    <col min="12536" max="12536" width="12" style="56" customWidth="1"/>
    <col min="12537" max="12538" width="9.7109375" style="56" customWidth="1"/>
    <col min="12539" max="12787" width="9.140625" style="56"/>
    <col min="12788" max="12788" width="21.7109375" style="56" customWidth="1"/>
    <col min="12789" max="12789" width="12.140625" style="56" customWidth="1"/>
    <col min="12790" max="12790" width="10.140625" style="56" customWidth="1"/>
    <col min="12791" max="12791" width="11.42578125" style="56" customWidth="1"/>
    <col min="12792" max="12792" width="12" style="56" customWidth="1"/>
    <col min="12793" max="12794" width="9.7109375" style="56" customWidth="1"/>
    <col min="12795" max="13043" width="9.140625" style="56"/>
    <col min="13044" max="13044" width="21.7109375" style="56" customWidth="1"/>
    <col min="13045" max="13045" width="12.140625" style="56" customWidth="1"/>
    <col min="13046" max="13046" width="10.140625" style="56" customWidth="1"/>
    <col min="13047" max="13047" width="11.42578125" style="56" customWidth="1"/>
    <col min="13048" max="13048" width="12" style="56" customWidth="1"/>
    <col min="13049" max="13050" width="9.7109375" style="56" customWidth="1"/>
    <col min="13051" max="13299" width="9.140625" style="56"/>
    <col min="13300" max="13300" width="21.7109375" style="56" customWidth="1"/>
    <col min="13301" max="13301" width="12.140625" style="56" customWidth="1"/>
    <col min="13302" max="13302" width="10.140625" style="56" customWidth="1"/>
    <col min="13303" max="13303" width="11.42578125" style="56" customWidth="1"/>
    <col min="13304" max="13304" width="12" style="56" customWidth="1"/>
    <col min="13305" max="13306" width="9.7109375" style="56" customWidth="1"/>
    <col min="13307" max="13555" width="9.140625" style="56"/>
    <col min="13556" max="13556" width="21.7109375" style="56" customWidth="1"/>
    <col min="13557" max="13557" width="12.140625" style="56" customWidth="1"/>
    <col min="13558" max="13558" width="10.140625" style="56" customWidth="1"/>
    <col min="13559" max="13559" width="11.42578125" style="56" customWidth="1"/>
    <col min="13560" max="13560" width="12" style="56" customWidth="1"/>
    <col min="13561" max="13562" width="9.7109375" style="56" customWidth="1"/>
    <col min="13563" max="13811" width="9.140625" style="56"/>
    <col min="13812" max="13812" width="21.7109375" style="56" customWidth="1"/>
    <col min="13813" max="13813" width="12.140625" style="56" customWidth="1"/>
    <col min="13814" max="13814" width="10.140625" style="56" customWidth="1"/>
    <col min="13815" max="13815" width="11.42578125" style="56" customWidth="1"/>
    <col min="13816" max="13816" width="12" style="56" customWidth="1"/>
    <col min="13817" max="13818" width="9.7109375" style="56" customWidth="1"/>
    <col min="13819" max="14067" width="9.140625" style="56"/>
    <col min="14068" max="14068" width="21.7109375" style="56" customWidth="1"/>
    <col min="14069" max="14069" width="12.140625" style="56" customWidth="1"/>
    <col min="14070" max="14070" width="10.140625" style="56" customWidth="1"/>
    <col min="14071" max="14071" width="11.42578125" style="56" customWidth="1"/>
    <col min="14072" max="14072" width="12" style="56" customWidth="1"/>
    <col min="14073" max="14074" width="9.7109375" style="56" customWidth="1"/>
    <col min="14075" max="14323" width="9.140625" style="56"/>
    <col min="14324" max="14324" width="21.7109375" style="56" customWidth="1"/>
    <col min="14325" max="14325" width="12.140625" style="56" customWidth="1"/>
    <col min="14326" max="14326" width="10.140625" style="56" customWidth="1"/>
    <col min="14327" max="14327" width="11.42578125" style="56" customWidth="1"/>
    <col min="14328" max="14328" width="12" style="56" customWidth="1"/>
    <col min="14329" max="14330" width="9.7109375" style="56" customWidth="1"/>
    <col min="14331" max="14579" width="9.140625" style="56"/>
    <col min="14580" max="14580" width="21.7109375" style="56" customWidth="1"/>
    <col min="14581" max="14581" width="12.140625" style="56" customWidth="1"/>
    <col min="14582" max="14582" width="10.140625" style="56" customWidth="1"/>
    <col min="14583" max="14583" width="11.42578125" style="56" customWidth="1"/>
    <col min="14584" max="14584" width="12" style="56" customWidth="1"/>
    <col min="14585" max="14586" width="9.7109375" style="56" customWidth="1"/>
    <col min="14587" max="14835" width="9.140625" style="56"/>
    <col min="14836" max="14836" width="21.7109375" style="56" customWidth="1"/>
    <col min="14837" max="14837" width="12.140625" style="56" customWidth="1"/>
    <col min="14838" max="14838" width="10.140625" style="56" customWidth="1"/>
    <col min="14839" max="14839" width="11.42578125" style="56" customWidth="1"/>
    <col min="14840" max="14840" width="12" style="56" customWidth="1"/>
    <col min="14841" max="14842" width="9.7109375" style="56" customWidth="1"/>
    <col min="14843" max="15091" width="9.140625" style="56"/>
    <col min="15092" max="15092" width="21.7109375" style="56" customWidth="1"/>
    <col min="15093" max="15093" width="12.140625" style="56" customWidth="1"/>
    <col min="15094" max="15094" width="10.140625" style="56" customWidth="1"/>
    <col min="15095" max="15095" width="11.42578125" style="56" customWidth="1"/>
    <col min="15096" max="15096" width="12" style="56" customWidth="1"/>
    <col min="15097" max="15098" width="9.7109375" style="56" customWidth="1"/>
    <col min="15099" max="15347" width="9.140625" style="56"/>
    <col min="15348" max="15348" width="21.7109375" style="56" customWidth="1"/>
    <col min="15349" max="15349" width="12.140625" style="56" customWidth="1"/>
    <col min="15350" max="15350" width="10.140625" style="56" customWidth="1"/>
    <col min="15351" max="15351" width="11.42578125" style="56" customWidth="1"/>
    <col min="15352" max="15352" width="12" style="56" customWidth="1"/>
    <col min="15353" max="15354" width="9.7109375" style="56" customWidth="1"/>
    <col min="15355" max="15603" width="9.140625" style="56"/>
    <col min="15604" max="15604" width="21.7109375" style="56" customWidth="1"/>
    <col min="15605" max="15605" width="12.140625" style="56" customWidth="1"/>
    <col min="15606" max="15606" width="10.140625" style="56" customWidth="1"/>
    <col min="15607" max="15607" width="11.42578125" style="56" customWidth="1"/>
    <col min="15608" max="15608" width="12" style="56" customWidth="1"/>
    <col min="15609" max="15610" width="9.7109375" style="56" customWidth="1"/>
    <col min="15611" max="15859" width="9.140625" style="56"/>
    <col min="15860" max="15860" width="21.7109375" style="56" customWidth="1"/>
    <col min="15861" max="15861" width="12.140625" style="56" customWidth="1"/>
    <col min="15862" max="15862" width="10.140625" style="56" customWidth="1"/>
    <col min="15863" max="15863" width="11.42578125" style="56" customWidth="1"/>
    <col min="15864" max="15864" width="12" style="56" customWidth="1"/>
    <col min="15865" max="15866" width="9.7109375" style="56" customWidth="1"/>
    <col min="15867" max="16115" width="9.140625" style="56"/>
    <col min="16116" max="16116" width="21.7109375" style="56" customWidth="1"/>
    <col min="16117" max="16117" width="12.140625" style="56" customWidth="1"/>
    <col min="16118" max="16118" width="10.140625" style="56" customWidth="1"/>
    <col min="16119" max="16119" width="11.42578125" style="56" customWidth="1"/>
    <col min="16120" max="16120" width="12" style="56" customWidth="1"/>
    <col min="16121" max="16122" width="9.7109375" style="56" customWidth="1"/>
    <col min="16123" max="16384" width="9.140625" style="56"/>
  </cols>
  <sheetData>
    <row r="1" spans="1:9">
      <c r="A1" s="54" t="s">
        <v>81</v>
      </c>
      <c r="B1" s="114"/>
      <c r="C1" s="114"/>
      <c r="D1" s="114"/>
      <c r="E1" s="114"/>
      <c r="F1" s="114"/>
      <c r="G1" s="114"/>
    </row>
    <row r="2" spans="1:9" ht="41.25" customHeight="1">
      <c r="A2" s="455" t="s">
        <v>51</v>
      </c>
      <c r="B2" s="457" t="s">
        <v>112</v>
      </c>
      <c r="C2" s="457" t="s">
        <v>105</v>
      </c>
      <c r="D2" s="457" t="s">
        <v>106</v>
      </c>
      <c r="E2" s="115" t="s">
        <v>53</v>
      </c>
      <c r="F2" s="115" t="s">
        <v>54</v>
      </c>
      <c r="G2" s="395" t="s">
        <v>55</v>
      </c>
      <c r="H2" s="57"/>
      <c r="I2" s="57"/>
    </row>
    <row r="3" spans="1:9" ht="24" customHeight="1">
      <c r="A3" s="456"/>
      <c r="B3" s="458"/>
      <c r="C3" s="458"/>
      <c r="D3" s="458"/>
      <c r="E3" s="451" t="s">
        <v>367</v>
      </c>
      <c r="F3" s="451"/>
      <c r="G3" s="452"/>
      <c r="H3" s="57"/>
      <c r="I3" s="57"/>
    </row>
    <row r="4" spans="1:9" s="59" customFormat="1" ht="30" customHeight="1">
      <c r="A4" s="396"/>
      <c r="B4" s="453" t="s">
        <v>56</v>
      </c>
      <c r="C4" s="453"/>
      <c r="D4" s="453"/>
      <c r="E4" s="453"/>
      <c r="F4" s="453"/>
      <c r="G4" s="454"/>
      <c r="H4" s="58"/>
      <c r="I4" s="58"/>
    </row>
    <row r="5" spans="1:9" s="62" customFormat="1" ht="24.95" customHeight="1">
      <c r="A5" s="397" t="s">
        <v>57</v>
      </c>
      <c r="B5" s="43">
        <v>639235</v>
      </c>
      <c r="C5" s="44">
        <v>44.3</v>
      </c>
      <c r="D5" s="43">
        <v>28347459</v>
      </c>
      <c r="E5" s="44">
        <v>88.6</v>
      </c>
      <c r="F5" s="44">
        <v>106</v>
      </c>
      <c r="G5" s="265">
        <v>93.9</v>
      </c>
      <c r="H5" s="60"/>
      <c r="I5" s="60"/>
    </row>
    <row r="6" spans="1:9" s="59" customFormat="1" ht="24.95" customHeight="1">
      <c r="A6" s="399" t="s">
        <v>58</v>
      </c>
      <c r="B6" s="46">
        <v>56283</v>
      </c>
      <c r="C6" s="47">
        <v>46.7</v>
      </c>
      <c r="D6" s="46">
        <v>2629736</v>
      </c>
      <c r="E6" s="47">
        <v>87.5</v>
      </c>
      <c r="F6" s="47">
        <v>98.5</v>
      </c>
      <c r="G6" s="266">
        <v>86.2</v>
      </c>
      <c r="H6" s="58"/>
      <c r="I6" s="60"/>
    </row>
    <row r="7" spans="1:9" s="59" customFormat="1" ht="24.95" customHeight="1">
      <c r="A7" s="399" t="s">
        <v>59</v>
      </c>
      <c r="B7" s="46">
        <v>51206</v>
      </c>
      <c r="C7" s="47">
        <v>44.5</v>
      </c>
      <c r="D7" s="46">
        <v>2277817</v>
      </c>
      <c r="E7" s="47">
        <v>83.2</v>
      </c>
      <c r="F7" s="47">
        <v>107.2</v>
      </c>
      <c r="G7" s="266">
        <v>89.1</v>
      </c>
      <c r="H7" s="58"/>
      <c r="I7" s="60"/>
    </row>
    <row r="8" spans="1:9" s="59" customFormat="1" ht="24.95" customHeight="1">
      <c r="A8" s="399" t="s">
        <v>60</v>
      </c>
      <c r="B8" s="46">
        <v>55780</v>
      </c>
      <c r="C8" s="47">
        <v>41.5</v>
      </c>
      <c r="D8" s="46">
        <v>2315514</v>
      </c>
      <c r="E8" s="47">
        <v>90.2</v>
      </c>
      <c r="F8" s="47">
        <v>95.4</v>
      </c>
      <c r="G8" s="266">
        <v>86.1</v>
      </c>
      <c r="H8" s="58"/>
      <c r="I8" s="60"/>
    </row>
    <row r="9" spans="1:9" s="59" customFormat="1" ht="24.95" customHeight="1">
      <c r="A9" s="399" t="s">
        <v>61</v>
      </c>
      <c r="B9" s="46">
        <v>24298</v>
      </c>
      <c r="C9" s="47">
        <v>39.200000000000003</v>
      </c>
      <c r="D9" s="46">
        <v>953038</v>
      </c>
      <c r="E9" s="47">
        <v>69.599999999999994</v>
      </c>
      <c r="F9" s="47">
        <v>91.4</v>
      </c>
      <c r="G9" s="266">
        <v>63.7</v>
      </c>
      <c r="H9" s="58"/>
      <c r="I9" s="60"/>
    </row>
    <row r="10" spans="1:9" s="59" customFormat="1" ht="24.95" customHeight="1">
      <c r="A10" s="399" t="s">
        <v>62</v>
      </c>
      <c r="B10" s="46">
        <v>44242</v>
      </c>
      <c r="C10" s="47">
        <v>39.200000000000003</v>
      </c>
      <c r="D10" s="46">
        <v>1734004</v>
      </c>
      <c r="E10" s="47">
        <v>88.7</v>
      </c>
      <c r="F10" s="47">
        <v>111</v>
      </c>
      <c r="G10" s="266">
        <v>98.6</v>
      </c>
      <c r="H10" s="58"/>
      <c r="I10" s="60"/>
    </row>
    <row r="11" spans="1:9" s="59" customFormat="1" ht="24.95" customHeight="1">
      <c r="A11" s="399" t="s">
        <v>63</v>
      </c>
      <c r="B11" s="46">
        <v>20303</v>
      </c>
      <c r="C11" s="47">
        <v>40.4</v>
      </c>
      <c r="D11" s="46">
        <v>819507</v>
      </c>
      <c r="E11" s="47">
        <v>89</v>
      </c>
      <c r="F11" s="47">
        <v>103.6</v>
      </c>
      <c r="G11" s="266">
        <v>92.1</v>
      </c>
      <c r="H11" s="58"/>
      <c r="I11" s="60"/>
    </row>
    <row r="12" spans="1:9" s="59" customFormat="1" ht="24.95" customHeight="1">
      <c r="A12" s="399" t="s">
        <v>64</v>
      </c>
      <c r="B12" s="46">
        <v>37986</v>
      </c>
      <c r="C12" s="47">
        <v>36.9</v>
      </c>
      <c r="D12" s="46">
        <v>1400923</v>
      </c>
      <c r="E12" s="47">
        <v>108.9</v>
      </c>
      <c r="F12" s="47">
        <v>104.8</v>
      </c>
      <c r="G12" s="266">
        <v>113.9</v>
      </c>
      <c r="H12" s="58"/>
      <c r="I12" s="60"/>
    </row>
    <row r="13" spans="1:9" s="59" customFormat="1" ht="24.95" customHeight="1">
      <c r="A13" s="399" t="s">
        <v>65</v>
      </c>
      <c r="B13" s="46">
        <v>51261</v>
      </c>
      <c r="C13" s="47">
        <v>56.6</v>
      </c>
      <c r="D13" s="46">
        <v>2902568</v>
      </c>
      <c r="E13" s="47">
        <v>85.7</v>
      </c>
      <c r="F13" s="47">
        <v>111.6</v>
      </c>
      <c r="G13" s="266">
        <v>95.7</v>
      </c>
      <c r="H13" s="58"/>
      <c r="I13" s="60"/>
    </row>
    <row r="14" spans="1:9" s="59" customFormat="1" ht="24.95" customHeight="1">
      <c r="A14" s="399" t="s">
        <v>66</v>
      </c>
      <c r="B14" s="46">
        <v>15099</v>
      </c>
      <c r="C14" s="47">
        <v>37.799999999999997</v>
      </c>
      <c r="D14" s="46">
        <v>570727</v>
      </c>
      <c r="E14" s="47">
        <v>89.8</v>
      </c>
      <c r="F14" s="47">
        <v>103.3</v>
      </c>
      <c r="G14" s="266">
        <v>92.7</v>
      </c>
      <c r="H14" s="58"/>
      <c r="I14" s="60"/>
    </row>
    <row r="15" spans="1:9" s="59" customFormat="1" ht="24.95" customHeight="1">
      <c r="A15" s="399" t="s">
        <v>67</v>
      </c>
      <c r="B15" s="46">
        <v>22549</v>
      </c>
      <c r="C15" s="47">
        <v>39.9</v>
      </c>
      <c r="D15" s="46">
        <v>899348</v>
      </c>
      <c r="E15" s="47">
        <v>112.7</v>
      </c>
      <c r="F15" s="47">
        <v>110.5</v>
      </c>
      <c r="G15" s="266">
        <v>124.6</v>
      </c>
      <c r="H15" s="58"/>
      <c r="I15" s="60"/>
    </row>
    <row r="16" spans="1:9" s="59" customFormat="1" ht="24.95" customHeight="1">
      <c r="A16" s="399" t="s">
        <v>68</v>
      </c>
      <c r="B16" s="46">
        <v>27197</v>
      </c>
      <c r="C16" s="47">
        <v>39.4</v>
      </c>
      <c r="D16" s="46">
        <v>1071893</v>
      </c>
      <c r="E16" s="47">
        <v>79.8</v>
      </c>
      <c r="F16" s="47">
        <v>98.3</v>
      </c>
      <c r="G16" s="266">
        <v>78.400000000000006</v>
      </c>
      <c r="H16" s="58"/>
      <c r="I16" s="60"/>
    </row>
    <row r="17" spans="1:9" s="59" customFormat="1" ht="24.95" customHeight="1">
      <c r="A17" s="399" t="s">
        <v>69</v>
      </c>
      <c r="B17" s="46">
        <v>21198</v>
      </c>
      <c r="C17" s="47">
        <v>40.799999999999997</v>
      </c>
      <c r="D17" s="46">
        <v>864772</v>
      </c>
      <c r="E17" s="47">
        <v>88.1</v>
      </c>
      <c r="F17" s="47">
        <v>103.3</v>
      </c>
      <c r="G17" s="266">
        <v>91</v>
      </c>
      <c r="H17" s="58"/>
      <c r="I17" s="60"/>
    </row>
    <row r="18" spans="1:9" s="59" customFormat="1" ht="24.95" customHeight="1">
      <c r="A18" s="399" t="s">
        <v>70</v>
      </c>
      <c r="B18" s="46">
        <v>30174</v>
      </c>
      <c r="C18" s="47">
        <v>38.299999999999997</v>
      </c>
      <c r="D18" s="46">
        <v>1156762</v>
      </c>
      <c r="E18" s="47">
        <v>87.7</v>
      </c>
      <c r="F18" s="47">
        <v>116.8</v>
      </c>
      <c r="G18" s="266">
        <v>102.4</v>
      </c>
      <c r="H18" s="58"/>
      <c r="I18" s="60"/>
    </row>
    <row r="19" spans="1:9" s="59" customFormat="1" ht="24.95" customHeight="1">
      <c r="A19" s="399" t="s">
        <v>71</v>
      </c>
      <c r="B19" s="46">
        <v>25373</v>
      </c>
      <c r="C19" s="47">
        <v>46.6</v>
      </c>
      <c r="D19" s="46">
        <v>1181270</v>
      </c>
      <c r="E19" s="47">
        <v>81.2</v>
      </c>
      <c r="F19" s="47">
        <v>122.3</v>
      </c>
      <c r="G19" s="266">
        <v>99.3</v>
      </c>
      <c r="H19" s="58"/>
      <c r="I19" s="60"/>
    </row>
    <row r="20" spans="1:9" s="59" customFormat="1" ht="24.95" customHeight="1">
      <c r="A20" s="399" t="s">
        <v>72</v>
      </c>
      <c r="B20" s="46">
        <v>107646</v>
      </c>
      <c r="C20" s="47">
        <v>48.6</v>
      </c>
      <c r="D20" s="46">
        <v>5236737</v>
      </c>
      <c r="E20" s="47">
        <v>92</v>
      </c>
      <c r="F20" s="47">
        <v>105.9</v>
      </c>
      <c r="G20" s="266">
        <v>97.4</v>
      </c>
      <c r="H20" s="58"/>
      <c r="I20" s="60"/>
    </row>
    <row r="21" spans="1:9" s="59" customFormat="1" ht="24.95" customHeight="1">
      <c r="A21" s="401" t="s">
        <v>73</v>
      </c>
      <c r="B21" s="263">
        <v>48640</v>
      </c>
      <c r="C21" s="264">
        <v>48</v>
      </c>
      <c r="D21" s="263">
        <v>2332843</v>
      </c>
      <c r="E21" s="264">
        <v>90.9</v>
      </c>
      <c r="F21" s="264">
        <v>120.9</v>
      </c>
      <c r="G21" s="267">
        <v>109.9</v>
      </c>
      <c r="H21" s="58"/>
      <c r="I21" s="60"/>
    </row>
    <row r="22" spans="1:9">
      <c r="H22" s="57"/>
      <c r="I22" s="57"/>
    </row>
    <row r="23" spans="1:9">
      <c r="H23" s="57"/>
      <c r="I23" s="57"/>
    </row>
    <row r="24" spans="1:9">
      <c r="H24" s="57"/>
      <c r="I24" s="5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AF81-F68C-4B29-ABAA-3AA959289C9B}">
  <dimension ref="A1:J11"/>
  <sheetViews>
    <sheetView zoomScaleNormal="100" workbookViewId="0">
      <selection activeCell="J16" sqref="J16"/>
    </sheetView>
  </sheetViews>
  <sheetFormatPr defaultRowHeight="12.75"/>
  <cols>
    <col min="1" max="1" width="21.42578125" style="67" customWidth="1"/>
    <col min="2" max="2" width="12.42578125" style="72" customWidth="1"/>
    <col min="3" max="3" width="12.42578125" style="83" customWidth="1"/>
    <col min="4" max="8" width="12.42578125" style="67" customWidth="1"/>
    <col min="9" max="10" width="12.42578125" style="74" customWidth="1"/>
    <col min="11" max="243" width="9.140625" style="67"/>
    <col min="244" max="244" width="21.42578125" style="67" customWidth="1"/>
    <col min="245" max="249" width="12.42578125" style="67" customWidth="1"/>
    <col min="250" max="499" width="9.140625" style="67"/>
    <col min="500" max="500" width="21.42578125" style="67" customWidth="1"/>
    <col min="501" max="505" width="12.42578125" style="67" customWidth="1"/>
    <col min="506" max="755" width="9.140625" style="67"/>
    <col min="756" max="756" width="21.42578125" style="67" customWidth="1"/>
    <col min="757" max="761" width="12.42578125" style="67" customWidth="1"/>
    <col min="762" max="1011" width="9.140625" style="67"/>
    <col min="1012" max="1012" width="21.42578125" style="67" customWidth="1"/>
    <col min="1013" max="1017" width="12.42578125" style="67" customWidth="1"/>
    <col min="1018" max="1267" width="9.140625" style="67"/>
    <col min="1268" max="1268" width="21.42578125" style="67" customWidth="1"/>
    <col min="1269" max="1273" width="12.42578125" style="67" customWidth="1"/>
    <col min="1274" max="1523" width="9.140625" style="67"/>
    <col min="1524" max="1524" width="21.42578125" style="67" customWidth="1"/>
    <col min="1525" max="1529" width="12.42578125" style="67" customWidth="1"/>
    <col min="1530" max="1779" width="9.140625" style="67"/>
    <col min="1780" max="1780" width="21.42578125" style="67" customWidth="1"/>
    <col min="1781" max="1785" width="12.42578125" style="67" customWidth="1"/>
    <col min="1786" max="2035" width="9.140625" style="67"/>
    <col min="2036" max="2036" width="21.42578125" style="67" customWidth="1"/>
    <col min="2037" max="2041" width="12.42578125" style="67" customWidth="1"/>
    <col min="2042" max="2291" width="9.140625" style="67"/>
    <col min="2292" max="2292" width="21.42578125" style="67" customWidth="1"/>
    <col min="2293" max="2297" width="12.42578125" style="67" customWidth="1"/>
    <col min="2298" max="2547" width="9.140625" style="67"/>
    <col min="2548" max="2548" width="21.42578125" style="67" customWidth="1"/>
    <col min="2549" max="2553" width="12.42578125" style="67" customWidth="1"/>
    <col min="2554" max="2803" width="9.140625" style="67"/>
    <col min="2804" max="2804" width="21.42578125" style="67" customWidth="1"/>
    <col min="2805" max="2809" width="12.42578125" style="67" customWidth="1"/>
    <col min="2810" max="3059" width="9.140625" style="67"/>
    <col min="3060" max="3060" width="21.42578125" style="67" customWidth="1"/>
    <col min="3061" max="3065" width="12.42578125" style="67" customWidth="1"/>
    <col min="3066" max="3315" width="9.140625" style="67"/>
    <col min="3316" max="3316" width="21.42578125" style="67" customWidth="1"/>
    <col min="3317" max="3321" width="12.42578125" style="67" customWidth="1"/>
    <col min="3322" max="3571" width="9.140625" style="67"/>
    <col min="3572" max="3572" width="21.42578125" style="67" customWidth="1"/>
    <col min="3573" max="3577" width="12.42578125" style="67" customWidth="1"/>
    <col min="3578" max="3827" width="9.140625" style="67"/>
    <col min="3828" max="3828" width="21.42578125" style="67" customWidth="1"/>
    <col min="3829" max="3833" width="12.42578125" style="67" customWidth="1"/>
    <col min="3834" max="4083" width="9.140625" style="67"/>
    <col min="4084" max="4084" width="21.42578125" style="67" customWidth="1"/>
    <col min="4085" max="4089" width="12.42578125" style="67" customWidth="1"/>
    <col min="4090" max="4339" width="9.140625" style="67"/>
    <col min="4340" max="4340" width="21.42578125" style="67" customWidth="1"/>
    <col min="4341" max="4345" width="12.42578125" style="67" customWidth="1"/>
    <col min="4346" max="4595" width="9.140625" style="67"/>
    <col min="4596" max="4596" width="21.42578125" style="67" customWidth="1"/>
    <col min="4597" max="4601" width="12.42578125" style="67" customWidth="1"/>
    <col min="4602" max="4851" width="9.140625" style="67"/>
    <col min="4852" max="4852" width="21.42578125" style="67" customWidth="1"/>
    <col min="4853" max="4857" width="12.42578125" style="67" customWidth="1"/>
    <col min="4858" max="5107" width="9.140625" style="67"/>
    <col min="5108" max="5108" width="21.42578125" style="67" customWidth="1"/>
    <col min="5109" max="5113" width="12.42578125" style="67" customWidth="1"/>
    <col min="5114" max="5363" width="9.140625" style="67"/>
    <col min="5364" max="5364" width="21.42578125" style="67" customWidth="1"/>
    <col min="5365" max="5369" width="12.42578125" style="67" customWidth="1"/>
    <col min="5370" max="5619" width="9.140625" style="67"/>
    <col min="5620" max="5620" width="21.42578125" style="67" customWidth="1"/>
    <col min="5621" max="5625" width="12.42578125" style="67" customWidth="1"/>
    <col min="5626" max="5875" width="9.140625" style="67"/>
    <col min="5876" max="5876" width="21.42578125" style="67" customWidth="1"/>
    <col min="5877" max="5881" width="12.42578125" style="67" customWidth="1"/>
    <col min="5882" max="6131" width="9.140625" style="67"/>
    <col min="6132" max="6132" width="21.42578125" style="67" customWidth="1"/>
    <col min="6133" max="6137" width="12.42578125" style="67" customWidth="1"/>
    <col min="6138" max="6387" width="9.140625" style="67"/>
    <col min="6388" max="6388" width="21.42578125" style="67" customWidth="1"/>
    <col min="6389" max="6393" width="12.42578125" style="67" customWidth="1"/>
    <col min="6394" max="6643" width="9.140625" style="67"/>
    <col min="6644" max="6644" width="21.42578125" style="67" customWidth="1"/>
    <col min="6645" max="6649" width="12.42578125" style="67" customWidth="1"/>
    <col min="6650" max="6899" width="9.140625" style="67"/>
    <col min="6900" max="6900" width="21.42578125" style="67" customWidth="1"/>
    <col min="6901" max="6905" width="12.42578125" style="67" customWidth="1"/>
    <col min="6906" max="7155" width="9.140625" style="67"/>
    <col min="7156" max="7156" width="21.42578125" style="67" customWidth="1"/>
    <col min="7157" max="7161" width="12.42578125" style="67" customWidth="1"/>
    <col min="7162" max="7411" width="9.140625" style="67"/>
    <col min="7412" max="7412" width="21.42578125" style="67" customWidth="1"/>
    <col min="7413" max="7417" width="12.42578125" style="67" customWidth="1"/>
    <col min="7418" max="7667" width="9.140625" style="67"/>
    <col min="7668" max="7668" width="21.42578125" style="67" customWidth="1"/>
    <col min="7669" max="7673" width="12.42578125" style="67" customWidth="1"/>
    <col min="7674" max="7923" width="9.140625" style="67"/>
    <col min="7924" max="7924" width="21.42578125" style="67" customWidth="1"/>
    <col min="7925" max="7929" width="12.42578125" style="67" customWidth="1"/>
    <col min="7930" max="8179" width="9.140625" style="67"/>
    <col min="8180" max="8180" width="21.42578125" style="67" customWidth="1"/>
    <col min="8181" max="8185" width="12.42578125" style="67" customWidth="1"/>
    <col min="8186" max="8435" width="9.140625" style="67"/>
    <col min="8436" max="8436" width="21.42578125" style="67" customWidth="1"/>
    <col min="8437" max="8441" width="12.42578125" style="67" customWidth="1"/>
    <col min="8442" max="8691" width="9.140625" style="67"/>
    <col min="8692" max="8692" width="21.42578125" style="67" customWidth="1"/>
    <col min="8693" max="8697" width="12.42578125" style="67" customWidth="1"/>
    <col min="8698" max="8947" width="9.140625" style="67"/>
    <col min="8948" max="8948" width="21.42578125" style="67" customWidth="1"/>
    <col min="8949" max="8953" width="12.42578125" style="67" customWidth="1"/>
    <col min="8954" max="9203" width="9.140625" style="67"/>
    <col min="9204" max="9204" width="21.42578125" style="67" customWidth="1"/>
    <col min="9205" max="9209" width="12.42578125" style="67" customWidth="1"/>
    <col min="9210" max="9459" width="9.140625" style="67"/>
    <col min="9460" max="9460" width="21.42578125" style="67" customWidth="1"/>
    <col min="9461" max="9465" width="12.42578125" style="67" customWidth="1"/>
    <col min="9466" max="9715" width="9.140625" style="67"/>
    <col min="9716" max="9716" width="21.42578125" style="67" customWidth="1"/>
    <col min="9717" max="9721" width="12.42578125" style="67" customWidth="1"/>
    <col min="9722" max="9971" width="9.140625" style="67"/>
    <col min="9972" max="9972" width="21.42578125" style="67" customWidth="1"/>
    <col min="9973" max="9977" width="12.42578125" style="67" customWidth="1"/>
    <col min="9978" max="10227" width="9.140625" style="67"/>
    <col min="10228" max="10228" width="21.42578125" style="67" customWidth="1"/>
    <col min="10229" max="10233" width="12.42578125" style="67" customWidth="1"/>
    <col min="10234" max="10483" width="9.140625" style="67"/>
    <col min="10484" max="10484" width="21.42578125" style="67" customWidth="1"/>
    <col min="10485" max="10489" width="12.42578125" style="67" customWidth="1"/>
    <col min="10490" max="10739" width="9.140625" style="67"/>
    <col min="10740" max="10740" width="21.42578125" style="67" customWidth="1"/>
    <col min="10741" max="10745" width="12.42578125" style="67" customWidth="1"/>
    <col min="10746" max="10995" width="9.140625" style="67"/>
    <col min="10996" max="10996" width="21.42578125" style="67" customWidth="1"/>
    <col min="10997" max="11001" width="12.42578125" style="67" customWidth="1"/>
    <col min="11002" max="11251" width="9.140625" style="67"/>
    <col min="11252" max="11252" width="21.42578125" style="67" customWidth="1"/>
    <col min="11253" max="11257" width="12.42578125" style="67" customWidth="1"/>
    <col min="11258" max="11507" width="9.140625" style="67"/>
    <col min="11508" max="11508" width="21.42578125" style="67" customWidth="1"/>
    <col min="11509" max="11513" width="12.42578125" style="67" customWidth="1"/>
    <col min="11514" max="11763" width="9.140625" style="67"/>
    <col min="11764" max="11764" width="21.42578125" style="67" customWidth="1"/>
    <col min="11765" max="11769" width="12.42578125" style="67" customWidth="1"/>
    <col min="11770" max="12019" width="9.140625" style="67"/>
    <col min="12020" max="12020" width="21.42578125" style="67" customWidth="1"/>
    <col min="12021" max="12025" width="12.42578125" style="67" customWidth="1"/>
    <col min="12026" max="12275" width="9.140625" style="67"/>
    <col min="12276" max="12276" width="21.42578125" style="67" customWidth="1"/>
    <col min="12277" max="12281" width="12.42578125" style="67" customWidth="1"/>
    <col min="12282" max="12531" width="9.140625" style="67"/>
    <col min="12532" max="12532" width="21.42578125" style="67" customWidth="1"/>
    <col min="12533" max="12537" width="12.42578125" style="67" customWidth="1"/>
    <col min="12538" max="12787" width="9.140625" style="67"/>
    <col min="12788" max="12788" width="21.42578125" style="67" customWidth="1"/>
    <col min="12789" max="12793" width="12.42578125" style="67" customWidth="1"/>
    <col min="12794" max="13043" width="9.140625" style="67"/>
    <col min="13044" max="13044" width="21.42578125" style="67" customWidth="1"/>
    <col min="13045" max="13049" width="12.42578125" style="67" customWidth="1"/>
    <col min="13050" max="13299" width="9.140625" style="67"/>
    <col min="13300" max="13300" width="21.42578125" style="67" customWidth="1"/>
    <col min="13301" max="13305" width="12.42578125" style="67" customWidth="1"/>
    <col min="13306" max="13555" width="9.140625" style="67"/>
    <col min="13556" max="13556" width="21.42578125" style="67" customWidth="1"/>
    <col min="13557" max="13561" width="12.42578125" style="67" customWidth="1"/>
    <col min="13562" max="13811" width="9.140625" style="67"/>
    <col min="13812" max="13812" width="21.42578125" style="67" customWidth="1"/>
    <col min="13813" max="13817" width="12.42578125" style="67" customWidth="1"/>
    <col min="13818" max="14067" width="9.140625" style="67"/>
    <col min="14068" max="14068" width="21.42578125" style="67" customWidth="1"/>
    <col min="14069" max="14073" width="12.42578125" style="67" customWidth="1"/>
    <col min="14074" max="14323" width="9.140625" style="67"/>
    <col min="14324" max="14324" width="21.42578125" style="67" customWidth="1"/>
    <col min="14325" max="14329" width="12.42578125" style="67" customWidth="1"/>
    <col min="14330" max="14579" width="9.140625" style="67"/>
    <col min="14580" max="14580" width="21.42578125" style="67" customWidth="1"/>
    <col min="14581" max="14585" width="12.42578125" style="67" customWidth="1"/>
    <col min="14586" max="14835" width="9.140625" style="67"/>
    <col min="14836" max="14836" width="21.42578125" style="67" customWidth="1"/>
    <col min="14837" max="14841" width="12.42578125" style="67" customWidth="1"/>
    <col min="14842" max="15091" width="9.140625" style="67"/>
    <col min="15092" max="15092" width="21.42578125" style="67" customWidth="1"/>
    <col min="15093" max="15097" width="12.42578125" style="67" customWidth="1"/>
    <col min="15098" max="15347" width="9.140625" style="67"/>
    <col min="15348" max="15348" width="21.42578125" style="67" customWidth="1"/>
    <col min="15349" max="15353" width="12.42578125" style="67" customWidth="1"/>
    <col min="15354" max="15603" width="9.140625" style="67"/>
    <col min="15604" max="15604" width="21.42578125" style="67" customWidth="1"/>
    <col min="15605" max="15609" width="12.42578125" style="67" customWidth="1"/>
    <col min="15610" max="15859" width="9.140625" style="67"/>
    <col min="15860" max="15860" width="21.42578125" style="67" customWidth="1"/>
    <col min="15861" max="15865" width="12.42578125" style="67" customWidth="1"/>
    <col min="15866" max="16115" width="9.140625" style="67"/>
    <col min="16116" max="16116" width="21.42578125" style="67" customWidth="1"/>
    <col min="16117" max="16121" width="12.42578125" style="67" customWidth="1"/>
    <col min="16122" max="16369" width="9.140625" style="67"/>
    <col min="16370" max="16384" width="9.140625" style="67" customWidth="1"/>
  </cols>
  <sheetData>
    <row r="1" spans="1:10" s="74" customFormat="1" ht="15.6" customHeight="1">
      <c r="A1" s="537" t="s">
        <v>406</v>
      </c>
      <c r="B1" s="537"/>
      <c r="C1" s="537"/>
      <c r="D1" s="537"/>
      <c r="E1" s="537"/>
      <c r="F1" s="537"/>
      <c r="G1" s="537"/>
      <c r="H1" s="537"/>
      <c r="I1" s="537"/>
      <c r="J1" s="537"/>
    </row>
    <row r="2" spans="1:10" s="74" customFormat="1" ht="35.1" customHeight="1">
      <c r="A2" s="556" t="s">
        <v>51</v>
      </c>
      <c r="B2" s="231">
        <v>2015</v>
      </c>
      <c r="C2" s="235">
        <v>2016</v>
      </c>
      <c r="D2" s="231">
        <v>2017</v>
      </c>
      <c r="E2" s="82">
        <v>2018</v>
      </c>
      <c r="F2" s="84">
        <v>2019</v>
      </c>
      <c r="G2" s="84">
        <v>2020</v>
      </c>
      <c r="H2" s="84">
        <v>2021</v>
      </c>
      <c r="I2" s="564">
        <v>2022</v>
      </c>
      <c r="J2" s="543"/>
    </row>
    <row r="3" spans="1:10" s="74" customFormat="1" ht="35.1" customHeight="1">
      <c r="A3" s="558"/>
      <c r="B3" s="545" t="s">
        <v>334</v>
      </c>
      <c r="C3" s="545"/>
      <c r="D3" s="545"/>
      <c r="E3" s="545"/>
      <c r="F3" s="545"/>
      <c r="G3" s="545"/>
      <c r="H3" s="545"/>
      <c r="I3" s="546"/>
      <c r="J3" s="82" t="s">
        <v>367</v>
      </c>
    </row>
    <row r="4" spans="1:10" s="74" customFormat="1" ht="25.15" customHeight="1">
      <c r="A4" s="362" t="s">
        <v>345</v>
      </c>
      <c r="B4" s="180">
        <v>52.1</v>
      </c>
      <c r="C4" s="180">
        <v>50.6</v>
      </c>
      <c r="D4" s="211">
        <v>49.6</v>
      </c>
      <c r="E4" s="211">
        <v>49</v>
      </c>
      <c r="F4" s="211">
        <v>49.7</v>
      </c>
      <c r="G4" s="212">
        <v>32.700000000000003</v>
      </c>
      <c r="H4" s="212">
        <v>33.700000000000003</v>
      </c>
      <c r="I4" s="182">
        <v>31</v>
      </c>
      <c r="J4" s="211">
        <f>I4*100/H4</f>
        <v>91.988130563798208</v>
      </c>
    </row>
    <row r="5" spans="1:10" s="74" customFormat="1" ht="25.15" customHeight="1">
      <c r="A5" s="362" t="s">
        <v>346</v>
      </c>
      <c r="B5" s="180">
        <v>27.4</v>
      </c>
      <c r="C5" s="180">
        <v>29.3</v>
      </c>
      <c r="D5" s="211">
        <v>29.3</v>
      </c>
      <c r="E5" s="211">
        <v>29.6</v>
      </c>
      <c r="F5" s="211">
        <v>29.5</v>
      </c>
      <c r="G5" s="181">
        <v>17.899999999999999</v>
      </c>
      <c r="H5" s="181">
        <v>19.8</v>
      </c>
      <c r="I5" s="184">
        <v>21.7</v>
      </c>
      <c r="J5" s="211">
        <f t="shared" ref="J5:J9" si="0">I5*100/H5</f>
        <v>109.5959595959596</v>
      </c>
    </row>
    <row r="6" spans="1:10" s="74" customFormat="1" ht="25.15" customHeight="1">
      <c r="A6" s="362" t="s">
        <v>347</v>
      </c>
      <c r="B6" s="180">
        <v>44.4</v>
      </c>
      <c r="C6" s="180">
        <v>44.2</v>
      </c>
      <c r="D6" s="211">
        <v>44</v>
      </c>
      <c r="E6" s="211">
        <v>43.7</v>
      </c>
      <c r="F6" s="211">
        <v>43.4</v>
      </c>
      <c r="G6" s="181">
        <v>42.5</v>
      </c>
      <c r="H6" s="181">
        <v>43.4</v>
      </c>
      <c r="I6" s="184">
        <v>44.8</v>
      </c>
      <c r="J6" s="211">
        <f t="shared" si="0"/>
        <v>103.22580645161291</v>
      </c>
    </row>
    <row r="7" spans="1:10" s="74" customFormat="1" ht="25.15" customHeight="1">
      <c r="A7" s="362" t="s">
        <v>364</v>
      </c>
      <c r="B7" s="104" t="s">
        <v>221</v>
      </c>
      <c r="C7" s="104" t="s">
        <v>221</v>
      </c>
      <c r="D7" s="105" t="s">
        <v>221</v>
      </c>
      <c r="E7" s="105" t="s">
        <v>221</v>
      </c>
      <c r="F7" s="105" t="s">
        <v>221</v>
      </c>
      <c r="G7" s="181">
        <v>9.6999999999999993</v>
      </c>
      <c r="H7" s="181">
        <v>10.7</v>
      </c>
      <c r="I7" s="184">
        <v>11.4</v>
      </c>
      <c r="J7" s="211">
        <f t="shared" si="0"/>
        <v>106.54205607476636</v>
      </c>
    </row>
    <row r="8" spans="1:10" s="74" customFormat="1" ht="25.15" customHeight="1">
      <c r="A8" s="362" t="s">
        <v>348</v>
      </c>
      <c r="B8" s="180">
        <v>2.2000000000000002</v>
      </c>
      <c r="C8" s="180">
        <v>2.4</v>
      </c>
      <c r="D8" s="211">
        <v>2.2999999999999998</v>
      </c>
      <c r="E8" s="211">
        <v>2.2999999999999998</v>
      </c>
      <c r="F8" s="211">
        <v>2.2999999999999998</v>
      </c>
      <c r="G8" s="181">
        <v>1.9</v>
      </c>
      <c r="H8" s="181">
        <v>1.9</v>
      </c>
      <c r="I8" s="184">
        <v>1.9</v>
      </c>
      <c r="J8" s="211">
        <f t="shared" si="0"/>
        <v>100</v>
      </c>
    </row>
    <row r="9" spans="1:10" s="74" customFormat="1" ht="25.15" customHeight="1">
      <c r="A9" s="376" t="s">
        <v>349</v>
      </c>
      <c r="B9" s="377">
        <v>15.5</v>
      </c>
      <c r="C9" s="377">
        <v>21.2</v>
      </c>
      <c r="D9" s="366">
        <v>21.7</v>
      </c>
      <c r="E9" s="366">
        <v>24.5</v>
      </c>
      <c r="F9" s="366">
        <v>25</v>
      </c>
      <c r="G9" s="364">
        <v>26.8</v>
      </c>
      <c r="H9" s="364">
        <v>26</v>
      </c>
      <c r="I9" s="365">
        <v>26</v>
      </c>
      <c r="J9" s="366">
        <f t="shared" si="0"/>
        <v>100</v>
      </c>
    </row>
    <row r="10" spans="1:10" s="74" customFormat="1" ht="17.25" customHeight="1">
      <c r="A10" s="67"/>
      <c r="B10" s="72"/>
      <c r="C10" s="83"/>
      <c r="D10" s="67"/>
      <c r="E10" s="67"/>
      <c r="F10" s="67"/>
      <c r="G10" s="67"/>
      <c r="H10" s="67"/>
    </row>
    <row r="11" spans="1:10" s="74" customFormat="1" ht="30" customHeight="1">
      <c r="A11" s="566" t="s">
        <v>365</v>
      </c>
      <c r="B11" s="566"/>
      <c r="C11" s="566"/>
      <c r="D11" s="566"/>
      <c r="E11" s="566"/>
      <c r="F11" s="566"/>
      <c r="G11" s="566"/>
      <c r="H11" s="566"/>
      <c r="I11" s="566"/>
      <c r="J11" s="566"/>
    </row>
  </sheetData>
  <mergeCells count="5">
    <mergeCell ref="A1:J1"/>
    <mergeCell ref="A2:A3"/>
    <mergeCell ref="I2:J2"/>
    <mergeCell ref="B3:I3"/>
    <mergeCell ref="A11:J11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C186-3715-4644-89E2-7B09F2E8D2DA}">
  <dimension ref="A1:J13"/>
  <sheetViews>
    <sheetView zoomScaleNormal="100" workbookViewId="0">
      <selection activeCell="I16" sqref="I15:I16"/>
    </sheetView>
  </sheetViews>
  <sheetFormatPr defaultRowHeight="12.75"/>
  <cols>
    <col min="1" max="1" width="22.5703125" style="67" customWidth="1"/>
    <col min="2" max="2" width="12.42578125" style="72" customWidth="1"/>
    <col min="3" max="3" width="12.42578125" style="83" customWidth="1"/>
    <col min="4" max="8" width="12.42578125" style="67" customWidth="1"/>
    <col min="9" max="10" width="12.42578125" style="74" customWidth="1"/>
    <col min="11" max="250" width="9.140625" style="67"/>
    <col min="251" max="251" width="21.42578125" style="67" customWidth="1"/>
    <col min="252" max="256" width="12.42578125" style="67" customWidth="1"/>
    <col min="257" max="506" width="9.140625" style="67"/>
    <col min="507" max="507" width="21.42578125" style="67" customWidth="1"/>
    <col min="508" max="512" width="12.42578125" style="67" customWidth="1"/>
    <col min="513" max="762" width="9.140625" style="67"/>
    <col min="763" max="763" width="21.42578125" style="67" customWidth="1"/>
    <col min="764" max="768" width="12.42578125" style="67" customWidth="1"/>
    <col min="769" max="1018" width="9.140625" style="67"/>
    <col min="1019" max="1019" width="21.42578125" style="67" customWidth="1"/>
    <col min="1020" max="1024" width="12.42578125" style="67" customWidth="1"/>
    <col min="1025" max="1274" width="9.140625" style="67"/>
    <col min="1275" max="1275" width="21.42578125" style="67" customWidth="1"/>
    <col min="1276" max="1280" width="12.42578125" style="67" customWidth="1"/>
    <col min="1281" max="1530" width="9.140625" style="67"/>
    <col min="1531" max="1531" width="21.42578125" style="67" customWidth="1"/>
    <col min="1532" max="1536" width="12.42578125" style="67" customWidth="1"/>
    <col min="1537" max="1786" width="9.140625" style="67"/>
    <col min="1787" max="1787" width="21.42578125" style="67" customWidth="1"/>
    <col min="1788" max="1792" width="12.42578125" style="67" customWidth="1"/>
    <col min="1793" max="2042" width="9.140625" style="67"/>
    <col min="2043" max="2043" width="21.42578125" style="67" customWidth="1"/>
    <col min="2044" max="2048" width="12.42578125" style="67" customWidth="1"/>
    <col min="2049" max="2298" width="9.140625" style="67"/>
    <col min="2299" max="2299" width="21.42578125" style="67" customWidth="1"/>
    <col min="2300" max="2304" width="12.42578125" style="67" customWidth="1"/>
    <col min="2305" max="2554" width="9.140625" style="67"/>
    <col min="2555" max="2555" width="21.42578125" style="67" customWidth="1"/>
    <col min="2556" max="2560" width="12.42578125" style="67" customWidth="1"/>
    <col min="2561" max="2810" width="9.140625" style="67"/>
    <col min="2811" max="2811" width="21.42578125" style="67" customWidth="1"/>
    <col min="2812" max="2816" width="12.42578125" style="67" customWidth="1"/>
    <col min="2817" max="3066" width="9.140625" style="67"/>
    <col min="3067" max="3067" width="21.42578125" style="67" customWidth="1"/>
    <col min="3068" max="3072" width="12.42578125" style="67" customWidth="1"/>
    <col min="3073" max="3322" width="9.140625" style="67"/>
    <col min="3323" max="3323" width="21.42578125" style="67" customWidth="1"/>
    <col min="3324" max="3328" width="12.42578125" style="67" customWidth="1"/>
    <col min="3329" max="3578" width="9.140625" style="67"/>
    <col min="3579" max="3579" width="21.42578125" style="67" customWidth="1"/>
    <col min="3580" max="3584" width="12.42578125" style="67" customWidth="1"/>
    <col min="3585" max="3834" width="9.140625" style="67"/>
    <col min="3835" max="3835" width="21.42578125" style="67" customWidth="1"/>
    <col min="3836" max="3840" width="12.42578125" style="67" customWidth="1"/>
    <col min="3841" max="4090" width="9.140625" style="67"/>
    <col min="4091" max="4091" width="21.42578125" style="67" customWidth="1"/>
    <col min="4092" max="4096" width="12.42578125" style="67" customWidth="1"/>
    <col min="4097" max="4346" width="9.140625" style="67"/>
    <col min="4347" max="4347" width="21.42578125" style="67" customWidth="1"/>
    <col min="4348" max="4352" width="12.42578125" style="67" customWidth="1"/>
    <col min="4353" max="4602" width="9.140625" style="67"/>
    <col min="4603" max="4603" width="21.42578125" style="67" customWidth="1"/>
    <col min="4604" max="4608" width="12.42578125" style="67" customWidth="1"/>
    <col min="4609" max="4858" width="9.140625" style="67"/>
    <col min="4859" max="4859" width="21.42578125" style="67" customWidth="1"/>
    <col min="4860" max="4864" width="12.42578125" style="67" customWidth="1"/>
    <col min="4865" max="5114" width="9.140625" style="67"/>
    <col min="5115" max="5115" width="21.42578125" style="67" customWidth="1"/>
    <col min="5116" max="5120" width="12.42578125" style="67" customWidth="1"/>
    <col min="5121" max="5370" width="9.140625" style="67"/>
    <col min="5371" max="5371" width="21.42578125" style="67" customWidth="1"/>
    <col min="5372" max="5376" width="12.42578125" style="67" customWidth="1"/>
    <col min="5377" max="5626" width="9.140625" style="67"/>
    <col min="5627" max="5627" width="21.42578125" style="67" customWidth="1"/>
    <col min="5628" max="5632" width="12.42578125" style="67" customWidth="1"/>
    <col min="5633" max="5882" width="9.140625" style="67"/>
    <col min="5883" max="5883" width="21.42578125" style="67" customWidth="1"/>
    <col min="5884" max="5888" width="12.42578125" style="67" customWidth="1"/>
    <col min="5889" max="6138" width="9.140625" style="67"/>
    <col min="6139" max="6139" width="21.42578125" style="67" customWidth="1"/>
    <col min="6140" max="6144" width="12.42578125" style="67" customWidth="1"/>
    <col min="6145" max="6394" width="9.140625" style="67"/>
    <col min="6395" max="6395" width="21.42578125" style="67" customWidth="1"/>
    <col min="6396" max="6400" width="12.42578125" style="67" customWidth="1"/>
    <col min="6401" max="6650" width="9.140625" style="67"/>
    <col min="6651" max="6651" width="21.42578125" style="67" customWidth="1"/>
    <col min="6652" max="6656" width="12.42578125" style="67" customWidth="1"/>
    <col min="6657" max="6906" width="9.140625" style="67"/>
    <col min="6907" max="6907" width="21.42578125" style="67" customWidth="1"/>
    <col min="6908" max="6912" width="12.42578125" style="67" customWidth="1"/>
    <col min="6913" max="7162" width="9.140625" style="67"/>
    <col min="7163" max="7163" width="21.42578125" style="67" customWidth="1"/>
    <col min="7164" max="7168" width="12.42578125" style="67" customWidth="1"/>
    <col min="7169" max="7418" width="9.140625" style="67"/>
    <col min="7419" max="7419" width="21.42578125" style="67" customWidth="1"/>
    <col min="7420" max="7424" width="12.42578125" style="67" customWidth="1"/>
    <col min="7425" max="7674" width="9.140625" style="67"/>
    <col min="7675" max="7675" width="21.42578125" style="67" customWidth="1"/>
    <col min="7676" max="7680" width="12.42578125" style="67" customWidth="1"/>
    <col min="7681" max="7930" width="9.140625" style="67"/>
    <col min="7931" max="7931" width="21.42578125" style="67" customWidth="1"/>
    <col min="7932" max="7936" width="12.42578125" style="67" customWidth="1"/>
    <col min="7937" max="8186" width="9.140625" style="67"/>
    <col min="8187" max="8187" width="21.42578125" style="67" customWidth="1"/>
    <col min="8188" max="8192" width="12.42578125" style="67" customWidth="1"/>
    <col min="8193" max="8442" width="9.140625" style="67"/>
    <col min="8443" max="8443" width="21.42578125" style="67" customWidth="1"/>
    <col min="8444" max="8448" width="12.42578125" style="67" customWidth="1"/>
    <col min="8449" max="8698" width="9.140625" style="67"/>
    <col min="8699" max="8699" width="21.42578125" style="67" customWidth="1"/>
    <col min="8700" max="8704" width="12.42578125" style="67" customWidth="1"/>
    <col min="8705" max="8954" width="9.140625" style="67"/>
    <col min="8955" max="8955" width="21.42578125" style="67" customWidth="1"/>
    <col min="8956" max="8960" width="12.42578125" style="67" customWidth="1"/>
    <col min="8961" max="9210" width="9.140625" style="67"/>
    <col min="9211" max="9211" width="21.42578125" style="67" customWidth="1"/>
    <col min="9212" max="9216" width="12.42578125" style="67" customWidth="1"/>
    <col min="9217" max="9466" width="9.140625" style="67"/>
    <col min="9467" max="9467" width="21.42578125" style="67" customWidth="1"/>
    <col min="9468" max="9472" width="12.42578125" style="67" customWidth="1"/>
    <col min="9473" max="9722" width="9.140625" style="67"/>
    <col min="9723" max="9723" width="21.42578125" style="67" customWidth="1"/>
    <col min="9724" max="9728" width="12.42578125" style="67" customWidth="1"/>
    <col min="9729" max="9978" width="9.140625" style="67"/>
    <col min="9979" max="9979" width="21.42578125" style="67" customWidth="1"/>
    <col min="9980" max="9984" width="12.42578125" style="67" customWidth="1"/>
    <col min="9985" max="10234" width="9.140625" style="67"/>
    <col min="10235" max="10235" width="21.42578125" style="67" customWidth="1"/>
    <col min="10236" max="10240" width="12.42578125" style="67" customWidth="1"/>
    <col min="10241" max="10490" width="9.140625" style="67"/>
    <col min="10491" max="10491" width="21.42578125" style="67" customWidth="1"/>
    <col min="10492" max="10496" width="12.42578125" style="67" customWidth="1"/>
    <col min="10497" max="10746" width="9.140625" style="67"/>
    <col min="10747" max="10747" width="21.42578125" style="67" customWidth="1"/>
    <col min="10748" max="10752" width="12.42578125" style="67" customWidth="1"/>
    <col min="10753" max="11002" width="9.140625" style="67"/>
    <col min="11003" max="11003" width="21.42578125" style="67" customWidth="1"/>
    <col min="11004" max="11008" width="12.42578125" style="67" customWidth="1"/>
    <col min="11009" max="11258" width="9.140625" style="67"/>
    <col min="11259" max="11259" width="21.42578125" style="67" customWidth="1"/>
    <col min="11260" max="11264" width="12.42578125" style="67" customWidth="1"/>
    <col min="11265" max="11514" width="9.140625" style="67"/>
    <col min="11515" max="11515" width="21.42578125" style="67" customWidth="1"/>
    <col min="11516" max="11520" width="12.42578125" style="67" customWidth="1"/>
    <col min="11521" max="11770" width="9.140625" style="67"/>
    <col min="11771" max="11771" width="21.42578125" style="67" customWidth="1"/>
    <col min="11772" max="11776" width="12.42578125" style="67" customWidth="1"/>
    <col min="11777" max="12026" width="9.140625" style="67"/>
    <col min="12027" max="12027" width="21.42578125" style="67" customWidth="1"/>
    <col min="12028" max="12032" width="12.42578125" style="67" customWidth="1"/>
    <col min="12033" max="12282" width="9.140625" style="67"/>
    <col min="12283" max="12283" width="21.42578125" style="67" customWidth="1"/>
    <col min="12284" max="12288" width="12.42578125" style="67" customWidth="1"/>
    <col min="12289" max="12538" width="9.140625" style="67"/>
    <col min="12539" max="12539" width="21.42578125" style="67" customWidth="1"/>
    <col min="12540" max="12544" width="12.42578125" style="67" customWidth="1"/>
    <col min="12545" max="12794" width="9.140625" style="67"/>
    <col min="12795" max="12795" width="21.42578125" style="67" customWidth="1"/>
    <col min="12796" max="12800" width="12.42578125" style="67" customWidth="1"/>
    <col min="12801" max="13050" width="9.140625" style="67"/>
    <col min="13051" max="13051" width="21.42578125" style="67" customWidth="1"/>
    <col min="13052" max="13056" width="12.42578125" style="67" customWidth="1"/>
    <col min="13057" max="13306" width="9.140625" style="67"/>
    <col min="13307" max="13307" width="21.42578125" style="67" customWidth="1"/>
    <col min="13308" max="13312" width="12.42578125" style="67" customWidth="1"/>
    <col min="13313" max="13562" width="9.140625" style="67"/>
    <col min="13563" max="13563" width="21.42578125" style="67" customWidth="1"/>
    <col min="13564" max="13568" width="12.42578125" style="67" customWidth="1"/>
    <col min="13569" max="13818" width="9.140625" style="67"/>
    <col min="13819" max="13819" width="21.42578125" style="67" customWidth="1"/>
    <col min="13820" max="13824" width="12.42578125" style="67" customWidth="1"/>
    <col min="13825" max="14074" width="9.140625" style="67"/>
    <col min="14075" max="14075" width="21.42578125" style="67" customWidth="1"/>
    <col min="14076" max="14080" width="12.42578125" style="67" customWidth="1"/>
    <col min="14081" max="14330" width="9.140625" style="67"/>
    <col min="14331" max="14331" width="21.42578125" style="67" customWidth="1"/>
    <col min="14332" max="14336" width="12.42578125" style="67" customWidth="1"/>
    <col min="14337" max="14586" width="9.140625" style="67"/>
    <col min="14587" max="14587" width="21.42578125" style="67" customWidth="1"/>
    <col min="14588" max="14592" width="12.42578125" style="67" customWidth="1"/>
    <col min="14593" max="14842" width="9.140625" style="67"/>
    <col min="14843" max="14843" width="21.42578125" style="67" customWidth="1"/>
    <col min="14844" max="14848" width="12.42578125" style="67" customWidth="1"/>
    <col min="14849" max="15098" width="9.140625" style="67"/>
    <col min="15099" max="15099" width="21.42578125" style="67" customWidth="1"/>
    <col min="15100" max="15104" width="12.42578125" style="67" customWidth="1"/>
    <col min="15105" max="15354" width="9.140625" style="67"/>
    <col min="15355" max="15355" width="21.42578125" style="67" customWidth="1"/>
    <col min="15356" max="15360" width="12.42578125" style="67" customWidth="1"/>
    <col min="15361" max="15610" width="9.140625" style="67"/>
    <col min="15611" max="15611" width="21.42578125" style="67" customWidth="1"/>
    <col min="15612" max="15616" width="12.42578125" style="67" customWidth="1"/>
    <col min="15617" max="15866" width="9.140625" style="67"/>
    <col min="15867" max="15867" width="21.42578125" style="67" customWidth="1"/>
    <col min="15868" max="15872" width="12.42578125" style="67" customWidth="1"/>
    <col min="15873" max="16122" width="9.140625" style="67"/>
    <col min="16123" max="16123" width="21.42578125" style="67" customWidth="1"/>
    <col min="16124" max="16128" width="12.42578125" style="67" customWidth="1"/>
    <col min="16129" max="16376" width="9.140625" style="67"/>
    <col min="16377" max="16384" width="9.140625" style="67" customWidth="1"/>
  </cols>
  <sheetData>
    <row r="1" spans="1:10" s="74" customFormat="1" ht="15.6" customHeight="1">
      <c r="A1" s="537" t="s">
        <v>405</v>
      </c>
      <c r="B1" s="537"/>
      <c r="C1" s="537"/>
      <c r="D1" s="537"/>
      <c r="E1" s="537"/>
      <c r="F1" s="537"/>
      <c r="G1" s="537"/>
      <c r="H1" s="537"/>
      <c r="I1" s="537"/>
      <c r="J1" s="537"/>
    </row>
    <row r="2" spans="1:10" s="74" customFormat="1" ht="35.1" customHeight="1">
      <c r="A2" s="556" t="s">
        <v>51</v>
      </c>
      <c r="B2" s="231">
        <v>2015</v>
      </c>
      <c r="C2" s="235">
        <v>2016</v>
      </c>
      <c r="D2" s="231">
        <v>2017</v>
      </c>
      <c r="E2" s="82">
        <v>2018</v>
      </c>
      <c r="F2" s="84">
        <v>2019</v>
      </c>
      <c r="G2" s="84">
        <v>2020</v>
      </c>
      <c r="H2" s="84">
        <v>2021</v>
      </c>
      <c r="I2" s="564">
        <v>2022</v>
      </c>
      <c r="J2" s="543"/>
    </row>
    <row r="3" spans="1:10" s="74" customFormat="1" ht="35.1" customHeight="1">
      <c r="A3" s="558"/>
      <c r="B3" s="545" t="s">
        <v>340</v>
      </c>
      <c r="C3" s="545"/>
      <c r="D3" s="545"/>
      <c r="E3" s="545"/>
      <c r="F3" s="545"/>
      <c r="G3" s="545"/>
      <c r="H3" s="545"/>
      <c r="I3" s="546"/>
      <c r="J3" s="82" t="s">
        <v>367</v>
      </c>
    </row>
    <row r="4" spans="1:10" s="74" customFormat="1" ht="25.15" customHeight="1">
      <c r="A4" s="362" t="s">
        <v>345</v>
      </c>
      <c r="B4" s="211">
        <v>39.299999999999997</v>
      </c>
      <c r="C4" s="211">
        <v>38.9</v>
      </c>
      <c r="D4" s="211">
        <v>35.799999999999997</v>
      </c>
      <c r="E4" s="211">
        <v>39.9</v>
      </c>
      <c r="F4" s="211">
        <v>35.6</v>
      </c>
      <c r="G4" s="106">
        <v>44.6</v>
      </c>
      <c r="H4" s="107">
        <v>46.3</v>
      </c>
      <c r="I4" s="378">
        <v>59.7</v>
      </c>
      <c r="J4" s="211">
        <v>128.9</v>
      </c>
    </row>
    <row r="5" spans="1:10" s="74" customFormat="1" ht="25.15" customHeight="1">
      <c r="A5" s="362" t="s">
        <v>346</v>
      </c>
      <c r="B5" s="211">
        <v>28.6</v>
      </c>
      <c r="C5" s="211">
        <v>44.1</v>
      </c>
      <c r="D5" s="211">
        <v>35.6</v>
      </c>
      <c r="E5" s="211">
        <v>39</v>
      </c>
      <c r="F5" s="211">
        <v>25.6</v>
      </c>
      <c r="G5" s="108">
        <v>68.900000000000006</v>
      </c>
      <c r="H5" s="95">
        <v>52.6</v>
      </c>
      <c r="I5" s="183">
        <v>48.3</v>
      </c>
      <c r="J5" s="211">
        <v>91.8</v>
      </c>
    </row>
    <row r="6" spans="1:10" s="74" customFormat="1" ht="25.15" customHeight="1">
      <c r="A6" s="362" t="s">
        <v>347</v>
      </c>
      <c r="B6" s="211">
        <v>34.799999999999997</v>
      </c>
      <c r="C6" s="211">
        <v>37.6</v>
      </c>
      <c r="D6" s="211">
        <v>29.2</v>
      </c>
      <c r="E6" s="211">
        <v>37.700000000000003</v>
      </c>
      <c r="F6" s="211">
        <v>29.1</v>
      </c>
      <c r="G6" s="108">
        <v>34.299999999999997</v>
      </c>
      <c r="H6" s="95">
        <v>35</v>
      </c>
      <c r="I6" s="183">
        <v>32.5</v>
      </c>
      <c r="J6" s="211">
        <v>92.9</v>
      </c>
    </row>
    <row r="7" spans="1:10" s="74" customFormat="1" ht="25.15" customHeight="1">
      <c r="A7" s="362" t="s">
        <v>364</v>
      </c>
      <c r="B7" s="104" t="s">
        <v>221</v>
      </c>
      <c r="C7" s="104" t="s">
        <v>221</v>
      </c>
      <c r="D7" s="105" t="s">
        <v>221</v>
      </c>
      <c r="E7" s="105" t="s">
        <v>221</v>
      </c>
      <c r="F7" s="105" t="s">
        <v>221</v>
      </c>
      <c r="G7" s="108">
        <v>57</v>
      </c>
      <c r="H7" s="95">
        <v>51.7</v>
      </c>
      <c r="I7" s="184">
        <v>56</v>
      </c>
      <c r="J7" s="211">
        <v>108.3</v>
      </c>
    </row>
    <row r="8" spans="1:10" s="74" customFormat="1" ht="25.15" customHeight="1">
      <c r="A8" s="362" t="s">
        <v>348</v>
      </c>
      <c r="B8" s="211">
        <v>49</v>
      </c>
      <c r="C8" s="211">
        <v>52.4</v>
      </c>
      <c r="D8" s="211">
        <v>40.5</v>
      </c>
      <c r="E8" s="211">
        <v>50</v>
      </c>
      <c r="F8" s="211">
        <v>42.3</v>
      </c>
      <c r="G8" s="108">
        <v>51.4</v>
      </c>
      <c r="H8" s="95">
        <v>52.9</v>
      </c>
      <c r="I8" s="183">
        <v>51.5</v>
      </c>
      <c r="J8" s="211">
        <v>97.4</v>
      </c>
    </row>
    <row r="9" spans="1:10" s="74" customFormat="1" ht="25.15" customHeight="1">
      <c r="A9" s="376" t="s">
        <v>349</v>
      </c>
      <c r="B9" s="366">
        <v>38</v>
      </c>
      <c r="C9" s="366">
        <v>35</v>
      </c>
      <c r="D9" s="366">
        <v>34.299999999999997</v>
      </c>
      <c r="E9" s="366">
        <v>36.9</v>
      </c>
      <c r="F9" s="366">
        <v>35.1</v>
      </c>
      <c r="G9" s="364">
        <v>33.5</v>
      </c>
      <c r="H9" s="365">
        <v>34.200000000000003</v>
      </c>
      <c r="I9" s="367">
        <v>34.700000000000003</v>
      </c>
      <c r="J9" s="366">
        <v>101.5</v>
      </c>
    </row>
    <row r="10" spans="1:10" s="74" customFormat="1" ht="11.25" customHeight="1">
      <c r="A10" s="67"/>
      <c r="B10" s="72"/>
      <c r="C10" s="83"/>
      <c r="D10" s="67"/>
      <c r="E10" s="67"/>
      <c r="F10" s="67"/>
      <c r="G10" s="67"/>
      <c r="H10" s="67"/>
      <c r="J10" s="179"/>
    </row>
    <row r="11" spans="1:10" s="74" customFormat="1" ht="28.5" customHeight="1">
      <c r="A11" s="218" t="s">
        <v>402</v>
      </c>
      <c r="B11" s="218"/>
      <c r="C11" s="218"/>
      <c r="D11" s="218"/>
      <c r="E11" s="218"/>
      <c r="F11" s="218"/>
      <c r="G11" s="218"/>
      <c r="H11" s="218"/>
      <c r="I11" s="218"/>
      <c r="J11" s="218"/>
    </row>
    <row r="12" spans="1:10" ht="21" customHeight="1">
      <c r="A12" s="67" t="s">
        <v>400</v>
      </c>
    </row>
    <row r="13" spans="1:10" ht="22.5" customHeight="1">
      <c r="A13" s="67" t="s">
        <v>403</v>
      </c>
    </row>
  </sheetData>
  <mergeCells count="4">
    <mergeCell ref="A1:J1"/>
    <mergeCell ref="A2:A3"/>
    <mergeCell ref="I2:J2"/>
    <mergeCell ref="B3:I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D94E-86F9-487C-A76B-3D3391CEB3A3}">
  <dimension ref="A1:J20"/>
  <sheetViews>
    <sheetView zoomScaleNormal="100" workbookViewId="0">
      <selection activeCell="T25" sqref="T25"/>
    </sheetView>
  </sheetViews>
  <sheetFormatPr defaultRowHeight="12.75"/>
  <cols>
    <col min="1" max="1" width="24" style="67" customWidth="1"/>
    <col min="2" max="2" width="12.42578125" style="72" customWidth="1"/>
    <col min="3" max="3" width="12.42578125" style="83" customWidth="1"/>
    <col min="4" max="8" width="12.42578125" style="67" customWidth="1"/>
    <col min="9" max="10" width="12.42578125" style="74" customWidth="1"/>
    <col min="11" max="241" width="9.140625" style="67"/>
    <col min="242" max="242" width="24" style="67" customWidth="1"/>
    <col min="243" max="247" width="12.42578125" style="67" customWidth="1"/>
    <col min="248" max="497" width="9.140625" style="67"/>
    <col min="498" max="498" width="24" style="67" customWidth="1"/>
    <col min="499" max="503" width="12.42578125" style="67" customWidth="1"/>
    <col min="504" max="753" width="9.140625" style="67"/>
    <col min="754" max="754" width="24" style="67" customWidth="1"/>
    <col min="755" max="759" width="12.42578125" style="67" customWidth="1"/>
    <col min="760" max="1009" width="9.140625" style="67"/>
    <col min="1010" max="1010" width="24" style="67" customWidth="1"/>
    <col min="1011" max="1015" width="12.42578125" style="67" customWidth="1"/>
    <col min="1016" max="1265" width="9.140625" style="67"/>
    <col min="1266" max="1266" width="24" style="67" customWidth="1"/>
    <col min="1267" max="1271" width="12.42578125" style="67" customWidth="1"/>
    <col min="1272" max="1521" width="9.140625" style="67"/>
    <col min="1522" max="1522" width="24" style="67" customWidth="1"/>
    <col min="1523" max="1527" width="12.42578125" style="67" customWidth="1"/>
    <col min="1528" max="1777" width="9.140625" style="67"/>
    <col min="1778" max="1778" width="24" style="67" customWidth="1"/>
    <col min="1779" max="1783" width="12.42578125" style="67" customWidth="1"/>
    <col min="1784" max="2033" width="9.140625" style="67"/>
    <col min="2034" max="2034" width="24" style="67" customWidth="1"/>
    <col min="2035" max="2039" width="12.42578125" style="67" customWidth="1"/>
    <col min="2040" max="2289" width="9.140625" style="67"/>
    <col min="2290" max="2290" width="24" style="67" customWidth="1"/>
    <col min="2291" max="2295" width="12.42578125" style="67" customWidth="1"/>
    <col min="2296" max="2545" width="9.140625" style="67"/>
    <col min="2546" max="2546" width="24" style="67" customWidth="1"/>
    <col min="2547" max="2551" width="12.42578125" style="67" customWidth="1"/>
    <col min="2552" max="2801" width="9.140625" style="67"/>
    <col min="2802" max="2802" width="24" style="67" customWidth="1"/>
    <col min="2803" max="2807" width="12.42578125" style="67" customWidth="1"/>
    <col min="2808" max="3057" width="9.140625" style="67"/>
    <col min="3058" max="3058" width="24" style="67" customWidth="1"/>
    <col min="3059" max="3063" width="12.42578125" style="67" customWidth="1"/>
    <col min="3064" max="3313" width="9.140625" style="67"/>
    <col min="3314" max="3314" width="24" style="67" customWidth="1"/>
    <col min="3315" max="3319" width="12.42578125" style="67" customWidth="1"/>
    <col min="3320" max="3569" width="9.140625" style="67"/>
    <col min="3570" max="3570" width="24" style="67" customWidth="1"/>
    <col min="3571" max="3575" width="12.42578125" style="67" customWidth="1"/>
    <col min="3576" max="3825" width="9.140625" style="67"/>
    <col min="3826" max="3826" width="24" style="67" customWidth="1"/>
    <col min="3827" max="3831" width="12.42578125" style="67" customWidth="1"/>
    <col min="3832" max="4081" width="9.140625" style="67"/>
    <col min="4082" max="4082" width="24" style="67" customWidth="1"/>
    <col min="4083" max="4087" width="12.42578125" style="67" customWidth="1"/>
    <col min="4088" max="4337" width="9.140625" style="67"/>
    <col min="4338" max="4338" width="24" style="67" customWidth="1"/>
    <col min="4339" max="4343" width="12.42578125" style="67" customWidth="1"/>
    <col min="4344" max="4593" width="9.140625" style="67"/>
    <col min="4594" max="4594" width="24" style="67" customWidth="1"/>
    <col min="4595" max="4599" width="12.42578125" style="67" customWidth="1"/>
    <col min="4600" max="4849" width="9.140625" style="67"/>
    <col min="4850" max="4850" width="24" style="67" customWidth="1"/>
    <col min="4851" max="4855" width="12.42578125" style="67" customWidth="1"/>
    <col min="4856" max="5105" width="9.140625" style="67"/>
    <col min="5106" max="5106" width="24" style="67" customWidth="1"/>
    <col min="5107" max="5111" width="12.42578125" style="67" customWidth="1"/>
    <col min="5112" max="5361" width="9.140625" style="67"/>
    <col min="5362" max="5362" width="24" style="67" customWidth="1"/>
    <col min="5363" max="5367" width="12.42578125" style="67" customWidth="1"/>
    <col min="5368" max="5617" width="9.140625" style="67"/>
    <col min="5618" max="5618" width="24" style="67" customWidth="1"/>
    <col min="5619" max="5623" width="12.42578125" style="67" customWidth="1"/>
    <col min="5624" max="5873" width="9.140625" style="67"/>
    <col min="5874" max="5874" width="24" style="67" customWidth="1"/>
    <col min="5875" max="5879" width="12.42578125" style="67" customWidth="1"/>
    <col min="5880" max="6129" width="9.140625" style="67"/>
    <col min="6130" max="6130" width="24" style="67" customWidth="1"/>
    <col min="6131" max="6135" width="12.42578125" style="67" customWidth="1"/>
    <col min="6136" max="6385" width="9.140625" style="67"/>
    <col min="6386" max="6386" width="24" style="67" customWidth="1"/>
    <col min="6387" max="6391" width="12.42578125" style="67" customWidth="1"/>
    <col min="6392" max="6641" width="9.140625" style="67"/>
    <col min="6642" max="6642" width="24" style="67" customWidth="1"/>
    <col min="6643" max="6647" width="12.42578125" style="67" customWidth="1"/>
    <col min="6648" max="6897" width="9.140625" style="67"/>
    <col min="6898" max="6898" width="24" style="67" customWidth="1"/>
    <col min="6899" max="6903" width="12.42578125" style="67" customWidth="1"/>
    <col min="6904" max="7153" width="9.140625" style="67"/>
    <col min="7154" max="7154" width="24" style="67" customWidth="1"/>
    <col min="7155" max="7159" width="12.42578125" style="67" customWidth="1"/>
    <col min="7160" max="7409" width="9.140625" style="67"/>
    <col min="7410" max="7410" width="24" style="67" customWidth="1"/>
    <col min="7411" max="7415" width="12.42578125" style="67" customWidth="1"/>
    <col min="7416" max="7665" width="9.140625" style="67"/>
    <col min="7666" max="7666" width="24" style="67" customWidth="1"/>
    <col min="7667" max="7671" width="12.42578125" style="67" customWidth="1"/>
    <col min="7672" max="7921" width="9.140625" style="67"/>
    <col min="7922" max="7922" width="24" style="67" customWidth="1"/>
    <col min="7923" max="7927" width="12.42578125" style="67" customWidth="1"/>
    <col min="7928" max="8177" width="9.140625" style="67"/>
    <col min="8178" max="8178" width="24" style="67" customWidth="1"/>
    <col min="8179" max="8183" width="12.42578125" style="67" customWidth="1"/>
    <col min="8184" max="8433" width="9.140625" style="67"/>
    <col min="8434" max="8434" width="24" style="67" customWidth="1"/>
    <col min="8435" max="8439" width="12.42578125" style="67" customWidth="1"/>
    <col min="8440" max="8689" width="9.140625" style="67"/>
    <col min="8690" max="8690" width="24" style="67" customWidth="1"/>
    <col min="8691" max="8695" width="12.42578125" style="67" customWidth="1"/>
    <col min="8696" max="8945" width="9.140625" style="67"/>
    <col min="8946" max="8946" width="24" style="67" customWidth="1"/>
    <col min="8947" max="8951" width="12.42578125" style="67" customWidth="1"/>
    <col min="8952" max="9201" width="9.140625" style="67"/>
    <col min="9202" max="9202" width="24" style="67" customWidth="1"/>
    <col min="9203" max="9207" width="12.42578125" style="67" customWidth="1"/>
    <col min="9208" max="9457" width="9.140625" style="67"/>
    <col min="9458" max="9458" width="24" style="67" customWidth="1"/>
    <col min="9459" max="9463" width="12.42578125" style="67" customWidth="1"/>
    <col min="9464" max="9713" width="9.140625" style="67"/>
    <col min="9714" max="9714" width="24" style="67" customWidth="1"/>
    <col min="9715" max="9719" width="12.42578125" style="67" customWidth="1"/>
    <col min="9720" max="9969" width="9.140625" style="67"/>
    <col min="9970" max="9970" width="24" style="67" customWidth="1"/>
    <col min="9971" max="9975" width="12.42578125" style="67" customWidth="1"/>
    <col min="9976" max="10225" width="9.140625" style="67"/>
    <col min="10226" max="10226" width="24" style="67" customWidth="1"/>
    <col min="10227" max="10231" width="12.42578125" style="67" customWidth="1"/>
    <col min="10232" max="10481" width="9.140625" style="67"/>
    <col min="10482" max="10482" width="24" style="67" customWidth="1"/>
    <col min="10483" max="10487" width="12.42578125" style="67" customWidth="1"/>
    <col min="10488" max="10737" width="9.140625" style="67"/>
    <col min="10738" max="10738" width="24" style="67" customWidth="1"/>
    <col min="10739" max="10743" width="12.42578125" style="67" customWidth="1"/>
    <col min="10744" max="10993" width="9.140625" style="67"/>
    <col min="10994" max="10994" width="24" style="67" customWidth="1"/>
    <col min="10995" max="10999" width="12.42578125" style="67" customWidth="1"/>
    <col min="11000" max="11249" width="9.140625" style="67"/>
    <col min="11250" max="11250" width="24" style="67" customWidth="1"/>
    <col min="11251" max="11255" width="12.42578125" style="67" customWidth="1"/>
    <col min="11256" max="11505" width="9.140625" style="67"/>
    <col min="11506" max="11506" width="24" style="67" customWidth="1"/>
    <col min="11507" max="11511" width="12.42578125" style="67" customWidth="1"/>
    <col min="11512" max="11761" width="9.140625" style="67"/>
    <col min="11762" max="11762" width="24" style="67" customWidth="1"/>
    <col min="11763" max="11767" width="12.42578125" style="67" customWidth="1"/>
    <col min="11768" max="12017" width="9.140625" style="67"/>
    <col min="12018" max="12018" width="24" style="67" customWidth="1"/>
    <col min="12019" max="12023" width="12.42578125" style="67" customWidth="1"/>
    <col min="12024" max="12273" width="9.140625" style="67"/>
    <col min="12274" max="12274" width="24" style="67" customWidth="1"/>
    <col min="12275" max="12279" width="12.42578125" style="67" customWidth="1"/>
    <col min="12280" max="12529" width="9.140625" style="67"/>
    <col min="12530" max="12530" width="24" style="67" customWidth="1"/>
    <col min="12531" max="12535" width="12.42578125" style="67" customWidth="1"/>
    <col min="12536" max="12785" width="9.140625" style="67"/>
    <col min="12786" max="12786" width="24" style="67" customWidth="1"/>
    <col min="12787" max="12791" width="12.42578125" style="67" customWidth="1"/>
    <col min="12792" max="13041" width="9.140625" style="67"/>
    <col min="13042" max="13042" width="24" style="67" customWidth="1"/>
    <col min="13043" max="13047" width="12.42578125" style="67" customWidth="1"/>
    <col min="13048" max="13297" width="9.140625" style="67"/>
    <col min="13298" max="13298" width="24" style="67" customWidth="1"/>
    <col min="13299" max="13303" width="12.42578125" style="67" customWidth="1"/>
    <col min="13304" max="13553" width="9.140625" style="67"/>
    <col min="13554" max="13554" width="24" style="67" customWidth="1"/>
    <col min="13555" max="13559" width="12.42578125" style="67" customWidth="1"/>
    <col min="13560" max="13809" width="9.140625" style="67"/>
    <col min="13810" max="13810" width="24" style="67" customWidth="1"/>
    <col min="13811" max="13815" width="12.42578125" style="67" customWidth="1"/>
    <col min="13816" max="14065" width="9.140625" style="67"/>
    <col min="14066" max="14066" width="24" style="67" customWidth="1"/>
    <col min="14067" max="14071" width="12.42578125" style="67" customWidth="1"/>
    <col min="14072" max="14321" width="9.140625" style="67"/>
    <col min="14322" max="14322" width="24" style="67" customWidth="1"/>
    <col min="14323" max="14327" width="12.42578125" style="67" customWidth="1"/>
    <col min="14328" max="14577" width="9.140625" style="67"/>
    <col min="14578" max="14578" width="24" style="67" customWidth="1"/>
    <col min="14579" max="14583" width="12.42578125" style="67" customWidth="1"/>
    <col min="14584" max="14833" width="9.140625" style="67"/>
    <col min="14834" max="14834" width="24" style="67" customWidth="1"/>
    <col min="14835" max="14839" width="12.42578125" style="67" customWidth="1"/>
    <col min="14840" max="15089" width="9.140625" style="67"/>
    <col min="15090" max="15090" width="24" style="67" customWidth="1"/>
    <col min="15091" max="15095" width="12.42578125" style="67" customWidth="1"/>
    <col min="15096" max="15345" width="9.140625" style="67"/>
    <col min="15346" max="15346" width="24" style="67" customWidth="1"/>
    <col min="15347" max="15351" width="12.42578125" style="67" customWidth="1"/>
    <col min="15352" max="15601" width="9.140625" style="67"/>
    <col min="15602" max="15602" width="24" style="67" customWidth="1"/>
    <col min="15603" max="15607" width="12.42578125" style="67" customWidth="1"/>
    <col min="15608" max="15857" width="9.140625" style="67"/>
    <col min="15858" max="15858" width="24" style="67" customWidth="1"/>
    <col min="15859" max="15863" width="12.42578125" style="67" customWidth="1"/>
    <col min="15864" max="16113" width="9.140625" style="67"/>
    <col min="16114" max="16114" width="24" style="67" customWidth="1"/>
    <col min="16115" max="16119" width="12.42578125" style="67" customWidth="1"/>
    <col min="16120" max="16367" width="9.140625" style="67"/>
    <col min="16368" max="16384" width="9.140625" style="67" customWidth="1"/>
  </cols>
  <sheetData>
    <row r="1" spans="1:10" s="74" customFormat="1" ht="15" customHeight="1">
      <c r="A1" s="537" t="s">
        <v>404</v>
      </c>
      <c r="B1" s="537"/>
      <c r="C1" s="537"/>
      <c r="D1" s="537"/>
      <c r="E1" s="537"/>
      <c r="F1" s="537"/>
      <c r="G1" s="537"/>
      <c r="H1" s="537"/>
      <c r="I1" s="537"/>
      <c r="J1" s="537"/>
    </row>
    <row r="2" spans="1:10" s="74" customFormat="1" ht="35.1" customHeight="1">
      <c r="A2" s="556" t="s">
        <v>51</v>
      </c>
      <c r="B2" s="231">
        <v>2015</v>
      </c>
      <c r="C2" s="235">
        <v>2016</v>
      </c>
      <c r="D2" s="231">
        <v>2017</v>
      </c>
      <c r="E2" s="82">
        <v>2018</v>
      </c>
      <c r="F2" s="84">
        <v>2019</v>
      </c>
      <c r="G2" s="84">
        <v>2020</v>
      </c>
      <c r="H2" s="84">
        <v>2021</v>
      </c>
      <c r="I2" s="564">
        <v>2022</v>
      </c>
      <c r="J2" s="543"/>
    </row>
    <row r="3" spans="1:10" s="74" customFormat="1" ht="35.1" customHeight="1">
      <c r="A3" s="558"/>
      <c r="B3" s="545" t="s">
        <v>344</v>
      </c>
      <c r="C3" s="545"/>
      <c r="D3" s="545"/>
      <c r="E3" s="545"/>
      <c r="F3" s="545"/>
      <c r="G3" s="545"/>
      <c r="H3" s="545"/>
      <c r="I3" s="546"/>
      <c r="J3" s="82" t="s">
        <v>367</v>
      </c>
    </row>
    <row r="4" spans="1:10" s="74" customFormat="1" ht="25.15" customHeight="1">
      <c r="A4" s="362" t="s">
        <v>335</v>
      </c>
      <c r="B4" s="181">
        <v>507.3</v>
      </c>
      <c r="C4" s="181">
        <v>579</v>
      </c>
      <c r="D4" s="181">
        <v>495</v>
      </c>
      <c r="E4" s="181">
        <v>577.70000000000005</v>
      </c>
      <c r="F4" s="181">
        <v>476.3</v>
      </c>
      <c r="G4" s="212">
        <v>569.90000000000009</v>
      </c>
      <c r="H4" s="212">
        <v>565.90000000000009</v>
      </c>
      <c r="I4" s="217">
        <v>599.70000000000005</v>
      </c>
      <c r="J4" s="368">
        <v>106</v>
      </c>
    </row>
    <row r="5" spans="1:10" s="74" customFormat="1" ht="25.15" customHeight="1">
      <c r="A5" s="362" t="s">
        <v>345</v>
      </c>
      <c r="B5" s="181">
        <v>204.9</v>
      </c>
      <c r="C5" s="181">
        <v>197</v>
      </c>
      <c r="D5" s="181">
        <v>177.9</v>
      </c>
      <c r="E5" s="181">
        <v>195.6</v>
      </c>
      <c r="F5" s="181">
        <v>177</v>
      </c>
      <c r="G5" s="181">
        <v>146</v>
      </c>
      <c r="H5" s="181">
        <v>155.9</v>
      </c>
      <c r="I5" s="183">
        <v>185.1</v>
      </c>
      <c r="J5" s="211">
        <v>118.7</v>
      </c>
    </row>
    <row r="6" spans="1:10" s="74" customFormat="1" ht="25.15" customHeight="1">
      <c r="A6" s="362" t="s">
        <v>346</v>
      </c>
      <c r="B6" s="181">
        <v>78.3</v>
      </c>
      <c r="C6" s="181">
        <v>129.1</v>
      </c>
      <c r="D6" s="181">
        <v>104.5</v>
      </c>
      <c r="E6" s="181">
        <v>115.6</v>
      </c>
      <c r="F6" s="181">
        <v>75.7</v>
      </c>
      <c r="G6" s="181">
        <v>123.2</v>
      </c>
      <c r="H6" s="181">
        <v>103.9</v>
      </c>
      <c r="I6" s="183">
        <v>104.9</v>
      </c>
      <c r="J6" s="211">
        <v>101</v>
      </c>
    </row>
    <row r="7" spans="1:10" s="74" customFormat="1" ht="25.15" customHeight="1">
      <c r="A7" s="362" t="s">
        <v>347</v>
      </c>
      <c r="B7" s="181">
        <v>154.19999999999999</v>
      </c>
      <c r="C7" s="181">
        <v>166.1</v>
      </c>
      <c r="D7" s="181">
        <v>128.80000000000001</v>
      </c>
      <c r="E7" s="181">
        <v>164.6</v>
      </c>
      <c r="F7" s="181">
        <v>126.2</v>
      </c>
      <c r="G7" s="181">
        <v>145.9</v>
      </c>
      <c r="H7" s="181">
        <v>152</v>
      </c>
      <c r="I7" s="183">
        <v>145.80000000000001</v>
      </c>
      <c r="J7" s="211">
        <v>95.9</v>
      </c>
    </row>
    <row r="8" spans="1:10" s="74" customFormat="1" ht="25.15" customHeight="1">
      <c r="A8" s="379" t="s">
        <v>350</v>
      </c>
      <c r="B8" s="181">
        <v>117.9</v>
      </c>
      <c r="C8" s="181">
        <v>130.80000000000001</v>
      </c>
      <c r="D8" s="181">
        <v>99.7</v>
      </c>
      <c r="E8" s="181">
        <v>126.3</v>
      </c>
      <c r="F8" s="181">
        <v>92.2</v>
      </c>
      <c r="G8" s="181">
        <v>110.5</v>
      </c>
      <c r="H8" s="181">
        <v>114.8</v>
      </c>
      <c r="I8" s="183">
        <v>102.1</v>
      </c>
      <c r="J8" s="211">
        <v>88.9</v>
      </c>
    </row>
    <row r="9" spans="1:10" s="74" customFormat="1" ht="25.15" customHeight="1">
      <c r="A9" s="362" t="s">
        <v>364</v>
      </c>
      <c r="B9" s="181">
        <v>13.4</v>
      </c>
      <c r="C9" s="181">
        <v>14.7</v>
      </c>
      <c r="D9" s="181">
        <v>16.3</v>
      </c>
      <c r="E9" s="181">
        <v>25.3</v>
      </c>
      <c r="F9" s="181">
        <v>34.799999999999997</v>
      </c>
      <c r="G9" s="181">
        <v>55.3</v>
      </c>
      <c r="H9" s="181">
        <v>55.3</v>
      </c>
      <c r="I9" s="184">
        <v>64</v>
      </c>
      <c r="J9" s="211">
        <v>115.7</v>
      </c>
    </row>
    <row r="10" spans="1:10" s="74" customFormat="1" ht="25.15" customHeight="1">
      <c r="A10" s="362" t="s">
        <v>348</v>
      </c>
      <c r="B10" s="181">
        <v>10.8</v>
      </c>
      <c r="C10" s="181">
        <v>12.5</v>
      </c>
      <c r="D10" s="181">
        <v>9.5</v>
      </c>
      <c r="E10" s="181">
        <v>11.5</v>
      </c>
      <c r="F10" s="181">
        <v>9.6</v>
      </c>
      <c r="G10" s="181">
        <v>9.6</v>
      </c>
      <c r="H10" s="181">
        <v>9.8000000000000007</v>
      </c>
      <c r="I10" s="183">
        <v>9.8000000000000007</v>
      </c>
      <c r="J10" s="211">
        <v>100</v>
      </c>
    </row>
    <row r="11" spans="1:10" s="74" customFormat="1" ht="25.15" customHeight="1">
      <c r="A11" s="362" t="s">
        <v>349</v>
      </c>
      <c r="B11" s="181">
        <v>45.6</v>
      </c>
      <c r="C11" s="181">
        <v>59.7</v>
      </c>
      <c r="D11" s="181">
        <v>58.100000000000009</v>
      </c>
      <c r="E11" s="181">
        <v>65</v>
      </c>
      <c r="F11" s="181">
        <v>53</v>
      </c>
      <c r="G11" s="181">
        <v>89.9</v>
      </c>
      <c r="H11" s="181">
        <v>89</v>
      </c>
      <c r="I11" s="183">
        <v>90.1</v>
      </c>
      <c r="J11" s="211">
        <v>101.2</v>
      </c>
    </row>
    <row r="12" spans="1:10" s="74" customFormat="1" ht="15.75" customHeight="1">
      <c r="A12" s="422" t="s">
        <v>351</v>
      </c>
      <c r="B12" s="423"/>
      <c r="C12" s="423"/>
      <c r="D12" s="423"/>
      <c r="E12" s="423"/>
      <c r="F12" s="423"/>
      <c r="G12" s="423"/>
      <c r="H12" s="424"/>
      <c r="I12" s="424"/>
      <c r="J12" s="425"/>
    </row>
    <row r="13" spans="1:10" s="74" customFormat="1" ht="25.15" customHeight="1">
      <c r="A13" s="379" t="s">
        <v>352</v>
      </c>
      <c r="B13" s="181">
        <v>37</v>
      </c>
      <c r="C13" s="181">
        <v>49.2</v>
      </c>
      <c r="D13" s="181">
        <v>48.6</v>
      </c>
      <c r="E13" s="181">
        <v>50.2</v>
      </c>
      <c r="F13" s="181">
        <v>40.799999999999997</v>
      </c>
      <c r="G13" s="181">
        <v>66.099999999999994</v>
      </c>
      <c r="H13" s="181">
        <v>66</v>
      </c>
      <c r="I13" s="183">
        <v>53.9</v>
      </c>
      <c r="J13" s="211">
        <v>81.7</v>
      </c>
    </row>
    <row r="14" spans="1:10" s="74" customFormat="1" ht="25.15" customHeight="1">
      <c r="A14" s="380" t="s">
        <v>353</v>
      </c>
      <c r="B14" s="364">
        <v>5.2</v>
      </c>
      <c r="C14" s="364">
        <v>5.5</v>
      </c>
      <c r="D14" s="364">
        <v>4.5999999999999996</v>
      </c>
      <c r="E14" s="364">
        <v>6.6</v>
      </c>
      <c r="F14" s="364">
        <v>5.4</v>
      </c>
      <c r="G14" s="364">
        <v>7.7</v>
      </c>
      <c r="H14" s="364">
        <v>7.6</v>
      </c>
      <c r="I14" s="367">
        <v>9.5</v>
      </c>
      <c r="J14" s="366">
        <v>125</v>
      </c>
    </row>
    <row r="15" spans="1:10" ht="13.5" customHeight="1"/>
    <row r="16" spans="1:10" ht="13.9" customHeight="1">
      <c r="A16" s="218" t="s">
        <v>399</v>
      </c>
      <c r="B16" s="218"/>
      <c r="C16" s="218"/>
      <c r="D16" s="218"/>
      <c r="E16" s="218"/>
      <c r="F16" s="218"/>
      <c r="G16" s="218"/>
      <c r="H16" s="218"/>
      <c r="I16" s="218"/>
      <c r="J16" s="218"/>
    </row>
    <row r="17" spans="1:9">
      <c r="A17" s="67" t="s">
        <v>400</v>
      </c>
    </row>
    <row r="18" spans="1:9">
      <c r="A18" s="67" t="s">
        <v>401</v>
      </c>
      <c r="H18" s="94"/>
      <c r="I18" s="94"/>
    </row>
    <row r="20" spans="1:9">
      <c r="I20" s="103"/>
    </row>
  </sheetData>
  <mergeCells count="4">
    <mergeCell ref="A1:J1"/>
    <mergeCell ref="A2:A3"/>
    <mergeCell ref="I2:J2"/>
    <mergeCell ref="B3:I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B44136ADD9233645AF9E7D0EADDEB824" ma:contentTypeVersion="" ma:contentTypeDescription="" ma:contentTypeScope="" ma:versionID="65958521edc9483c46942e9ac2ba341f">
  <xsd:schema xmlns:xsd="http://www.w3.org/2001/XMLSchema" xmlns:xs="http://www.w3.org/2001/XMLSchema" xmlns:p="http://schemas.microsoft.com/office/2006/metadata/properties" xmlns:ns1="http://schemas.microsoft.com/sharepoint/v3" xmlns:ns2="AD3641B4-23D9-4536-AF9E-7D0EADDEB824" targetNamespace="http://schemas.microsoft.com/office/2006/metadata/properties" ma:root="true" ma:fieldsID="34e359ed2fd7077939949e563617625d" ns1:_="" ns2:_="">
    <xsd:import namespace="http://schemas.microsoft.com/sharepoint/v3"/>
    <xsd:import namespace="AD3641B4-23D9-4536-AF9E-7D0EADDEB824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3641B4-23D9-4536-AF9E-7D0EADDEB824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0x003F9B028CC42C594AAF0DA90575FA3373</ContentTypeId>
    <TemplateUrl xmlns="http://schemas.microsoft.com/sharepoint/v3" xsi:nil="true"/>
    <_SourceUrl xmlns="http://schemas.microsoft.com/sharepoint/v3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  <NazwaPliku xmlns="AD3641B4-23D9-4536-AF9E-7D0EADDEB824">PUBLIKACJA 2022.xlsx.xlsx</NazwaPliku>
    <Odbiorcy2 xmlns="AD3641B4-23D9-4536-AF9E-7D0EADDEB824" xsi:nil="true"/>
    <Osoba xmlns="AD3641B4-23D9-4536-AF9E-7D0EADDEB824">STAT\KulisM</Osoba>
  </documentManagement>
</p:properties>
</file>

<file path=customXml/itemProps1.xml><?xml version="1.0" encoding="utf-8"?>
<ds:datastoreItem xmlns:ds="http://schemas.openxmlformats.org/officeDocument/2006/customXml" ds:itemID="{CCA6E4D5-3FAD-482B-862E-D262600436E5}"/>
</file>

<file path=customXml/itemProps2.xml><?xml version="1.0" encoding="utf-8"?>
<ds:datastoreItem xmlns:ds="http://schemas.openxmlformats.org/officeDocument/2006/customXml" ds:itemID="{B917D2C8-7806-45D7-A7E0-38D35334D3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92</vt:i4>
      </vt:variant>
    </vt:vector>
  </HeadingPairs>
  <TitlesOfParts>
    <vt:vector size="92" baseType="lpstr">
      <vt:lpstr>Spis tablic  List of tables</vt:lpstr>
      <vt:lpstr>Tabl. 1</vt:lpstr>
      <vt:lpstr>Tabl. 2</vt:lpstr>
      <vt:lpstr>Tabl. 3</vt:lpstr>
      <vt:lpstr>Tabl. 4</vt:lpstr>
      <vt:lpstr>Tabl. 5</vt:lpstr>
      <vt:lpstr>Tabl. 6</vt:lpstr>
      <vt:lpstr>Tabl. 7</vt:lpstr>
      <vt:lpstr>Tabl. 8</vt:lpstr>
      <vt:lpstr>Tabl. 9</vt:lpstr>
      <vt:lpstr>Tabl. 10</vt:lpstr>
      <vt:lpstr>Tabl. 11</vt:lpstr>
      <vt:lpstr>Tabl. 12</vt:lpstr>
      <vt:lpstr>Tabl. 13</vt:lpstr>
      <vt:lpstr>Tabl. 14</vt:lpstr>
      <vt:lpstr>Tabl. 15</vt:lpstr>
      <vt:lpstr>Tabl. 16</vt:lpstr>
      <vt:lpstr>Tabl. 17</vt:lpstr>
      <vt:lpstr>Tabl. 18</vt:lpstr>
      <vt:lpstr>Tabl. 19</vt:lpstr>
      <vt:lpstr>Tabl. 20</vt:lpstr>
      <vt:lpstr>Tabl. 21</vt:lpstr>
      <vt:lpstr>Tabl. 22</vt:lpstr>
      <vt:lpstr>Tabl. 23</vt:lpstr>
      <vt:lpstr>Tabl. 24</vt:lpstr>
      <vt:lpstr>Tabl. 25</vt:lpstr>
      <vt:lpstr>Tabl. 26</vt:lpstr>
      <vt:lpstr>Tabl. 27</vt:lpstr>
      <vt:lpstr>Tabl. 28</vt:lpstr>
      <vt:lpstr>Tabl. 29</vt:lpstr>
      <vt:lpstr>Tabl. 30</vt:lpstr>
      <vt:lpstr>Tabl. 31</vt:lpstr>
      <vt:lpstr>Tabl. 32</vt:lpstr>
      <vt:lpstr>Tabl. 33</vt:lpstr>
      <vt:lpstr>Tabl. 34</vt:lpstr>
      <vt:lpstr>Tabl. 35</vt:lpstr>
      <vt:lpstr>Tabl. 36</vt:lpstr>
      <vt:lpstr>Tabl. 37</vt:lpstr>
      <vt:lpstr>Tabl. 38</vt:lpstr>
      <vt:lpstr>Tabl. 39</vt:lpstr>
      <vt:lpstr>Tabl. 40</vt:lpstr>
      <vt:lpstr>Tabl. 41</vt:lpstr>
      <vt:lpstr>Tabl. 42</vt:lpstr>
      <vt:lpstr>Tabl. 43</vt:lpstr>
      <vt:lpstr>Tabl. 44</vt:lpstr>
      <vt:lpstr>Tabl. 45</vt:lpstr>
      <vt:lpstr>Tabl. 46</vt:lpstr>
      <vt:lpstr>Tabl. 47</vt:lpstr>
      <vt:lpstr>Tabl. 48</vt:lpstr>
      <vt:lpstr>Tabl. 49</vt:lpstr>
      <vt:lpstr>Tabl. 50</vt:lpstr>
      <vt:lpstr>Tabl. 51</vt:lpstr>
      <vt:lpstr>Tabl. 52</vt:lpstr>
      <vt:lpstr>Tabl. 53</vt:lpstr>
      <vt:lpstr>Tabl. 54</vt:lpstr>
      <vt:lpstr>Tabl. 55</vt:lpstr>
      <vt:lpstr>Tabl. 56</vt:lpstr>
      <vt:lpstr>Tabl. 57</vt:lpstr>
      <vt:lpstr>Tabl. 58</vt:lpstr>
      <vt:lpstr>Tabl. 59</vt:lpstr>
      <vt:lpstr>Tabl. 60</vt:lpstr>
      <vt:lpstr>Tabl. 61</vt:lpstr>
      <vt:lpstr>Tabl. 62</vt:lpstr>
      <vt:lpstr>Tabl. 63</vt:lpstr>
      <vt:lpstr>Tabl. 64</vt:lpstr>
      <vt:lpstr>Tabl. 65</vt:lpstr>
      <vt:lpstr>Tabl. 66</vt:lpstr>
      <vt:lpstr>Tabl. 67</vt:lpstr>
      <vt:lpstr>Tabl. 68</vt:lpstr>
      <vt:lpstr>Tabl. 69</vt:lpstr>
      <vt:lpstr>Tabl. 70</vt:lpstr>
      <vt:lpstr>Tabl. 71</vt:lpstr>
      <vt:lpstr>Tabl. 72</vt:lpstr>
      <vt:lpstr>Tabl. 73</vt:lpstr>
      <vt:lpstr>Tabl. 74</vt:lpstr>
      <vt:lpstr>Tabl. 75</vt:lpstr>
      <vt:lpstr>Tabl. 76</vt:lpstr>
      <vt:lpstr>Tabl. 77</vt:lpstr>
      <vt:lpstr>Tabl. 78</vt:lpstr>
      <vt:lpstr>Tabl. 79</vt:lpstr>
      <vt:lpstr>Tabl. 80</vt:lpstr>
      <vt:lpstr>Tabl. 81</vt:lpstr>
      <vt:lpstr>Tabl. 82</vt:lpstr>
      <vt:lpstr>Tabl. 83</vt:lpstr>
      <vt:lpstr>Tabl. 84</vt:lpstr>
      <vt:lpstr>Tabl. 85</vt:lpstr>
      <vt:lpstr>Tabl. 86</vt:lpstr>
      <vt:lpstr>Tabl. 87</vt:lpstr>
      <vt:lpstr>Tabl. 88</vt:lpstr>
      <vt:lpstr>Tabl. 89</vt:lpstr>
      <vt:lpstr>Tabl. 90</vt:lpstr>
      <vt:lpstr>Tabl. 91</vt:lpstr>
    </vt:vector>
  </TitlesOfParts>
  <Company>GUS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Raczkowska Joanna</dc:creator>
  <cp:lastModifiedBy>Przypaśniak Jolanta</cp:lastModifiedBy>
  <cp:lastPrinted>2022-04-28T07:53:36Z</cp:lastPrinted>
  <dcterms:created xsi:type="dcterms:W3CDTF">2019-05-28T07:22:52Z</dcterms:created>
  <dcterms:modified xsi:type="dcterms:W3CDTF">2023-06-15T10:10:00Z</dcterms:modified>
</cp:coreProperties>
</file>