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illham/Desktop/EE 492/"/>
    </mc:Choice>
  </mc:AlternateContent>
  <xr:revisionPtr revIDLastSave="0" documentId="13_ncr:1_{9A2CEE12-EB9F-0342-AF0C-818D17818F45}" xr6:coauthVersionLast="41" xr6:coauthVersionMax="41" xr10:uidLastSave="{00000000-0000-0000-0000-000000000000}"/>
  <bookViews>
    <workbookView xWindow="0" yWindow="460" windowWidth="28800" windowHeight="16420" xr2:uid="{632E097E-0BF5-3D42-B996-9CF7146EB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7" i="1"/>
  <c r="D3" i="1"/>
  <c r="E10" i="1" l="1"/>
  <c r="E8" i="1" l="1"/>
  <c r="E11" i="1" s="1"/>
</calcChain>
</file>

<file path=xl/sharedStrings.xml><?xml version="1.0" encoding="utf-8"?>
<sst xmlns="http://schemas.openxmlformats.org/spreadsheetml/2006/main" count="6" uniqueCount="6">
  <si>
    <t>Freq:</t>
  </si>
  <si>
    <t>Tap Position:</t>
  </si>
  <si>
    <t>Slider Pos.</t>
  </si>
  <si>
    <t>Res. Needed</t>
  </si>
  <si>
    <t>Res. / Tap</t>
  </si>
  <si>
    <t>Pos.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</si>
</sst>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1.0777340332458443E-2"/>
                  <c:y val="-0.242530985710119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1E+06x</a:t>
                    </a:r>
                    <a:r>
                      <a:rPr lang="en-US" sz="2000" baseline="30000"/>
                      <a:t>-1.014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20000</c:v>
                </c:pt>
                <c:pt idx="1">
                  <c:v>3500</c:v>
                </c:pt>
                <c:pt idx="2">
                  <c:v>438.44</c:v>
                </c:pt>
                <c:pt idx="3">
                  <c:v>20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51</c:v>
                </c:pt>
                <c:pt idx="1">
                  <c:v>226.5</c:v>
                </c:pt>
                <c:pt idx="2">
                  <c:v>2200</c:v>
                </c:pt>
                <c:pt idx="3">
                  <c:v>51700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C-CF42-BF2A-917AB82F1795}"/>
            </c:ext>
          </c:extLst>
        </c:ser>
        <c:ser>
          <c:idx val="1"/>
          <c:order val="1"/>
          <c:tx>
            <c:v>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Sheet1!$E$10</c:f>
              <c:numCache>
                <c:formatCode>General</c:formatCode>
                <c:ptCount val="1"/>
                <c:pt idx="0">
                  <c:v>2497.5</c:v>
                </c:pt>
              </c:numCache>
            </c:numRef>
          </c:xVal>
          <c:yVal>
            <c:numRef>
              <c:f>Sheet1!$C$21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2C-CF42-BF2A-917AB82F1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103680"/>
        <c:axId val="1571384688"/>
      </c:scatterChart>
      <c:valAx>
        <c:axId val="15761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84688"/>
        <c:crosses val="autoZero"/>
        <c:crossBetween val="midCat"/>
      </c:valAx>
      <c:valAx>
        <c:axId val="15713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7</xdr:row>
      <xdr:rowOff>57150</xdr:rowOff>
    </xdr:from>
    <xdr:to>
      <xdr:col>13</xdr:col>
      <xdr:colOff>190500</xdr:colOff>
      <xdr:row>26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380C36-5DDA-D041-B421-13CDBE83F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D112-93F6-CB4F-B9BA-823D935C83BB}">
  <dimension ref="A1:E11"/>
  <sheetViews>
    <sheetView tabSelected="1" zoomScale="112" workbookViewId="0">
      <selection activeCell="E6" sqref="E6"/>
    </sheetView>
  </sheetViews>
  <sheetFormatPr baseColWidth="10" defaultRowHeight="16" x14ac:dyDescent="0.2"/>
  <cols>
    <col min="1" max="1" width="11.6640625" customWidth="1"/>
  </cols>
  <sheetData>
    <row r="1" spans="1:5" ht="17" thickBot="1" x14ac:dyDescent="0.25"/>
    <row r="2" spans="1:5" x14ac:dyDescent="0.2">
      <c r="A2" s="4">
        <v>20000</v>
      </c>
      <c r="B2" s="4">
        <v>51</v>
      </c>
    </row>
    <row r="3" spans="1:5" x14ac:dyDescent="0.2">
      <c r="A3" s="5">
        <v>3500</v>
      </c>
      <c r="B3" s="5">
        <v>226.5</v>
      </c>
      <c r="D3">
        <f>19980/256</f>
        <v>78.046875</v>
      </c>
    </row>
    <row r="4" spans="1:5" x14ac:dyDescent="0.2">
      <c r="A4" s="5">
        <v>438.44</v>
      </c>
      <c r="B4" s="5">
        <v>2200</v>
      </c>
    </row>
    <row r="5" spans="1:5" ht="17" thickBot="1" x14ac:dyDescent="0.25">
      <c r="A5" s="6">
        <v>20</v>
      </c>
      <c r="B5" s="6">
        <v>51700</v>
      </c>
    </row>
    <row r="6" spans="1:5" ht="17" thickBot="1" x14ac:dyDescent="0.25">
      <c r="D6" s="3" t="s">
        <v>2</v>
      </c>
      <c r="E6" s="8">
        <v>32</v>
      </c>
    </row>
    <row r="7" spans="1:5" ht="17" thickBot="1" x14ac:dyDescent="0.25">
      <c r="D7" s="1" t="s">
        <v>4</v>
      </c>
      <c r="E7" s="7">
        <f>100000/256</f>
        <v>390.625</v>
      </c>
    </row>
    <row r="8" spans="1:5" ht="17" thickBot="1" x14ac:dyDescent="0.25">
      <c r="D8" s="1" t="s">
        <v>3</v>
      </c>
      <c r="E8" s="7">
        <f>1000000*POWER(E10,-1.014)</f>
        <v>358.86361374188556</v>
      </c>
    </row>
    <row r="9" spans="1:5" ht="17" thickBot="1" x14ac:dyDescent="0.25">
      <c r="D9" s="1" t="s">
        <v>5</v>
      </c>
      <c r="E9" s="7">
        <f>E8/E7</f>
        <v>0.918690851179227</v>
      </c>
    </row>
    <row r="10" spans="1:5" ht="17" thickBot="1" x14ac:dyDescent="0.25">
      <c r="D10" s="2" t="s">
        <v>0</v>
      </c>
      <c r="E10" s="7">
        <f>E6*D3</f>
        <v>2497.5</v>
      </c>
    </row>
    <row r="11" spans="1:5" ht="17" thickBot="1" x14ac:dyDescent="0.25">
      <c r="D11" s="2" t="s">
        <v>1</v>
      </c>
      <c r="E11" s="7">
        <f>ROUND(E9,0)</f>
        <v>1</v>
      </c>
    </row>
  </sheetData>
  <sheetProtection formatCell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2019-03-28T19:24:19Z</dcterms:created>
  <dcterms:modified xsi:type="dcterms:W3CDTF">2019-03-30T20:05:03Z</dcterms:modified>
</cp:coreProperties>
</file>