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ysit-my.sharepoint.com/personal/javazquez_waysit_es/Documents/Clientes/DousTrazos/Datos para importación/"/>
    </mc:Choice>
  </mc:AlternateContent>
  <xr:revisionPtr revIDLastSave="16" documentId="11_36B03E3363B8C0E71A9E6CB1EE9A16BA454D0218" xr6:coauthVersionLast="47" xr6:coauthVersionMax="47" xr10:uidLastSave="{71DEED4B-5796-4045-9B88-B848F0E61250}"/>
  <bookViews>
    <workbookView xWindow="28680" yWindow="-120" windowWidth="29040" windowHeight="15720" tabRatio="500" xr2:uid="{00000000-000D-0000-FFFF-FFFF00000000}"/>
  </bookViews>
  <sheets>
    <sheet name="Datos" sheetId="2" r:id="rId1"/>
    <sheet name="Sheet1" sheetId="1" r:id="rId2"/>
  </sheets>
  <definedNames>
    <definedName name="_xlnm._FilterDatabase" localSheetId="0" hidden="1">Datos!$A$1:$Z$940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2" i="2" l="1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3" i="2"/>
  <c r="A4" i="2"/>
  <c r="A5" i="2"/>
  <c r="A6" i="2"/>
  <c r="A7" i="2"/>
  <c r="A8" i="2"/>
  <c r="A9" i="2"/>
  <c r="A10" i="2"/>
  <c r="A11" i="2"/>
  <c r="A2" i="2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<sst xmlns="http://schemas.openxmlformats.org/spreadsheetml/2006/main" count="14732" uniqueCount="8518">
  <si>
    <t>id</t>
  </si>
  <si>
    <t>name</t>
  </si>
  <si>
    <t>parent_id</t>
  </si>
  <si>
    <t>is_company</t>
  </si>
  <si>
    <t>company_type</t>
  </si>
  <si>
    <t>industry_id</t>
  </si>
  <si>
    <t>type</t>
  </si>
  <si>
    <t>function</t>
  </si>
  <si>
    <t>vat</t>
  </si>
  <si>
    <t>zip</t>
  </si>
  <si>
    <t>street</t>
  </si>
  <si>
    <t>street2</t>
  </si>
  <si>
    <t>city</t>
  </si>
  <si>
    <t>country_id</t>
  </si>
  <si>
    <t>email</t>
  </si>
  <si>
    <t>phone</t>
  </si>
  <si>
    <t>website_id</t>
  </si>
  <si>
    <t>category_id</t>
  </si>
  <si>
    <t>bank_ids/bank_id</t>
  </si>
  <si>
    <t>bank_ids/bank_bic</t>
  </si>
  <si>
    <t>bank_ids/acc_number</t>
  </si>
  <si>
    <t>__import__.res_partner_000000001</t>
  </si>
  <si>
    <t>Compañía 1</t>
  </si>
  <si>
    <t>Compañía</t>
  </si>
  <si>
    <t>Contacto</t>
  </si>
  <si>
    <t>ESB99999999</t>
  </si>
  <si>
    <t>50014</t>
  </si>
  <si>
    <t>CALLE 1, 1º , esc izq</t>
  </si>
  <si>
    <t>POLÍGONO INDUSTRIAL COGULLADA</t>
  </si>
  <si>
    <t>ZARAGOZA</t>
  </si>
  <si>
    <t>España</t>
  </si>
  <si>
    <t>__import__.res_partner_000000002</t>
  </si>
  <si>
    <t>Pepe García</t>
  </si>
  <si>
    <t>Individuo</t>
  </si>
  <si>
    <t>Gerente</t>
  </si>
  <si>
    <t>ES12345679A</t>
  </si>
  <si>
    <t>info@empresa1.com</t>
  </si>
  <si>
    <t>__import__.res_partner_000000003</t>
  </si>
  <si>
    <t>Tienda</t>
  </si>
  <si>
    <t>Dirección de entrega</t>
  </si>
  <si>
    <t>50003</t>
  </si>
  <si>
    <t>JOAQUIN COSTA, 3</t>
  </si>
  <si>
    <t>__import__.res_partner_000000004</t>
  </si>
  <si>
    <t>Compañía 2</t>
  </si>
  <si>
    <t>ESB99999991</t>
  </si>
  <si>
    <t>22002</t>
  </si>
  <si>
    <t>PLAZA URRÍES, 1</t>
  </si>
  <si>
    <t>HUESCA</t>
  </si>
  <si>
    <t>info@empresa2.com</t>
  </si>
  <si>
    <t>__import__.res_partner_000000005</t>
  </si>
  <si>
    <t>Raúl Pérez Gracia</t>
  </si>
  <si>
    <t>Encargado de compras</t>
  </si>
  <si>
    <t>50008</t>
  </si>
  <si>
    <t>JOSÉ MARÍA LACARRA DE MIGUEL, 40</t>
  </si>
  <si>
    <t>__import__.res_partner_000000006</t>
  </si>
  <si>
    <t>María García</t>
  </si>
  <si>
    <t>ES12345678A</t>
  </si>
  <si>
    <t>gerencia@empresa2.com</t>
  </si>
  <si>
    <t>condiciones de pago</t>
  </si>
  <si>
    <t>Bancos / Banco</t>
  </si>
  <si>
    <t>Bancos / Código SWIFT</t>
  </si>
  <si>
    <t>Bancos / Número de cuenta</t>
  </si>
  <si>
    <t>CODIGO PROVEEDOR</t>
  </si>
  <si>
    <t>NOMBRE COMERCIAL</t>
  </si>
  <si>
    <t>CUENTA CONTABLE</t>
  </si>
  <si>
    <t>OBSERVACIONES</t>
  </si>
  <si>
    <t>20000000002</t>
  </si>
  <si>
    <t>ESSELTE, S.A.</t>
  </si>
  <si>
    <t>VERDADERO</t>
  </si>
  <si>
    <t>proveedor</t>
  </si>
  <si>
    <t>Dirección de facturación</t>
  </si>
  <si>
    <t>A08154106</t>
  </si>
  <si>
    <t>08006</t>
  </si>
  <si>
    <t>VIA AUGUSTA, 20-26</t>
  </si>
  <si>
    <t>BARCELONA</t>
  </si>
  <si>
    <t>ES</t>
  </si>
  <si>
    <t>gonsushop@gmail.com</t>
  </si>
  <si>
    <t>932 384 400</t>
  </si>
  <si>
    <t>60 DIAS</t>
  </si>
  <si>
    <t>4000000002</t>
  </si>
  <si>
    <t xml:space="preserve">PRAMOS@ESSELTE.COM
PORTES PAGADOS MAS DE 100€
Servidor de medios:
www.esselte-download.com
usuario: trazos
contraseña:#Dous2011
</t>
  </si>
  <si>
    <t>20000000003</t>
  </si>
  <si>
    <t>ABRI</t>
  </si>
  <si>
    <t>A28078020</t>
  </si>
  <si>
    <t>28027</t>
  </si>
  <si>
    <t>JUAN IGNACIO LUCA DE TENA 19-25</t>
  </si>
  <si>
    <t>MADRID</t>
  </si>
  <si>
    <t>maguerrero1@mmm.com</t>
  </si>
  <si>
    <t>91 722 4059</t>
  </si>
  <si>
    <t>3M ESPAÑA, S.A.</t>
  </si>
  <si>
    <t>4000000003</t>
  </si>
  <si>
    <r>
      <rPr>
        <sz val="11"/>
        <color rgb="FF000000"/>
        <rFont val="Calibri"/>
        <family val="2"/>
        <charset val="1"/>
      </rPr>
      <t xml:space="preserve">ENVIAN ALBARAN VALORADO POR CORREO ELECTRONICO  A: maria@doustrazos.com
</t>
    </r>
    <r>
      <rPr>
        <sz val="10"/>
        <color rgb="FF000000"/>
        <rFont val="Arial"/>
        <family val="2"/>
      </rPr>
      <t>ENVIAR TODOS LOS PEDIDOS POR FAX.</t>
    </r>
  </si>
  <si>
    <t>20000000004</t>
  </si>
  <si>
    <t>CARLOS WENDEL, S.L.</t>
  </si>
  <si>
    <t>B28044204</t>
  </si>
  <si>
    <t>28806</t>
  </si>
  <si>
    <t>Rotonda René Descartes, 2   Edificio 1 Nave A (Pol. Ind. La Garena)</t>
  </si>
  <si>
    <t>Alcalá de Henares</t>
  </si>
  <si>
    <t>carlos.corredera@carloswendel.es</t>
  </si>
  <si>
    <t>91.802.63.18</t>
  </si>
  <si>
    <t>90 DIAS</t>
  </si>
  <si>
    <t>4000000004</t>
  </si>
  <si>
    <t xml:space="preserve">PEDIDOS@CARLOSWENDEL.COM
WEB RECURSOS:
https://faber-castell.media
Partner
usuario: informatica@doustrazos.com
Contraseña: #Dous2011%
https://partner.faber-castell.media/login 
</t>
  </si>
  <si>
    <t>20000000006</t>
  </si>
  <si>
    <t>NIMINPIDI,S.L.</t>
  </si>
  <si>
    <t>B64894249</t>
  </si>
  <si>
    <t>08503</t>
  </si>
  <si>
    <t>POL.IND.MAS GALÍ NARCIS MONTURIOL 12</t>
  </si>
  <si>
    <t xml:space="preserve">GURB </t>
  </si>
  <si>
    <t>info@comercialnim.com</t>
  </si>
  <si>
    <t xml:space="preserve">938 869 060 </t>
  </si>
  <si>
    <t>CONTADO</t>
  </si>
  <si>
    <t xml:space="preserve">COMERCIAL NIM </t>
  </si>
  <si>
    <t>4000000006</t>
  </si>
  <si>
    <t>20000000007</t>
  </si>
  <si>
    <t>ARCHIVADORES ELBA, S.A.</t>
  </si>
  <si>
    <t>A08836348</t>
  </si>
  <si>
    <t>08970</t>
  </si>
  <si>
    <t>AVDA. M. D. MONTSERRAT, 53   P.I. FONTSA</t>
  </si>
  <si>
    <t>SANT JOAN DESPI</t>
  </si>
  <si>
    <t>93 373 84 52</t>
  </si>
  <si>
    <t>4000000007</t>
  </si>
  <si>
    <t>20000000010</t>
  </si>
  <si>
    <t>RUIFERPA, S.L.</t>
  </si>
  <si>
    <t>B33783101</t>
  </si>
  <si>
    <t>33211</t>
  </si>
  <si>
    <t>POL. BANKUNION II, AVDA. AGRICULTURA, 17</t>
  </si>
  <si>
    <t>TREMAÑES (GIJÓN)</t>
  </si>
  <si>
    <t>merche@ruiferpa.com</t>
  </si>
  <si>
    <t>985 315 169</t>
  </si>
  <si>
    <t>30 DIAS</t>
  </si>
  <si>
    <t>4000000010</t>
  </si>
  <si>
    <t xml:space="preserve">80X80 – 0.49
57X55 - 0.195
57X35 - 0.085
</t>
  </si>
  <si>
    <t>20000000012</t>
  </si>
  <si>
    <t>M.G.R. GRUPO INFORMATICO, S.L.</t>
  </si>
  <si>
    <t>B14414627</t>
  </si>
  <si>
    <t>14009</t>
  </si>
  <si>
    <t>AVDA. DE LA TORRECILLA S/N POL. AMARGACENA</t>
  </si>
  <si>
    <t>CORDOBA</t>
  </si>
  <si>
    <t>957 42 04 46</t>
  </si>
  <si>
    <t>RESUME MENSUAL</t>
  </si>
  <si>
    <t>4000000012</t>
  </si>
  <si>
    <t>20000000013</t>
  </si>
  <si>
    <t>OFIMPORT, S.L.</t>
  </si>
  <si>
    <t>B81087108</t>
  </si>
  <si>
    <t>28940</t>
  </si>
  <si>
    <t>C/ GAVILAN, 24  POL.IND. LOS GALLEGOS</t>
  </si>
  <si>
    <t>FUENLABRADA</t>
  </si>
  <si>
    <t>91 642 04 64</t>
  </si>
  <si>
    <t>4000000013</t>
  </si>
  <si>
    <t>20000000015</t>
  </si>
  <si>
    <t>SINEL SYSTEM, S.A.</t>
  </si>
  <si>
    <t>A60914090</t>
  </si>
  <si>
    <t>08210</t>
  </si>
  <si>
    <t>AV. CASTELL DE BARBERÁ, 37-41</t>
  </si>
  <si>
    <t>BARBERÁ DEL VALLÉS</t>
  </si>
  <si>
    <t>93 745 21 00</t>
  </si>
  <si>
    <t>4000000015</t>
  </si>
  <si>
    <r>
      <rPr>
        <sz val="11"/>
        <color rgb="FF000000"/>
        <rFont val="Calibri"/>
        <family val="2"/>
        <charset val="1"/>
      </rPr>
      <t xml:space="preserve">CÓD CLIENTE: 99454
</t>
    </r>
    <r>
      <rPr>
        <sz val="10"/>
        <color rgb="FF000000"/>
        <rFont val="Arial"/>
        <family val="2"/>
      </rPr>
      <t>A partir de 300€ preguntar si no nos cobran los portes</t>
    </r>
  </si>
  <si>
    <t>20000000016</t>
  </si>
  <si>
    <t>UNI MITSUBISHI PENCIL ESPAÑA, S.A.</t>
  </si>
  <si>
    <t>A61498903</t>
  </si>
  <si>
    <t>08191</t>
  </si>
  <si>
    <t>AVDA. CAN ROSES, S/N . NAVE 3</t>
  </si>
  <si>
    <t>RUBI</t>
  </si>
  <si>
    <t>ireneg@unimitsubishi.com</t>
  </si>
  <si>
    <t>93 699 06 11</t>
  </si>
  <si>
    <t>4000000016</t>
  </si>
  <si>
    <t>20000000021</t>
  </si>
  <si>
    <t>ARTEBENE PAPEL Y DISEÑO S.L.</t>
  </si>
  <si>
    <t>B65815508</t>
  </si>
  <si>
    <t>CALLE BALMES, 201 PL. 2º P.2</t>
  </si>
  <si>
    <t>info@artebene.com</t>
  </si>
  <si>
    <t>935 542 156</t>
  </si>
  <si>
    <t>ARTEBENE</t>
  </si>
  <si>
    <t>4000000021</t>
  </si>
  <si>
    <t>angel san juan vazquez &lt;angeljs3@hotmail.com&gt;</t>
  </si>
  <si>
    <t>20000000022</t>
  </si>
  <si>
    <t>MANIPULADOS VIPESA, S.A.</t>
  </si>
  <si>
    <t>A46352118</t>
  </si>
  <si>
    <t>46200</t>
  </si>
  <si>
    <t>POLIGONO LA PASCUALETA, S/N</t>
  </si>
  <si>
    <t>PAIPORTA</t>
  </si>
  <si>
    <t>96 397 44 55</t>
  </si>
  <si>
    <t>60, 90 DIAS</t>
  </si>
  <si>
    <t>4000000022</t>
  </si>
  <si>
    <t>20000000023</t>
  </si>
  <si>
    <t>STYB, S.A.</t>
  </si>
  <si>
    <t>A02014405</t>
  </si>
  <si>
    <t>02007</t>
  </si>
  <si>
    <t>Pol. Ind. Campollano, C/A , 2</t>
  </si>
  <si>
    <t>ALBACETE</t>
  </si>
  <si>
    <t>j.filgueiraconde@yahoo.es</t>
  </si>
  <si>
    <t>967 219 612</t>
  </si>
  <si>
    <t>4000000023</t>
  </si>
  <si>
    <t>20000000025</t>
  </si>
  <si>
    <t>CASE LOGIC ESPAÑA, S.L.</t>
  </si>
  <si>
    <t>B83038802</t>
  </si>
  <si>
    <t xml:space="preserve">  28042</t>
  </si>
  <si>
    <t>Centro de negocios Esisenhower      Caña</t>
  </si>
  <si>
    <t>91 735 21 20</t>
  </si>
  <si>
    <t>4000000025</t>
  </si>
  <si>
    <t>20000000027</t>
  </si>
  <si>
    <t>COMERCIAL DECORATIVA, S.A.</t>
  </si>
  <si>
    <t>A29005105</t>
  </si>
  <si>
    <t>C/ DOÑA JUANA I DE CASTILLA, 24 BAJO</t>
  </si>
  <si>
    <t>91 743 00 23</t>
  </si>
  <si>
    <t>4000000027</t>
  </si>
  <si>
    <t>20000000029</t>
  </si>
  <si>
    <t>OLAVE SOLOZABAL Y CIA., S.A.</t>
  </si>
  <si>
    <t>A20003026</t>
  </si>
  <si>
    <t>20690</t>
  </si>
  <si>
    <t>Pol. Ind. Pagatza - P4</t>
  </si>
  <si>
    <t>ELGETA</t>
  </si>
  <si>
    <t>el-casco@el-casco.es</t>
  </si>
  <si>
    <t>943.788.278</t>
  </si>
  <si>
    <t>4000000029</t>
  </si>
  <si>
    <t>20000000030</t>
  </si>
  <si>
    <t>S.C.I., S.L.</t>
  </si>
  <si>
    <t>B80147994</t>
  </si>
  <si>
    <t>28031</t>
  </si>
  <si>
    <t>C/ GAMONAL 21, ED. AUGE V, 3º A2-bis, P.I.Vallecas</t>
  </si>
  <si>
    <t>comercial@stey.es</t>
  </si>
  <si>
    <t>913031036 / 917</t>
  </si>
  <si>
    <t>CONTADO + 5 RECIBOS</t>
  </si>
  <si>
    <t>STEY</t>
  </si>
  <si>
    <t>4000000030</t>
  </si>
  <si>
    <t>20000000031</t>
  </si>
  <si>
    <t>JURPE MOBILIARIO (BISLEY), S.L.</t>
  </si>
  <si>
    <t>B79989019</t>
  </si>
  <si>
    <t>48498</t>
  </si>
  <si>
    <t>POL. IND. BAKIOLA, PABELLON, 6</t>
  </si>
  <si>
    <t>ARRANKUDIAGA</t>
  </si>
  <si>
    <t>comercial@jurpe.es</t>
  </si>
  <si>
    <t>94 633 32 00/91</t>
  </si>
  <si>
    <t>4000000031</t>
  </si>
  <si>
    <t>20000000032</t>
  </si>
  <si>
    <t>INDUSTRIAS KORES, S.A.</t>
  </si>
  <si>
    <t>A08014086</t>
  </si>
  <si>
    <t>08100</t>
  </si>
  <si>
    <t>Avinguda Rabassaires, 28, 1º</t>
  </si>
  <si>
    <t>Mollet del Vallés</t>
  </si>
  <si>
    <t>jjlopez@kores.es</t>
  </si>
  <si>
    <t>93 544 02 00</t>
  </si>
  <si>
    <t>4000000032</t>
  </si>
  <si>
    <t>20000000033</t>
  </si>
  <si>
    <t>EUROP STAR GROUP, S.L.</t>
  </si>
  <si>
    <t>B48773402</t>
  </si>
  <si>
    <t>28110</t>
  </si>
  <si>
    <t>C/ CUATRO PICOS 20, NAVE 1, POL. IND. EL NOGAL</t>
  </si>
  <si>
    <t>ALGETE</t>
  </si>
  <si>
    <t>josegundin@gmail.com</t>
  </si>
  <si>
    <t>91 629 30 03</t>
  </si>
  <si>
    <t>4000000033</t>
  </si>
  <si>
    <t>20000000036</t>
  </si>
  <si>
    <t>ERICH KRAUSE, S.L.</t>
  </si>
  <si>
    <t>B83398669</t>
  </si>
  <si>
    <t>33186</t>
  </si>
  <si>
    <t>CRTA. DE LANGREO, 12</t>
  </si>
  <si>
    <t>EL BERRON</t>
  </si>
  <si>
    <t>985 74 26 26</t>
  </si>
  <si>
    <t>4000000036</t>
  </si>
  <si>
    <t>20000000039</t>
  </si>
  <si>
    <t>BIC IBERIA, S.A.U</t>
  </si>
  <si>
    <t>A08086878</t>
  </si>
  <si>
    <t>43006</t>
  </si>
  <si>
    <t>POL. IND. ENTRE VIAS</t>
  </si>
  <si>
    <t>TARRAGONA</t>
  </si>
  <si>
    <t>vanesa.tome@bicworld.com</t>
  </si>
  <si>
    <t>977556200</t>
  </si>
  <si>
    <t>4000000039</t>
  </si>
  <si>
    <t xml:space="preserve">tel  977556188  amparo
PEDIDO MÍNIMO 200€ + IVA
01/07/2025 - DTO P.P 3% (0013)
</t>
  </si>
  <si>
    <t>20000000044</t>
  </si>
  <si>
    <t>FRAGA IMPORT, S.L.</t>
  </si>
  <si>
    <t>B81313215</t>
  </si>
  <si>
    <t>28923</t>
  </si>
  <si>
    <t>Aeronáutica, 21-23  Pol. Urtinsa II</t>
  </si>
  <si>
    <t>ALCORCON</t>
  </si>
  <si>
    <t>acampuzano@fragaimport.com</t>
  </si>
  <si>
    <t>91.318.05.30</t>
  </si>
  <si>
    <t>4000000044</t>
  </si>
  <si>
    <t>20000000045</t>
  </si>
  <si>
    <t>COMERCIAL ARGE, S.A.</t>
  </si>
  <si>
    <t>A28623379</t>
  </si>
  <si>
    <t>28007</t>
  </si>
  <si>
    <t>CAVANILLES, 11-13</t>
  </si>
  <si>
    <t>gabrielrepres@hotmail.com</t>
  </si>
  <si>
    <t>915016705</t>
  </si>
  <si>
    <t>15 DÍAS</t>
  </si>
  <si>
    <t>4000000045</t>
  </si>
  <si>
    <r>
      <rPr>
        <sz val="11"/>
        <color rgb="FF000000"/>
        <rFont val="Calibri"/>
        <family val="2"/>
        <charset val="1"/>
      </rPr>
      <t xml:space="preserve">DESCUENTO 55%
</t>
    </r>
    <r>
      <rPr>
        <sz val="10"/>
        <color rgb="FF000000"/>
        <rFont val="Arial"/>
        <family val="2"/>
      </rPr>
      <t>PEDIDO MÍNIMO PORTES PAGADOS PARA AR+ 600€</t>
    </r>
  </si>
  <si>
    <t>20000000046</t>
  </si>
  <si>
    <t>PEACH, S.A.</t>
  </si>
  <si>
    <t>A83220236</t>
  </si>
  <si>
    <t>28820</t>
  </si>
  <si>
    <t>C/ DE LAS AMERICAS, 4 (EDIFICIO ATC)</t>
  </si>
  <si>
    <t>COSLADA</t>
  </si>
  <si>
    <t>91 671 77 13</t>
  </si>
  <si>
    <t>4000000046</t>
  </si>
  <si>
    <t>20000000049</t>
  </si>
  <si>
    <t>XEROX OFFICE SUPPLIES</t>
  </si>
  <si>
    <t>A81056285</t>
  </si>
  <si>
    <t>28042</t>
  </si>
  <si>
    <t>C/ RIBERA DEL LOIRA, 16-18</t>
  </si>
  <si>
    <t>91520 31 05</t>
  </si>
  <si>
    <t>4000000049</t>
  </si>
  <si>
    <t>20000000051</t>
  </si>
  <si>
    <t>NOVA LINE PLUS IBERICA, S.A.</t>
  </si>
  <si>
    <t>A81895021</t>
  </si>
  <si>
    <t>C/ Francisco Rabal, 5 Nave 3     Pol. Ind. La Garena</t>
  </si>
  <si>
    <t>javila@unipapel.com</t>
  </si>
  <si>
    <t>91.802.68.14</t>
  </si>
  <si>
    <t>4000000051</t>
  </si>
  <si>
    <t>20000000055</t>
  </si>
  <si>
    <t>FACTIS, S.A. (MILAN)</t>
  </si>
  <si>
    <t>A17032798</t>
  </si>
  <si>
    <t>17253</t>
  </si>
  <si>
    <t>P. Roques Blanques, s/n</t>
  </si>
  <si>
    <t>MONT-RAS</t>
  </si>
  <si>
    <t>comercial75@milan.es</t>
  </si>
  <si>
    <t>972 30 32 00</t>
  </si>
  <si>
    <t>4000000055</t>
  </si>
  <si>
    <t xml:space="preserve">DESCUENTO POR PRONTO PAGO AÑADIR LINEA 0013 Y UNIDADES EN NEGATIVO
Para descargar imágenes y videos:
https://cloud.milan.es/s/Xx6KrgPLgMswKwY
</t>
  </si>
  <si>
    <t>20000000056</t>
  </si>
  <si>
    <t>COMERCIAL PEÑALARA (CLEN)</t>
  </si>
  <si>
    <t>A08278103</t>
  </si>
  <si>
    <t>08018</t>
  </si>
  <si>
    <t>C/ TANGER , 25 INT. LOCAL 38</t>
  </si>
  <si>
    <t>933006908</t>
  </si>
  <si>
    <t>4000000056</t>
  </si>
  <si>
    <t>20000000057</t>
  </si>
  <si>
    <t>MULTI-TEC, S.A.</t>
  </si>
  <si>
    <t>A28527950</t>
  </si>
  <si>
    <t>C/ Copérnico, 58 Pol. Ind.</t>
  </si>
  <si>
    <t>Coslada</t>
  </si>
  <si>
    <t>juanferreira30@hotmail.com</t>
  </si>
  <si>
    <t>91 669 01 70</t>
  </si>
  <si>
    <t>4000000057</t>
  </si>
  <si>
    <t xml:space="preserve">clientes@mtmultitec.com
DESCUENTO PARA 2015 54%
NEGOCIAR RAPELL
WEB: -  www.mtmultitec.com
Usuario: carlin@doustrazos.com
Contraseña: 788X86
</t>
  </si>
  <si>
    <t>20000000058</t>
  </si>
  <si>
    <t>CABERO GROUP 1916 S.A.</t>
  </si>
  <si>
    <t>A58210675</t>
  </si>
  <si>
    <t>08292</t>
  </si>
  <si>
    <t>C/Enclusa, 1</t>
  </si>
  <si>
    <t>Pol. Ind. Can Comelles</t>
  </si>
  <si>
    <t>ESPARREGUERA</t>
  </si>
  <si>
    <t>juanpilent@gmail.com</t>
  </si>
  <si>
    <t>93 247 86 20</t>
  </si>
  <si>
    <t>4000000058</t>
  </si>
  <si>
    <t>20000000059</t>
  </si>
  <si>
    <t>AMBAR ESPAÑA, S.A.</t>
  </si>
  <si>
    <t>A78615929</t>
  </si>
  <si>
    <t>28703</t>
  </si>
  <si>
    <t>PUENTE CULTURAL, 10</t>
  </si>
  <si>
    <t>SAN SEBASTIAN DE LOS REYES</t>
  </si>
  <si>
    <t>jagq0007@gmail.com</t>
  </si>
  <si>
    <t>91 661 41 25</t>
  </si>
  <si>
    <t>4000000059</t>
  </si>
  <si>
    <t>20000000061</t>
  </si>
  <si>
    <t>SPICERS</t>
  </si>
  <si>
    <t>N0066201E</t>
  </si>
  <si>
    <t>08027</t>
  </si>
  <si>
    <t>POL. IND. DOMENYS II, C/ AGRICULTURA, 27</t>
  </si>
  <si>
    <t>VILLAFRANCA DEL PENEDÉS</t>
  </si>
  <si>
    <t>902 525 535</t>
  </si>
  <si>
    <t>4000000061</t>
  </si>
  <si>
    <t>20000000063</t>
  </si>
  <si>
    <t>MAFA LLIBRES, S.L.</t>
  </si>
  <si>
    <t>B58453713</t>
  </si>
  <si>
    <t>08205</t>
  </si>
  <si>
    <t>Polígono Industrial Del Sud-Est    C/ Ro</t>
  </si>
  <si>
    <t>Sabadell</t>
  </si>
  <si>
    <t>93 746 41 10</t>
  </si>
  <si>
    <t>4000000063</t>
  </si>
  <si>
    <t>20000000065</t>
  </si>
  <si>
    <t>ACTIU BERBEGAL Y FORMAS, S.A.</t>
  </si>
  <si>
    <t>A03137874</t>
  </si>
  <si>
    <t>03420</t>
  </si>
  <si>
    <t>TRINIDAD RIBERA, 2</t>
  </si>
  <si>
    <t>CASTALLA</t>
  </si>
  <si>
    <t>soledad.perez@actiu.com</t>
  </si>
  <si>
    <t>96 656 07 00</t>
  </si>
  <si>
    <t>4000000065</t>
  </si>
  <si>
    <t>16/01/23: Nos han dado de baja como clientes y en principio tendríamos que hacer los pedido a través de Carlin</t>
  </si>
  <si>
    <t>20000000066</t>
  </si>
  <si>
    <t>AMAYA, S.A.</t>
  </si>
  <si>
    <t>A78649704</t>
  </si>
  <si>
    <t>C/ CASTRO BARTO, 11 BARRIO AEROPUERTO</t>
  </si>
  <si>
    <t>jose-antonio.magarinos@hamelinbrands.com</t>
  </si>
  <si>
    <t>91 747 62 66</t>
  </si>
  <si>
    <t>4000000066</t>
  </si>
  <si>
    <t>pedidos@gio-archivo.es</t>
  </si>
  <si>
    <t>20000000067</t>
  </si>
  <si>
    <t>GRAFOPLAS, S.A.</t>
  </si>
  <si>
    <t>A15027139</t>
  </si>
  <si>
    <t>15180</t>
  </si>
  <si>
    <t>A Marisqueira S/N nave 6 Pol. Ind. Almeiras</t>
  </si>
  <si>
    <t>CULLEREDO</t>
  </si>
  <si>
    <t>981 67 76 77</t>
  </si>
  <si>
    <t>4000000067</t>
  </si>
  <si>
    <t xml:space="preserve"> Código.....: 361608 
 Contraseña nueva: ye4oinu2   
</t>
  </si>
  <si>
    <t>20000000068</t>
  </si>
  <si>
    <t>APLI PAPER, S.A.U.</t>
  </si>
  <si>
    <t>A60914108</t>
  </si>
  <si>
    <t>AVDA. ARRAONA 120-124 C.IND.SANTIAGA</t>
  </si>
  <si>
    <t>BARBERA DEL VALLES</t>
  </si>
  <si>
    <t>ifernandez@apli.com</t>
  </si>
  <si>
    <t>93 747 91 00</t>
  </si>
  <si>
    <t>4000000068</t>
  </si>
  <si>
    <t xml:space="preserve">DESCUENTO POR COMPRA CENTRALIZADA 2.5% INDICAR POR LINEA DE PRODUCTO.
DESCUENTO POR PRONTO PAGO AÑADIR LINEA 0013 -  CANTIDAD EN NEGATIVO
https://olo3.apli.com/login
102933
Dous2011
</t>
  </si>
  <si>
    <t>20000000069</t>
  </si>
  <si>
    <t>ENRI 2.000, S.A.</t>
  </si>
  <si>
    <t>A59524306</t>
  </si>
  <si>
    <t>17463</t>
  </si>
  <si>
    <t>CRTA. GERONA-PALAMÓS, KM. 11.8</t>
  </si>
  <si>
    <t>FLASSA</t>
  </si>
  <si>
    <t>jamagarinos@oxford-canson.es</t>
  </si>
  <si>
    <t>972 48 82 00</t>
  </si>
  <si>
    <t>4000000069</t>
  </si>
  <si>
    <t>20000000071</t>
  </si>
  <si>
    <t>INTERNATIONAL PAPER</t>
  </si>
  <si>
    <t>B28187474</t>
  </si>
  <si>
    <t>08036</t>
  </si>
  <si>
    <t>Muntaner, 200  Ático 7ª</t>
  </si>
  <si>
    <t>93 411 00 34</t>
  </si>
  <si>
    <t>4000000071</t>
  </si>
  <si>
    <t>20000000072</t>
  </si>
  <si>
    <t>DESMAR, S.L.</t>
  </si>
  <si>
    <t>B60399847</t>
  </si>
  <si>
    <t>08880</t>
  </si>
  <si>
    <t>C/MAESTRAT S/N   P.I. LES SALINES</t>
  </si>
  <si>
    <t>CUBELLES</t>
  </si>
  <si>
    <t>902 22 31 31</t>
  </si>
  <si>
    <t>4000000072</t>
  </si>
  <si>
    <t>20000000073</t>
  </si>
  <si>
    <t>ASIA PULP AND PAPER SPAIN, S.A.</t>
  </si>
  <si>
    <t>A81689879</t>
  </si>
  <si>
    <t>28020</t>
  </si>
  <si>
    <t>C/ ESTEBANEZ CALDERON, 5  7ºC</t>
  </si>
  <si>
    <t>91 449 22 70</t>
  </si>
  <si>
    <t>4000000073</t>
  </si>
  <si>
    <t>20000000074</t>
  </si>
  <si>
    <t>ARCHIVO DEL ESLA S.L.</t>
  </si>
  <si>
    <t>B24271389</t>
  </si>
  <si>
    <t>24950</t>
  </si>
  <si>
    <t>POL. IND. CISTIERNA C/A PARC 42</t>
  </si>
  <si>
    <t xml:space="preserve">VIDANES </t>
  </si>
  <si>
    <t>correo@archivokarman.es</t>
  </si>
  <si>
    <t>987713115</t>
  </si>
  <si>
    <t>KARMAN</t>
  </si>
  <si>
    <t>4000000074</t>
  </si>
  <si>
    <t>20000000075</t>
  </si>
  <si>
    <t>FRAMUN, S.A.</t>
  </si>
  <si>
    <t>A08843799</t>
  </si>
  <si>
    <t>08240</t>
  </si>
  <si>
    <t>CRTA. DE VIC, KM. 2,6  APDO. CORREOS 11</t>
  </si>
  <si>
    <t>MANRESA</t>
  </si>
  <si>
    <t xml:space="preserve"> pedidos@framun.com</t>
  </si>
  <si>
    <t>938735142</t>
  </si>
  <si>
    <t>4000000075</t>
  </si>
  <si>
    <t>PORTES PAGADOS A PARTIR DE 300€</t>
  </si>
  <si>
    <t>20000000076</t>
  </si>
  <si>
    <t>SUCESORES DE VDA. E. FAJEDA S.L (FAIBO)</t>
  </si>
  <si>
    <t>B17414046</t>
  </si>
  <si>
    <t>17800</t>
  </si>
  <si>
    <t>AVDA. DE GERONA,13  APARTADO 26</t>
  </si>
  <si>
    <t>OLOT</t>
  </si>
  <si>
    <t>972 260387 TERE</t>
  </si>
  <si>
    <t>4000000076</t>
  </si>
  <si>
    <t xml:space="preserve">DESCUENTO POR PRONTO PAGO AÑADIR LINEA 0013 Y UNIDAD EN NEGATIVO.
faibo@faibo.com
Si no llegamos a pedido mínimo cobran 8€ de portes
PORTES PAGADOS A PARTIR  DE 240€
Julio 2025 - Pago a 15 días, Dto. PP 2%
</t>
  </si>
  <si>
    <t>20000000077</t>
  </si>
  <si>
    <t>PRODUCTOS IMEDIO, S.A.</t>
  </si>
  <si>
    <t>A78555380</t>
  </si>
  <si>
    <t>28045</t>
  </si>
  <si>
    <t>C/ OMBÚ, 3ªPL. 13 TORRE URBIS</t>
  </si>
  <si>
    <t>mposemuras@boltonadhesives.com</t>
  </si>
  <si>
    <t>91 506 26 70</t>
  </si>
  <si>
    <t>4000000077</t>
  </si>
  <si>
    <t>alrodriguez@boltonadhesives.com</t>
  </si>
  <si>
    <t>20000000079</t>
  </si>
  <si>
    <t>NICI IBERICA, S.L.</t>
  </si>
  <si>
    <t>B62621768</t>
  </si>
  <si>
    <t>C/ Ramón Albó, 26</t>
  </si>
  <si>
    <t>93 243 14 67</t>
  </si>
  <si>
    <t>4000000079</t>
  </si>
  <si>
    <t>20000000080</t>
  </si>
  <si>
    <t>STAEDTLER IBERIA, S.A.</t>
  </si>
  <si>
    <t>A28172344</t>
  </si>
  <si>
    <t>08755</t>
  </si>
  <si>
    <t>C/ COMUNICACIONS,12  (POLIG. AGRIPINA)</t>
  </si>
  <si>
    <t>CASTELLBISBAL</t>
  </si>
  <si>
    <t>leonardo.Botana@staedtler.com</t>
  </si>
  <si>
    <t>93 103 67 73</t>
  </si>
  <si>
    <t>STAEDTLER ESPAÑOLA, S.A.</t>
  </si>
  <si>
    <t>4000000080</t>
  </si>
  <si>
    <t xml:space="preserve">PARA PEDIR FACTURAS: MPALAZON@STAEDTLER.ES
TARIFA MENOS 25% - 4% = 28%
App para hacer pedidos:
https://www.swiftserver.co.uk:8181/apex/f?p=114:LOGIN_DESKTOP:::::P101_THEME_CODE:STAEDTLERIBERIA
Nombre de usuario: doc@doustrazos.com
Contraseña: #Dous2011
*Se puede descargar en el movil o tablet también, desde el Google Play o APP Store
OBJETIVO 2026 DE DOUS TRAZOS 23.000€ Y RAPPEL DIRECTO DEL 3% = 690€
</t>
  </si>
  <si>
    <t>20000000081</t>
  </si>
  <si>
    <t>DOHE, S.A.</t>
  </si>
  <si>
    <t>A79008587</t>
  </si>
  <si>
    <t>28970</t>
  </si>
  <si>
    <t>AVDA. DE FUENLABRADA, 4</t>
  </si>
  <si>
    <t>HUMANES DE MADRID</t>
  </si>
  <si>
    <t>alba@villanuevadiz.com</t>
  </si>
  <si>
    <t>91 604 80 18</t>
  </si>
  <si>
    <t>4000000081</t>
  </si>
  <si>
    <t xml:space="preserve">sorayasanchez@dohe.es /  bbustelo@dohe.es
USUARIO: clientes@doustrazos.com
CONTRASEÑA: #Dous2011
</t>
  </si>
  <si>
    <t>20000000082</t>
  </si>
  <si>
    <t>PAPIER, S.L.</t>
  </si>
  <si>
    <t>B78192192</t>
  </si>
  <si>
    <t>28946</t>
  </si>
  <si>
    <t>C/ BELMEZ, 12 - POL. IND.SEVILLA</t>
  </si>
  <si>
    <t>91 606 44 80</t>
  </si>
  <si>
    <t>4000000082</t>
  </si>
  <si>
    <t>20000000084</t>
  </si>
  <si>
    <t>CARIOCA IBERIA, S.A.U</t>
  </si>
  <si>
    <t>A08152050</t>
  </si>
  <si>
    <t>08907</t>
  </si>
  <si>
    <t xml:space="preserve">C/CROMO, 116 </t>
  </si>
  <si>
    <t>L´HOSPITALET DE LLOBREGAT</t>
  </si>
  <si>
    <t>93 335 43 00</t>
  </si>
  <si>
    <t>CARIOCA</t>
  </si>
  <si>
    <t>4000000084</t>
  </si>
  <si>
    <t>DTO 50%</t>
  </si>
  <si>
    <t>20000000085</t>
  </si>
  <si>
    <t>PORTA MOBILIARIO, S.L.</t>
  </si>
  <si>
    <t>B28563476</t>
  </si>
  <si>
    <t>28500</t>
  </si>
  <si>
    <t>C/ GRANADO S/N  POL. IN. EL GUIJAR</t>
  </si>
  <si>
    <t>ARGANDA DEL REY</t>
  </si>
  <si>
    <t>91 871 60 95</t>
  </si>
  <si>
    <t>4000000085</t>
  </si>
  <si>
    <t>20000000086</t>
  </si>
  <si>
    <t>PLASTICOS PARDO, S.A.</t>
  </si>
  <si>
    <t>A20059457</t>
  </si>
  <si>
    <t>20800</t>
  </si>
  <si>
    <t>C/ ARABA, 19  APT.45</t>
  </si>
  <si>
    <t>ZARAUTZ</t>
  </si>
  <si>
    <t>943.83.38.00</t>
  </si>
  <si>
    <t>4000000086</t>
  </si>
  <si>
    <t xml:space="preserve">JAIME GALAN REBOREDO 607 552 896
20% DTO SOBRE TARIFA. MISMO DTO PARA EL CASCO
SI NO LLEGAMOS A PEDIDO MÍNIMO, APLICAN 9€ DE PORTES
</t>
  </si>
  <si>
    <t>20000000087</t>
  </si>
  <si>
    <t>LEGAMI, SRL (R &amp; D)</t>
  </si>
  <si>
    <t>FALSO</t>
  </si>
  <si>
    <t>02937550164T</t>
  </si>
  <si>
    <t>24126</t>
  </si>
  <si>
    <t>VIA OZANAM 2</t>
  </si>
  <si>
    <t>VIA STEZZANO 18</t>
  </si>
  <si>
    <t xml:space="preserve">BERGAMO </t>
  </si>
  <si>
    <t xml:space="preserve">angeljs3@hotmail.com </t>
  </si>
  <si>
    <t>30, 60, 90 DIAS</t>
  </si>
  <si>
    <t>LEGAMI</t>
  </si>
  <si>
    <t>4000000087</t>
  </si>
  <si>
    <t>20000000088</t>
  </si>
  <si>
    <t>PLANNING SISPLAMO, S.L.</t>
  </si>
  <si>
    <t>B60530342</t>
  </si>
  <si>
    <t>08291</t>
  </si>
  <si>
    <t>Polígono Industrial Molí d´en Xec C/ Can Barneda, Naves 5 y 7</t>
  </si>
  <si>
    <t>Ripollet</t>
  </si>
  <si>
    <t>sgil@planningsisplamo.com</t>
  </si>
  <si>
    <t>902007705</t>
  </si>
  <si>
    <t>4000000088</t>
  </si>
  <si>
    <t>20000000090</t>
  </si>
  <si>
    <t>SILLAS Y SISTEMAS, S.L.</t>
  </si>
  <si>
    <t>B24498560</t>
  </si>
  <si>
    <t>24009</t>
  </si>
  <si>
    <t>SAN JUAN BOSCO, 36</t>
  </si>
  <si>
    <t>LEON</t>
  </si>
  <si>
    <t>987 84 97 20</t>
  </si>
  <si>
    <t>4000000090</t>
  </si>
  <si>
    <t>20000000091</t>
  </si>
  <si>
    <t>HENKEL IBERICA, S.A.</t>
  </si>
  <si>
    <t>A08046799</t>
  </si>
  <si>
    <t>08025</t>
  </si>
  <si>
    <t>C/ CORCEGA, 480-492</t>
  </si>
  <si>
    <t>juliocesar.villamar@es.henkel.com</t>
  </si>
  <si>
    <t>93 290 40 00</t>
  </si>
  <si>
    <t>4000000091</t>
  </si>
  <si>
    <t>20000000092</t>
  </si>
  <si>
    <t>LUXO ESPAÑOLA</t>
  </si>
  <si>
    <t>A08930588</t>
  </si>
  <si>
    <t>08028</t>
  </si>
  <si>
    <t>C/ SUGRANYES, 39-41</t>
  </si>
  <si>
    <t>93 431 88 11</t>
  </si>
  <si>
    <t>4000000092</t>
  </si>
  <si>
    <t>20000000093</t>
  </si>
  <si>
    <t>BIOS COMPUTER, S.L.</t>
  </si>
  <si>
    <t>B81154114</t>
  </si>
  <si>
    <t>28034</t>
  </si>
  <si>
    <t>VIRGEN DE ARANZAZU, 18 LOCAL</t>
  </si>
  <si>
    <t>91 729 29 00</t>
  </si>
  <si>
    <t>4000000093</t>
  </si>
  <si>
    <t>20000000094</t>
  </si>
  <si>
    <t>LANIER ESPAÑA, S.A.</t>
  </si>
  <si>
    <t>A78347739</t>
  </si>
  <si>
    <t>C/ ALBACETE, 1 - 1ª PLTA.</t>
  </si>
  <si>
    <t>91 405 73 25</t>
  </si>
  <si>
    <t>4000000094</t>
  </si>
  <si>
    <t>20000000095</t>
  </si>
  <si>
    <t>H.I. SALVADORES, S.A.</t>
  </si>
  <si>
    <t>A24012890</t>
  </si>
  <si>
    <t>24700</t>
  </si>
  <si>
    <t>Plaza San Julián, 1</t>
  </si>
  <si>
    <t>ASTORGA</t>
  </si>
  <si>
    <t>987 61 52 89</t>
  </si>
  <si>
    <t>4000000095</t>
  </si>
  <si>
    <t>20000000098</t>
  </si>
  <si>
    <t>UMEC, S.A.</t>
  </si>
  <si>
    <t>A58042110</t>
  </si>
  <si>
    <t>08184</t>
  </si>
  <si>
    <t>Pol. Palau Industrial  C/ Templer Guidó, 45</t>
  </si>
  <si>
    <t>Palau i Solità de Plagamans</t>
  </si>
  <si>
    <t>93 864 95 29</t>
  </si>
  <si>
    <t>4000000098</t>
  </si>
  <si>
    <t>20000000100</t>
  </si>
  <si>
    <t>INDUSTRIAS SARO, S.A.</t>
  </si>
  <si>
    <t>A28136224</t>
  </si>
  <si>
    <t>28906</t>
  </si>
  <si>
    <t>C/ CALIDAD, 70       POL. IND. LOS OLIVOS</t>
  </si>
  <si>
    <t>GETAFE</t>
  </si>
  <si>
    <t>91 601 11 50</t>
  </si>
  <si>
    <t>4000000100</t>
  </si>
  <si>
    <t>20000000111</t>
  </si>
  <si>
    <t>UNIVERSAL IMPORTADORA ALICANTINA S.A</t>
  </si>
  <si>
    <t>A03098332</t>
  </si>
  <si>
    <t>3440</t>
  </si>
  <si>
    <t>AVDA DEL JUGUETE20</t>
  </si>
  <si>
    <t>IBI</t>
  </si>
  <si>
    <t>jaimevazquez@unimasa.es</t>
  </si>
  <si>
    <t>965550398</t>
  </si>
  <si>
    <t>UNIMASA</t>
  </si>
  <si>
    <t>4000000111</t>
  </si>
  <si>
    <t>20000000112</t>
  </si>
  <si>
    <t>PAPERERA DE GIRONA S.A.</t>
  </si>
  <si>
    <t>A17081605</t>
  </si>
  <si>
    <t>17840</t>
  </si>
  <si>
    <t>JOSE FLORES, 45</t>
  </si>
  <si>
    <t>SARRIA DE TER</t>
  </si>
  <si>
    <t>jpanades@gironapaper.com</t>
  </si>
  <si>
    <t>972 170 270</t>
  </si>
  <si>
    <t>PAPERERA DE GIRONA</t>
  </si>
  <si>
    <t>4000000112</t>
  </si>
  <si>
    <t>20000000119</t>
  </si>
  <si>
    <t>AMBAR - IDEIAS NO PAPEL S.A.</t>
  </si>
  <si>
    <t>PT500019720</t>
  </si>
  <si>
    <t>4100-321</t>
  </si>
  <si>
    <t>PORTO RUA MANUEL PINTO DE AZEVEDO 363</t>
  </si>
  <si>
    <t>PORTO</t>
  </si>
  <si>
    <t>PT</t>
  </si>
  <si>
    <t xml:space="preserve"> jagq0007@gmail.com</t>
  </si>
  <si>
    <t>226151400</t>
  </si>
  <si>
    <t>NULL</t>
  </si>
  <si>
    <t>4000000119</t>
  </si>
  <si>
    <t>20000000120</t>
  </si>
  <si>
    <t>XALLAS FLEJES Y SUMINISTROS DEL EMBALAJE S.L.</t>
  </si>
  <si>
    <t>B15885171</t>
  </si>
  <si>
    <t>15872</t>
  </si>
  <si>
    <t>Ctra. Santiago – Santa Comba, Km. 18</t>
  </si>
  <si>
    <t>PARAMOS - VAL DO LUBRA</t>
  </si>
  <si>
    <t>ricardo@xallasembalajes.com</t>
  </si>
  <si>
    <t>981 892996</t>
  </si>
  <si>
    <t>XALLAS</t>
  </si>
  <si>
    <t>4000000120</t>
  </si>
  <si>
    <t>20000000121</t>
  </si>
  <si>
    <t>LGI ASESORAMIENTO INFORMATICO S.L.</t>
  </si>
  <si>
    <t>B60544475</t>
  </si>
  <si>
    <t>08003</t>
  </si>
  <si>
    <t>MENDEZ NUÑEZ 6 1º</t>
  </si>
  <si>
    <t>TRANSFERENCIA BANCARIA</t>
  </si>
  <si>
    <t>4000000121</t>
  </si>
  <si>
    <t>20000000122</t>
  </si>
  <si>
    <t>MARCAJE Y GRABADO, C.B</t>
  </si>
  <si>
    <t>E36393809</t>
  </si>
  <si>
    <t>36002</t>
  </si>
  <si>
    <t>CRUZ ROJA, 6</t>
  </si>
  <si>
    <t>PONTEVEDRA</t>
  </si>
  <si>
    <t>sellos@marcajeygrabado.com</t>
  </si>
  <si>
    <t>986 866 661</t>
  </si>
  <si>
    <t>4000000122</t>
  </si>
  <si>
    <t xml:space="preserve">sellos@marcajeygrabado.com
29/04/24: Precio para las gomas: el mismo que para los sellos con montura madera - 1€
</t>
  </si>
  <si>
    <t>20000000123</t>
  </si>
  <si>
    <t>RCC, S.L.</t>
  </si>
  <si>
    <t>B60688249</t>
  </si>
  <si>
    <t>08940</t>
  </si>
  <si>
    <t>C/ CADIS, 17 (ANTIGUO SECTOR SIEMENS)</t>
  </si>
  <si>
    <t>CORNELLÁ DE LLOBREGAT</t>
  </si>
  <si>
    <t>93 373 52 75</t>
  </si>
  <si>
    <t>4000000123</t>
  </si>
  <si>
    <t>20000000124</t>
  </si>
  <si>
    <t>IBERLIM, S.A.</t>
  </si>
  <si>
    <t>A43058387</t>
  </si>
  <si>
    <t>43700</t>
  </si>
  <si>
    <t>C/ TERRISSAIRES, 10-14 POL. IND. LA COMETA</t>
  </si>
  <si>
    <t>EL VENDRELL</t>
  </si>
  <si>
    <t>977 66 00 03</t>
  </si>
  <si>
    <t>4000000124</t>
  </si>
  <si>
    <t>20000000125</t>
  </si>
  <si>
    <t>J. VILASECA, S.A.</t>
  </si>
  <si>
    <t>A08027013</t>
  </si>
  <si>
    <t>08010</t>
  </si>
  <si>
    <t>POL. URQUIAMAONA, 6</t>
  </si>
  <si>
    <t xml:space="preserve">               </t>
  </si>
  <si>
    <t>4000000125</t>
  </si>
  <si>
    <t>20000000126</t>
  </si>
  <si>
    <t>GESCO DIGITAL, S.L.</t>
  </si>
  <si>
    <t>B83398206</t>
  </si>
  <si>
    <t>28880</t>
  </si>
  <si>
    <t>Antigua Carretera de los Santos de la Humosa Edificio 3, local E 3.5</t>
  </si>
  <si>
    <t>MECO</t>
  </si>
  <si>
    <t>91.830.72.01</t>
  </si>
  <si>
    <t>4000000126</t>
  </si>
  <si>
    <t>20000000127</t>
  </si>
  <si>
    <t>GP BATTERIES (GDP GENERAL DE PILAS, S.L.)</t>
  </si>
  <si>
    <t>B08813867</t>
  </si>
  <si>
    <t>08008</t>
  </si>
  <si>
    <t>BALMES, 89  6º 2ª</t>
  </si>
  <si>
    <t>93.451.20.11</t>
  </si>
  <si>
    <t>4000000127</t>
  </si>
  <si>
    <t>20000000128</t>
  </si>
  <si>
    <t>GRAPHILAND GROUP, S.L.</t>
  </si>
  <si>
    <t>B39375381</t>
  </si>
  <si>
    <t>39608</t>
  </si>
  <si>
    <t>POL. ELEGARCU  C/CENTRAL, NAVES 12-13</t>
  </si>
  <si>
    <t>CACICEDO DE CAMARGO</t>
  </si>
  <si>
    <t>rosarebolledo@graphilandgroup.com</t>
  </si>
  <si>
    <t>902170218/94226</t>
  </si>
  <si>
    <t>4000000128</t>
  </si>
  <si>
    <t>20000000129</t>
  </si>
  <si>
    <t>YOSAN, S.A.</t>
  </si>
  <si>
    <t>A46234605</t>
  </si>
  <si>
    <t>46220</t>
  </si>
  <si>
    <t>Avda. del Sur, 57</t>
  </si>
  <si>
    <t>Picassent</t>
  </si>
  <si>
    <t>vsanchez@yosan.com</t>
  </si>
  <si>
    <t>961 232 511</t>
  </si>
  <si>
    <t>4000000129</t>
  </si>
  <si>
    <t>20000000130</t>
  </si>
  <si>
    <t>CÍA DE DISTRIBUCION DE SOFTWARE, S.A. (G</t>
  </si>
  <si>
    <t>B78098308</t>
  </si>
  <si>
    <t>28830</t>
  </si>
  <si>
    <t>C/ Edif. Europa 2ª planta Parque Empresa</t>
  </si>
  <si>
    <t>Madrid</t>
  </si>
  <si>
    <t>91.660.08.30</t>
  </si>
  <si>
    <t>4000000130</t>
  </si>
  <si>
    <t>20000000132</t>
  </si>
  <si>
    <t>EXACLAIR, S.A.</t>
  </si>
  <si>
    <t>A58123811</t>
  </si>
  <si>
    <t>08110</t>
  </si>
  <si>
    <t>Pol. Can Cuyás C/ Escultura, nave 18/19</t>
  </si>
  <si>
    <t>Montcada I Reixac</t>
  </si>
  <si>
    <t>sbarraguer@exaclair.es</t>
  </si>
  <si>
    <t>93.564.53.07</t>
  </si>
  <si>
    <t>4000000132</t>
  </si>
  <si>
    <r>
      <rPr>
        <sz val="11"/>
        <color rgb="FF000000"/>
        <rFont val="Calibri"/>
        <family val="2"/>
        <charset val="1"/>
      </rPr>
      <t xml:space="preserve">santiago balaguer
</t>
    </r>
    <r>
      <rPr>
        <sz val="10"/>
        <color rgb="FF000000"/>
        <rFont val="Arial"/>
        <family val="2"/>
      </rPr>
      <t>portes pagados para mas de 195€</t>
    </r>
  </si>
  <si>
    <t>20000000133</t>
  </si>
  <si>
    <t>MONTICHELVO INDUSTRIAL, S.A.</t>
  </si>
  <si>
    <t>A46370730</t>
  </si>
  <si>
    <t>46180</t>
  </si>
  <si>
    <t>P.I. Benaguacil, s/n</t>
  </si>
  <si>
    <t>Benaguacil</t>
  </si>
  <si>
    <t>vidaljogue@gmail.com</t>
  </si>
  <si>
    <t>96.273.72.52</t>
  </si>
  <si>
    <t>4000000133</t>
  </si>
  <si>
    <t>20000000134</t>
  </si>
  <si>
    <t>FELLOWES IBERICA, S.L.</t>
  </si>
  <si>
    <t>B84265172</t>
  </si>
  <si>
    <t>Pº de las Flores 23, Nave 3 y 4</t>
  </si>
  <si>
    <t>91 748 05 01</t>
  </si>
  <si>
    <t>4000000134</t>
  </si>
  <si>
    <t>Tenemos el 5% Dto como almacen regulador</t>
  </si>
  <si>
    <t>20000000136</t>
  </si>
  <si>
    <t>FULCO, S.A. (JOVI)</t>
  </si>
  <si>
    <t>A08828113</t>
  </si>
  <si>
    <t>08820</t>
  </si>
  <si>
    <t>C/ 112, nº 9 T. Pol. Ind. Pratenc P.O. BOX 149</t>
  </si>
  <si>
    <t>El Prat de Llobregat</t>
  </si>
  <si>
    <t>93 479 18 18</t>
  </si>
  <si>
    <t>4000000136</t>
  </si>
  <si>
    <r>
      <rPr>
        <sz val="11"/>
        <color rgb="FF000000"/>
        <rFont val="Calibri"/>
        <family val="2"/>
        <charset val="1"/>
      </rPr>
      <t xml:space="preserve">Drive con material audivisual:
</t>
    </r>
    <r>
      <rPr>
        <sz val="10"/>
        <color rgb="FF000000"/>
        <rFont val="Arial"/>
        <family val="2"/>
      </rPr>
      <t>https://drive.google.com/drive/u/0/folders/1Lt9F0ljvRLpa8EqLwo3dqXfr3BbJEDp6</t>
    </r>
  </si>
  <si>
    <t>20000000137</t>
  </si>
  <si>
    <t>MAP MERCHANT SPAIN, S.A.U.</t>
  </si>
  <si>
    <t>A78456506</t>
  </si>
  <si>
    <t>28914</t>
  </si>
  <si>
    <t>C/ Arroyo de Valdegrullas, s/n Pol. Ind. La Laguna</t>
  </si>
  <si>
    <t>Leganés</t>
  </si>
  <si>
    <t>91 685 62 40</t>
  </si>
  <si>
    <t>4000000137</t>
  </si>
  <si>
    <t>20000000138</t>
  </si>
  <si>
    <t>METALSISTEM GROUP, S.A. (SIDAC IBERIA)</t>
  </si>
  <si>
    <t>A60320041</t>
  </si>
  <si>
    <t>Pol. Ind. Can Tapioles C/ Narcís Monturi</t>
  </si>
  <si>
    <t>93 565 18 00</t>
  </si>
  <si>
    <t>4000000138</t>
  </si>
  <si>
    <t>20000000139</t>
  </si>
  <si>
    <t>AUGE INFORMATICA, S.L.</t>
  </si>
  <si>
    <t>B80489180</t>
  </si>
  <si>
    <t>28919</t>
  </si>
  <si>
    <t>Puerto de la Morcuera, 14-16 Módulo B3 Pol. Ind. Prado Overa</t>
  </si>
  <si>
    <t>pilar.quebrada@augeinformatica.es</t>
  </si>
  <si>
    <t>902181470</t>
  </si>
  <si>
    <t>4000000139</t>
  </si>
  <si>
    <t>20000000140</t>
  </si>
  <si>
    <t>PRODUCTOS MANLEY, S.A.</t>
  </si>
  <si>
    <t>A08787426</t>
  </si>
  <si>
    <t>Avda. San Antonio María Claret, 387-389</t>
  </si>
  <si>
    <t>colores@manley.es</t>
  </si>
  <si>
    <t>93 352 32 51</t>
  </si>
  <si>
    <t>4000000140</t>
  </si>
  <si>
    <t>20000000141</t>
  </si>
  <si>
    <t>COFRAP ESPAÑOLA, S.A.</t>
  </si>
  <si>
    <t>A28533586</t>
  </si>
  <si>
    <t>Galileo Galilei, 2 - Poligono Industrial La Garena</t>
  </si>
  <si>
    <t>juan.rodriguez@cofrap.com</t>
  </si>
  <si>
    <t>902103660</t>
  </si>
  <si>
    <t>MAPED (COFRAP ESPAÑOLA, S.A.)</t>
  </si>
  <si>
    <t>4000000141</t>
  </si>
  <si>
    <t>maribel.vicente@cofrap.com</t>
  </si>
  <si>
    <t>20000000142</t>
  </si>
  <si>
    <t>TELEMATIX ON LINE, S.L.</t>
  </si>
  <si>
    <t>B83837567</t>
  </si>
  <si>
    <t>28670</t>
  </si>
  <si>
    <t>POL. IND. QUITAPESARES, AV. QUITAPESARES, 22</t>
  </si>
  <si>
    <t>VILLAVICIOSA DE ODON</t>
  </si>
  <si>
    <t>91 616 93 51</t>
  </si>
  <si>
    <t>4000000142</t>
  </si>
  <si>
    <t>20000000145</t>
  </si>
  <si>
    <t>TOMÁS MADRID FUENTES, S.L. (MONTAJE TIENDAS CARLIN)</t>
  </si>
  <si>
    <t>B28689370</t>
  </si>
  <si>
    <t>28922</t>
  </si>
  <si>
    <t>C/ Roma, 7 (Parque Del Oeste)</t>
  </si>
  <si>
    <t>91.488.12.00</t>
  </si>
  <si>
    <t>RES. MENS. + 30 DIAS</t>
  </si>
  <si>
    <t>4000000145</t>
  </si>
  <si>
    <t>20000000146</t>
  </si>
  <si>
    <t>CHARMEX INTERNACIONAL, S.A.</t>
  </si>
  <si>
    <t>A60363355</t>
  </si>
  <si>
    <t>Cº de Hormigueras, 122  5ºL</t>
  </si>
  <si>
    <t>charmex@charmex.net</t>
  </si>
  <si>
    <t>91.303.24.84</t>
  </si>
  <si>
    <t>4000000146</t>
  </si>
  <si>
    <t>20000000147</t>
  </si>
  <si>
    <t>EDIT 66, S.A.</t>
  </si>
  <si>
    <t>A58242959</t>
  </si>
  <si>
    <t>C/ Electrónica, 2 (Pol. Ind. La Ferreira)</t>
  </si>
  <si>
    <t>Montcada i Reixac</t>
  </si>
  <si>
    <t>93.575.20.50</t>
  </si>
  <si>
    <t>4000000147</t>
  </si>
  <si>
    <t>20000000148</t>
  </si>
  <si>
    <t>DICORA, S.L.</t>
  </si>
  <si>
    <t>B83309187</t>
  </si>
  <si>
    <t>28935</t>
  </si>
  <si>
    <t>Puerto de Navafría, 1  Pol. Ind. Nº 6</t>
  </si>
  <si>
    <t>MOSTOLES</t>
  </si>
  <si>
    <t>91 616 41 20</t>
  </si>
  <si>
    <t>4000000148</t>
  </si>
  <si>
    <t>20000000149</t>
  </si>
  <si>
    <t>FACTICA, S.L. (FINGERMAX)</t>
  </si>
  <si>
    <t>B83887836</t>
  </si>
  <si>
    <t>28250</t>
  </si>
  <si>
    <t>C/ Ricardo León, 17</t>
  </si>
  <si>
    <t>TORRELODONES</t>
  </si>
  <si>
    <t>91.710.41.93</t>
  </si>
  <si>
    <t>4000000149</t>
  </si>
  <si>
    <t>20000000151</t>
  </si>
  <si>
    <t>SUSAETA EDICIONES, S.A.</t>
  </si>
  <si>
    <t>A28120087</t>
  </si>
  <si>
    <t>08190</t>
  </si>
  <si>
    <t>Cardenal Cisneros, 8</t>
  </si>
  <si>
    <t>Valldoreix 08190 Sant Cugat</t>
  </si>
  <si>
    <t>del.coruna@susaeta.com</t>
  </si>
  <si>
    <t xml:space="preserve">93.675.04.55 </t>
  </si>
  <si>
    <t>4000000151</t>
  </si>
  <si>
    <t>20000000152</t>
  </si>
  <si>
    <t>TESA TAPE, S.A.</t>
  </si>
  <si>
    <t>A62982012</t>
  </si>
  <si>
    <t>08310</t>
  </si>
  <si>
    <t>CL. SELVA DE MAR 125 10ªPLANTA</t>
  </si>
  <si>
    <t>ARGENTONA</t>
  </si>
  <si>
    <t>noelia.vidal@tesa.com</t>
  </si>
  <si>
    <t>937583356</t>
  </si>
  <si>
    <t>4000000152</t>
  </si>
  <si>
    <t>PEDIDO MÍNIMO 350€ PARA MENOS PEDIDO TIENEN UN RECARGO DE 35€</t>
  </si>
  <si>
    <t>20000000154</t>
  </si>
  <si>
    <t>INOVIX TECHNOLOGY, S.L.</t>
  </si>
  <si>
    <t>B63414601</t>
  </si>
  <si>
    <t>08202</t>
  </si>
  <si>
    <t>C/ Mimo, 18  Pol. Ind. Can Roqueta</t>
  </si>
  <si>
    <t>93.715.68.68</t>
  </si>
  <si>
    <t>4000000154</t>
  </si>
  <si>
    <t>20000000155</t>
  </si>
  <si>
    <t>NOGUERA Y VINTRO, S.A.</t>
  </si>
  <si>
    <t>A08084436</t>
  </si>
  <si>
    <t>C/ Ávila, 129</t>
  </si>
  <si>
    <t>933005511</t>
  </si>
  <si>
    <t>4000000155</t>
  </si>
  <si>
    <t>20000000156</t>
  </si>
  <si>
    <t>UFP ESPAÑA, S.A.</t>
  </si>
  <si>
    <t>A81250862</t>
  </si>
  <si>
    <t>Pol. Ind. San Marcos - C/ Morse, 51</t>
  </si>
  <si>
    <t>mc.portillo@ufp.es</t>
  </si>
  <si>
    <t>902.23.11.47</t>
  </si>
  <si>
    <t>45 DIAS</t>
  </si>
  <si>
    <t>4000000156</t>
  </si>
  <si>
    <r>
      <rPr>
        <sz val="11"/>
        <color rgb="FF000000"/>
        <rFont val="Calibri"/>
        <family val="2"/>
        <charset val="1"/>
      </rPr>
      <t xml:space="preserve">22713
</t>
    </r>
    <r>
      <rPr>
        <sz val="10"/>
        <color rgb="FF000000"/>
        <rFont val="Arial"/>
        <family val="2"/>
      </rPr>
      <t>Dous2011</t>
    </r>
  </si>
  <si>
    <t>20000000157</t>
  </si>
  <si>
    <t>VERSONI, S.A.</t>
  </si>
  <si>
    <t>A13035597</t>
  </si>
  <si>
    <t>13420</t>
  </si>
  <si>
    <t>Pol. Ind. Las Viñas C/ Extremadura, 1</t>
  </si>
  <si>
    <t>MALAGON</t>
  </si>
  <si>
    <t>pedidos@versoni.com</t>
  </si>
  <si>
    <t>926800351</t>
  </si>
  <si>
    <t>4000000157</t>
  </si>
  <si>
    <t>marketing@sillabori.com / pedidos@versoni.com / pedidos@versoni.com</t>
  </si>
  <si>
    <t>20000000158</t>
  </si>
  <si>
    <t>SOPORTES REPRODUCCION DIGITAL, S.L. (SOREDI)</t>
  </si>
  <si>
    <t>B84115294</t>
  </si>
  <si>
    <t>28938</t>
  </si>
  <si>
    <t>Avda. Cámara de Industria, 33</t>
  </si>
  <si>
    <t>91.647.06.59</t>
  </si>
  <si>
    <t>4000000158</t>
  </si>
  <si>
    <t>20000000159</t>
  </si>
  <si>
    <t>ICT (INFORMÁTICA, CÁLCULO Y TÉCNICA)</t>
  </si>
  <si>
    <t>A28637502</t>
  </si>
  <si>
    <t>28006</t>
  </si>
  <si>
    <t>C/ Edison, 4 bajo C (Edif. Edison)</t>
  </si>
  <si>
    <t>91.564.20.95</t>
  </si>
  <si>
    <t>4000000159</t>
  </si>
  <si>
    <t>20000000161</t>
  </si>
  <si>
    <t>P.I. RECORD TIME, S.L.</t>
  </si>
  <si>
    <t>B83061416</t>
  </si>
  <si>
    <t>28002</t>
  </si>
  <si>
    <t>Eugenio Salazar, 11</t>
  </si>
  <si>
    <t>marcello@carsanaservice.com</t>
  </si>
  <si>
    <t>91.415.25.29</t>
  </si>
  <si>
    <t>4000000161</t>
  </si>
  <si>
    <t>20000000162</t>
  </si>
  <si>
    <t>HARTLEY &amp; MARKS PUBLISHERS, LTD.</t>
  </si>
  <si>
    <t>IE6404702M</t>
  </si>
  <si>
    <t>2-4 Ely Place</t>
  </si>
  <si>
    <t>DUBLIN</t>
  </si>
  <si>
    <t>IE</t>
  </si>
  <si>
    <t>susanayacaram@gmail.com</t>
  </si>
  <si>
    <t>00.800.3333.800</t>
  </si>
  <si>
    <t>PAPERBLANKS, HARTLEY &amp; MARKS PUBLISHERS, LTD.</t>
  </si>
  <si>
    <t>4000000162</t>
  </si>
  <si>
    <t>20000000163</t>
  </si>
  <si>
    <t>NADAL 1987, S.L. (NADAL &amp; CO.)</t>
  </si>
  <si>
    <t>B61940375</t>
  </si>
  <si>
    <t>08005</t>
  </si>
  <si>
    <t>Pujades, 77-79  1ºD</t>
  </si>
  <si>
    <t>93.309.76.96</t>
  </si>
  <si>
    <t>4000000163</t>
  </si>
  <si>
    <t>20000000165</t>
  </si>
  <si>
    <t>SENFORT, S.A.</t>
  </si>
  <si>
    <t>A08795809</t>
  </si>
  <si>
    <t>08340</t>
  </si>
  <si>
    <t>AVDA DEL PROGRES 12</t>
  </si>
  <si>
    <t>VILASSAR DE MAR</t>
  </si>
  <si>
    <t>937 537 955</t>
  </si>
  <si>
    <t>4000000165</t>
  </si>
  <si>
    <r>
      <rPr>
        <sz val="11"/>
        <color rgb="FF000000"/>
        <rFont val="Calibri"/>
        <family val="2"/>
        <charset val="1"/>
      </rPr>
      <t xml:space="preserve">DESCUENTO DISEÑO 25%
</t>
    </r>
    <r>
      <rPr>
        <sz val="10"/>
        <color rgb="FF000000"/>
        <rFont val="Arial"/>
        <family val="2"/>
      </rPr>
      <t>RESTO 30%</t>
    </r>
  </si>
  <si>
    <t>20000000166</t>
  </si>
  <si>
    <t>CHRONOEXPRES, S.A.</t>
  </si>
  <si>
    <t>A28799120</t>
  </si>
  <si>
    <t>C.T. Coslada  Avda. de Europa, 8</t>
  </si>
  <si>
    <t>91.660.24.00</t>
  </si>
  <si>
    <t>4000000166</t>
  </si>
  <si>
    <t>20000000167</t>
  </si>
  <si>
    <t>L'OKURA T.R., S.L.</t>
  </si>
  <si>
    <t>B81348385</t>
  </si>
  <si>
    <t>28224</t>
  </si>
  <si>
    <t>Hnos. San Román, 18</t>
  </si>
  <si>
    <t>POZUELO</t>
  </si>
  <si>
    <t>91.715.38.58</t>
  </si>
  <si>
    <t>4000000167</t>
  </si>
  <si>
    <t>20000000168</t>
  </si>
  <si>
    <t>HAPPY DAYS DISTRIBUCIONES, S.L.</t>
  </si>
  <si>
    <t>B96878806</t>
  </si>
  <si>
    <t>46980</t>
  </si>
  <si>
    <t>Ciudad de los negocios – Parque Empresarial  C/ Els Forners, 22</t>
  </si>
  <si>
    <t>PATERNA</t>
  </si>
  <si>
    <t>96.134.40.95</t>
  </si>
  <si>
    <t>4000000168</t>
  </si>
  <si>
    <t>20000000169</t>
  </si>
  <si>
    <t>TECALSA</t>
  </si>
  <si>
    <t>A50055094</t>
  </si>
  <si>
    <t>50010</t>
  </si>
  <si>
    <t>Avda. Navarra, 52 1º B</t>
  </si>
  <si>
    <t>902116408</t>
  </si>
  <si>
    <t>4000000169</t>
  </si>
  <si>
    <t>20000000170</t>
  </si>
  <si>
    <t>EDIGOL EDICIONES, S.A.</t>
  </si>
  <si>
    <t>A08794380</t>
  </si>
  <si>
    <t>08950</t>
  </si>
  <si>
    <t>C/ Sant Gabriel, 50</t>
  </si>
  <si>
    <t>Espluges de Llobregat</t>
  </si>
  <si>
    <t>informacion@edigol.com</t>
  </si>
  <si>
    <t>93.372.63.04</t>
  </si>
  <si>
    <t>4000000170</t>
  </si>
  <si>
    <t>20000000171</t>
  </si>
  <si>
    <t>EXCOM GRUPO BDI, S.L. (NEO-TEC)</t>
  </si>
  <si>
    <t>B64217888</t>
  </si>
  <si>
    <t>Pasaje Mercuri, nave 11</t>
  </si>
  <si>
    <t>Cornellá de Llobregat</t>
  </si>
  <si>
    <t>93.474.32.84</t>
  </si>
  <si>
    <t>4000000171</t>
  </si>
  <si>
    <t>20000000172</t>
  </si>
  <si>
    <t>DEPESCHE ESPAÑA</t>
  </si>
  <si>
    <t>W0043431F</t>
  </si>
  <si>
    <t>08021</t>
  </si>
  <si>
    <t>PLATO, 6  1º 3ª</t>
  </si>
  <si>
    <t>office.es@depesche.com</t>
  </si>
  <si>
    <t>931 807 327</t>
  </si>
  <si>
    <t>4000000172</t>
  </si>
  <si>
    <t>20000000173</t>
  </si>
  <si>
    <t>NINGBO BEIFA GROUP, S.A.</t>
  </si>
  <si>
    <t>A84525005</t>
  </si>
  <si>
    <t>Cabo de Ortegal, 5 (La Poveda)</t>
  </si>
  <si>
    <t>Arganda del Rey</t>
  </si>
  <si>
    <t>91.871.06.03</t>
  </si>
  <si>
    <t>4000000173</t>
  </si>
  <si>
    <t>20000000174</t>
  </si>
  <si>
    <t>PLAN B ESPAÑA REGALOS, S.L.</t>
  </si>
  <si>
    <t>B64253206</t>
  </si>
  <si>
    <t>C/ Ramón Albó, 26 bajos</t>
  </si>
  <si>
    <t>93.349.81.63</t>
  </si>
  <si>
    <t>4000000174</t>
  </si>
  <si>
    <t>20000000175</t>
  </si>
  <si>
    <t>TALLERES TEXBA, S.L.</t>
  </si>
  <si>
    <t>B60808136</t>
  </si>
  <si>
    <t>08185</t>
  </si>
  <si>
    <t>Carrer Lleida, 12  Naves A y B  Pol. Ind. El Pla</t>
  </si>
  <si>
    <t>Lliça de Vall</t>
  </si>
  <si>
    <t>93.843.60.80</t>
  </si>
  <si>
    <t>4000000175</t>
  </si>
  <si>
    <t>20000000176</t>
  </si>
  <si>
    <t>GUARRO &amp; CANSON, S.L.</t>
  </si>
  <si>
    <t>B64503410</t>
  </si>
  <si>
    <t>08790</t>
  </si>
  <si>
    <t>CAN GUARRO, S/N</t>
  </si>
  <si>
    <t>GELIDA</t>
  </si>
  <si>
    <t>93 776 76 60</t>
  </si>
  <si>
    <t>4000000176</t>
  </si>
  <si>
    <t>20000000177</t>
  </si>
  <si>
    <t>T.T.I. INTERNACIONAL</t>
  </si>
  <si>
    <t>B60648326</t>
  </si>
  <si>
    <t>C/ Can Cuyás, 9   Pol. Ind. Can Cuyás</t>
  </si>
  <si>
    <t>93.350.68.62</t>
  </si>
  <si>
    <t>4000000177</t>
  </si>
  <si>
    <t>20000000178</t>
  </si>
  <si>
    <t>BUROTÉCNICA ALEMANA, S.L.</t>
  </si>
  <si>
    <t>B58219478</t>
  </si>
  <si>
    <t>Fontsanta Jacinto Verdaguer, 70</t>
  </si>
  <si>
    <t>Sant Joan Despí</t>
  </si>
  <si>
    <t>93.477.02.31</t>
  </si>
  <si>
    <t>4000000178</t>
  </si>
  <si>
    <t>20000000179</t>
  </si>
  <si>
    <t>HALLMARK CARDS (ALBINI ARGIA, S.A.)</t>
  </si>
  <si>
    <t>A08993735</t>
  </si>
  <si>
    <t>08009</t>
  </si>
  <si>
    <t>C/ Aragón, 295, 7ª pl.</t>
  </si>
  <si>
    <t>rfugueiredo@albiniargia.es</t>
  </si>
  <si>
    <t>93.412.53.97</t>
  </si>
  <si>
    <t>4000000179</t>
  </si>
  <si>
    <t>20000000180</t>
  </si>
  <si>
    <t>VINZEO INFORMATICA, S.L.</t>
  </si>
  <si>
    <t>B79484564</t>
  </si>
  <si>
    <t>28108</t>
  </si>
  <si>
    <t>Avda. Bruselas, 38 - Edificio Arroyo, portal A - 2º</t>
  </si>
  <si>
    <t>ALCOBENDAS</t>
  </si>
  <si>
    <t>raranda@vinzeoit.com</t>
  </si>
  <si>
    <t>902220032/97613</t>
  </si>
  <si>
    <t>4000000180</t>
  </si>
  <si>
    <t>20000000181</t>
  </si>
  <si>
    <t>C.JOSEF LAMY GMBH</t>
  </si>
  <si>
    <t>DE143448189</t>
  </si>
  <si>
    <t>69123</t>
  </si>
  <si>
    <t>GRENZHOFER WEG 32</t>
  </si>
  <si>
    <t>HEIDELBERG</t>
  </si>
  <si>
    <t>DE</t>
  </si>
  <si>
    <t>91.486.47.62</t>
  </si>
  <si>
    <t>LAMY</t>
  </si>
  <si>
    <t>4000000181</t>
  </si>
  <si>
    <t>20000000182</t>
  </si>
  <si>
    <t>SEVEN SPAIN, S.A.</t>
  </si>
  <si>
    <t>A58787391</t>
  </si>
  <si>
    <t>Comte d'Urgell, 240-250, 2ºD</t>
  </si>
  <si>
    <t>jcanosa@telefonica.net</t>
  </si>
  <si>
    <t>93.544.67.70</t>
  </si>
  <si>
    <t>4000000182</t>
  </si>
  <si>
    <t>20000000183</t>
  </si>
  <si>
    <t>BUSQUETS GRUART, S.A.</t>
  </si>
  <si>
    <t>A08202996</t>
  </si>
  <si>
    <t>08192</t>
  </si>
  <si>
    <t>Can Torras-Maria Cubí i Soler, 21</t>
  </si>
  <si>
    <t>St. Quirze del Vallés</t>
  </si>
  <si>
    <t>937104100</t>
  </si>
  <si>
    <t>4000000183</t>
  </si>
  <si>
    <t>20000000186</t>
  </si>
  <si>
    <t>GRUPO KIDER</t>
  </si>
  <si>
    <t>A01038207</t>
  </si>
  <si>
    <t>28016</t>
  </si>
  <si>
    <t>C/ Federico Salmón, 8</t>
  </si>
  <si>
    <t>91.350.41.33</t>
  </si>
  <si>
    <t>4000000186</t>
  </si>
  <si>
    <t>20000000187</t>
  </si>
  <si>
    <t>MACMA IBERIA, S.L.</t>
  </si>
  <si>
    <t>B84141688</t>
  </si>
  <si>
    <t>28850</t>
  </si>
  <si>
    <t>C/ Polo Sur, 10</t>
  </si>
  <si>
    <t>Torrejón de Ardoz</t>
  </si>
  <si>
    <t>91.659.00.72</t>
  </si>
  <si>
    <t>4000000187</t>
  </si>
  <si>
    <t>20000000188</t>
  </si>
  <si>
    <t>COMERCIAL DEL SUR DE PAPELERIA, S.L.</t>
  </si>
  <si>
    <t>B92969757</t>
  </si>
  <si>
    <t>29006</t>
  </si>
  <si>
    <t>Bodegueros, 54-56</t>
  </si>
  <si>
    <t>MALAGA</t>
  </si>
  <si>
    <t>d.regueira@liderpapel.com</t>
  </si>
  <si>
    <t>952 322 804</t>
  </si>
  <si>
    <t>75 DIAS</t>
  </si>
  <si>
    <t>4000000188</t>
  </si>
  <si>
    <t xml:space="preserve">r.regueira@liderpapel.com
24696
Dous.2011
RAPPEL - 002CA/CSP (1K)
BONF. PROD.LIDERPAPEL - 0022
</t>
  </si>
  <si>
    <t>20000000189</t>
  </si>
  <si>
    <t>ORIGINAL PAPER, S.L.</t>
  </si>
  <si>
    <t>B85582682</t>
  </si>
  <si>
    <t>28340</t>
  </si>
  <si>
    <t>La Postura Avda. Morcilleras, 15</t>
  </si>
  <si>
    <t>VALDEMORO</t>
  </si>
  <si>
    <t>91.895.28.00</t>
  </si>
  <si>
    <t>4000000189</t>
  </si>
  <si>
    <t>20000000190</t>
  </si>
  <si>
    <t>BANOFI, S.L.</t>
  </si>
  <si>
    <t>B96316864</t>
  </si>
  <si>
    <t>46023</t>
  </si>
  <si>
    <t>Avda. del Puerto, 228</t>
  </si>
  <si>
    <t>VALENCIA</t>
  </si>
  <si>
    <t>pablobasterra@banofi.com</t>
  </si>
  <si>
    <t>96.330.55.44</t>
  </si>
  <si>
    <t>4000000190</t>
  </si>
  <si>
    <t>movil 608860728</t>
  </si>
  <si>
    <t>20000000191</t>
  </si>
  <si>
    <t>ARCAS OLLE, S.L.</t>
  </si>
  <si>
    <t>B64402886</t>
  </si>
  <si>
    <t>08787</t>
  </si>
  <si>
    <t>Pol. Ind. Els Plans d'Arau   C/ Alessandro Volta parc. 49</t>
  </si>
  <si>
    <t>La Pobla de Claramunt</t>
  </si>
  <si>
    <t>info@arcasolle.com</t>
  </si>
  <si>
    <t>93.805.05.00</t>
  </si>
  <si>
    <t>4000000191</t>
  </si>
  <si>
    <t>20000000193</t>
  </si>
  <si>
    <t>MANUFACTURAS YBARRA, S.L.</t>
  </si>
  <si>
    <t>B28375996</t>
  </si>
  <si>
    <t>4000000193</t>
  </si>
  <si>
    <t>20000000194</t>
  </si>
  <si>
    <t>CIRKUIT PLANET ESPAÑA, S.L.</t>
  </si>
  <si>
    <t>B97633193</t>
  </si>
  <si>
    <t>46139</t>
  </si>
  <si>
    <t>Avda. Aragón, 5. Polígono Industrial</t>
  </si>
  <si>
    <t>La Pobla de Farnals</t>
  </si>
  <si>
    <t>96.141.26.95</t>
  </si>
  <si>
    <t>4000000194</t>
  </si>
  <si>
    <t>20000000195</t>
  </si>
  <si>
    <t>TRIPLEQ, S.A.</t>
  </si>
  <si>
    <t>A80763956</t>
  </si>
  <si>
    <t>Pasaje del Bronce, 2 Poligono Industrial Finanzauto</t>
  </si>
  <si>
    <t>91.871.55.47</t>
  </si>
  <si>
    <t>4000000195</t>
  </si>
  <si>
    <t>20000000196</t>
  </si>
  <si>
    <t>EUROCINSA, EUROPEA DE CINTAS, S.R.L.</t>
  </si>
  <si>
    <t>B48179907</t>
  </si>
  <si>
    <t>48150</t>
  </si>
  <si>
    <t>Pol. Ind. Sangroniz, 32</t>
  </si>
  <si>
    <t>Sondica</t>
  </si>
  <si>
    <t>94.471.11.77</t>
  </si>
  <si>
    <t>4000000196</t>
  </si>
  <si>
    <t>20000000197</t>
  </si>
  <si>
    <t>HOFMANN, S.L.</t>
  </si>
  <si>
    <t>B46047502</t>
  </si>
  <si>
    <t>46988</t>
  </si>
  <si>
    <t>C/ Ciudad de Barcelona, 18 Pol. Ind. Fuente del Jarro</t>
  </si>
  <si>
    <t>Paterna</t>
  </si>
  <si>
    <t>96.134.32.00</t>
  </si>
  <si>
    <t>4000000197</t>
  </si>
  <si>
    <t>20000000198</t>
  </si>
  <si>
    <t>ROCADA, S.L.</t>
  </si>
  <si>
    <t>B59200089</t>
  </si>
  <si>
    <t>08552</t>
  </si>
  <si>
    <t>Moreres, s/n</t>
  </si>
  <si>
    <t>Taradell</t>
  </si>
  <si>
    <t>93.880.00.04</t>
  </si>
  <si>
    <t>4000000198</t>
  </si>
  <si>
    <t xml:space="preserve">USUARIO: CARLIN@DOUSTRAZOS.COM
CONTRASEÑA: B36554327
Plazo entrega aprox 48h
</t>
  </si>
  <si>
    <t>20000000199</t>
  </si>
  <si>
    <t>CAMOMILLA MILANO, S.L.U.</t>
  </si>
  <si>
    <t>B85943033</t>
  </si>
  <si>
    <t>C/ Velázquez, 150</t>
  </si>
  <si>
    <t>91.563.64.51</t>
  </si>
  <si>
    <t>4000000199</t>
  </si>
  <si>
    <t>20000000200</t>
  </si>
  <si>
    <t>NIEFENVER IBERICA, S.L.</t>
  </si>
  <si>
    <t>B85406296</t>
  </si>
  <si>
    <t>Apto. de Correos, 102 C/ José Cadalso, 25</t>
  </si>
  <si>
    <t>criser@cialcriser.com</t>
  </si>
  <si>
    <t>902.87.54.55</t>
  </si>
  <si>
    <t>4000000200</t>
  </si>
  <si>
    <t>20000000201</t>
  </si>
  <si>
    <t>ESPRINET IBERICA, S.L.</t>
  </si>
  <si>
    <t>B84443985</t>
  </si>
  <si>
    <t>50197</t>
  </si>
  <si>
    <t>Campus 3·84 - Nave 1  Calle Osca, 2 Pol. PLAZA</t>
  </si>
  <si>
    <t>Zaragoza</t>
  </si>
  <si>
    <t>Ruth.Pardo@esprinet.com</t>
  </si>
  <si>
    <t>976.971.244</t>
  </si>
  <si>
    <t>4000000201</t>
  </si>
  <si>
    <r>
      <rPr>
        <sz val="11"/>
        <color rgb="FF000000"/>
        <rFont val="Calibri"/>
        <family val="2"/>
        <charset val="1"/>
      </rPr>
      <t xml:space="preserve">USUARIO: 0504223001
</t>
    </r>
    <r>
      <rPr>
        <sz val="10"/>
        <color rgb="FF000000"/>
        <rFont val="Arial"/>
        <family val="2"/>
      </rPr>
      <t>CHAVE: $Dous2011
INCIDENCIA DE SAFESCAN, SE TRAMITAN DESDE LA WEB DE SAFESCAN, contabilidade@... contraseña #Dous.2011</t>
    </r>
  </si>
  <si>
    <t>20000000202</t>
  </si>
  <si>
    <t xml:space="preserve">A.T.CROSS LIMITED CROSS HOUSE </t>
  </si>
  <si>
    <t>N0067951D</t>
  </si>
  <si>
    <t xml:space="preserve">UNIT 14 WINDMILL TRADING ESTATE THISTLE ROAD LUTON LU1 3XJ </t>
  </si>
  <si>
    <t xml:space="preserve">ENGLAND </t>
  </si>
  <si>
    <t>GB</t>
  </si>
  <si>
    <t>91.808.46.25</t>
  </si>
  <si>
    <t>120 DIAS</t>
  </si>
  <si>
    <t>CROSS &amp; FRANKLIN COVEY</t>
  </si>
  <si>
    <t>4000000202</t>
  </si>
  <si>
    <r>
      <rPr>
        <sz val="11"/>
        <color rgb="FF000000"/>
        <rFont val="Calibri"/>
        <family val="2"/>
        <charset val="1"/>
      </rPr>
      <t xml:space="preserve">AT.CROSS REP.ESPAÑA 
</t>
    </r>
    <r>
      <rPr>
        <sz val="10"/>
        <color rgb="FF000000"/>
        <rFont val="Arial"/>
        <family val="2"/>
      </rPr>
      <t xml:space="preserve">PASEO DE LA CASTELLANA 143 11 DRCHA.28046 ( MADRID) </t>
    </r>
  </si>
  <si>
    <t>20000000203</t>
  </si>
  <si>
    <t>HAMELIN BRANDS, S.L.U.</t>
  </si>
  <si>
    <t>B64271281</t>
  </si>
  <si>
    <t>Crta. Comarcal 66, Km. 22,8</t>
  </si>
  <si>
    <t>FLAÇA</t>
  </si>
  <si>
    <t>tomas.fernandez@hamelinbrands.com</t>
  </si>
  <si>
    <t>4000000203</t>
  </si>
  <si>
    <t xml:space="preserve">CESAR.ANTUNES@HAMELINBRANDS.COM
INCIDENCIAS A: MARGARITA.BOX@HAMELINBRANDS.COM
tomas.fernandez@hamelinbrands.com
jose-antonio.magarinos@hamelinbrands.com
</t>
  </si>
  <si>
    <t>20000000204</t>
  </si>
  <si>
    <t>LADO TÉCNICAS EDUCATIVAS, S.A.</t>
  </si>
  <si>
    <t>A78768058</t>
  </si>
  <si>
    <t>28916</t>
  </si>
  <si>
    <t>Ctra. Madrid a Toledo, Km. 7,3</t>
  </si>
  <si>
    <t>91.341.82.77</t>
  </si>
  <si>
    <t>4000000204</t>
  </si>
  <si>
    <t>20000000205</t>
  </si>
  <si>
    <t>EDICIONES ADDITIO, S.L.</t>
  </si>
  <si>
    <t>B17667643</t>
  </si>
  <si>
    <t>17007</t>
  </si>
  <si>
    <t>Bescanó, 10 Pol. Ind. Domeny</t>
  </si>
  <si>
    <t>GIRONA</t>
  </si>
  <si>
    <t>additio@additio.com</t>
  </si>
  <si>
    <t>972.22.73.01</t>
  </si>
  <si>
    <t>4000000205</t>
  </si>
  <si>
    <t>20000000206</t>
  </si>
  <si>
    <t>S.A. DE TALLERES DE MANIPULACION DE PAPEL</t>
  </si>
  <si>
    <t>A20504890</t>
  </si>
  <si>
    <t>28043</t>
  </si>
  <si>
    <t>Emilio Vargas, 18 - Escalera 2, 1ºA</t>
  </si>
  <si>
    <t>dlg.galicia@sam-manipulados.com</t>
  </si>
  <si>
    <t>914 151 004</t>
  </si>
  <si>
    <t>SAM</t>
  </si>
  <si>
    <t>4000000206</t>
  </si>
  <si>
    <r>
      <rPr>
        <sz val="11"/>
        <color rgb="FF000000"/>
        <rFont val="Calibri"/>
        <family val="2"/>
        <charset val="1"/>
      </rPr>
      <t xml:space="preserve">dlgvigo@sam-sobres.com
</t>
    </r>
    <r>
      <rPr>
        <sz val="10"/>
        <color rgb="FF000000"/>
        <rFont val="Arial"/>
        <family val="2"/>
      </rPr>
      <t>DLG.CENTRO@SAM-MANIPULADOS.COM</t>
    </r>
  </si>
  <si>
    <t>20000000209</t>
  </si>
  <si>
    <t>INDUSTRIAS TAGAR S.A.</t>
  </si>
  <si>
    <t>A19011626</t>
  </si>
  <si>
    <t>19004</t>
  </si>
  <si>
    <t>AMP.POL. HENARES AVDA ROANNE PARCELA 69-70</t>
  </si>
  <si>
    <t>GUADALAJARA</t>
  </si>
  <si>
    <t>comercial@tagar.es</t>
  </si>
  <si>
    <t>949247780</t>
  </si>
  <si>
    <t>TAGAR</t>
  </si>
  <si>
    <t>4000000209</t>
  </si>
  <si>
    <t>27/02/23: No hay pedido mínimo si viene con el camión que pasa cada tres o cuatro semanas. Si lo queremos antes, cobrarían los portes que cobre la agencia. Dto. 45%</t>
  </si>
  <si>
    <t>20000000219</t>
  </si>
  <si>
    <t>PIQUERAS Y CRESPO S.L.</t>
  </si>
  <si>
    <t>B02220333</t>
  </si>
  <si>
    <t>02004</t>
  </si>
  <si>
    <t>BLASCO IBAÑEZ Nº 17</t>
  </si>
  <si>
    <t>francisco@piquerasycrespo.es</t>
  </si>
  <si>
    <t>967 211 317</t>
  </si>
  <si>
    <t>PIQUERAS Y CRESPO</t>
  </si>
  <si>
    <t>4000000219</t>
  </si>
  <si>
    <r>
      <rPr>
        <sz val="11"/>
        <color rgb="FF000000"/>
        <rFont val="Calibri"/>
        <family val="2"/>
        <charset val="1"/>
      </rPr>
      <t xml:space="preserve">MARIA@DOUSTRAZOS.COM
</t>
    </r>
    <r>
      <rPr>
        <sz val="10"/>
        <color rgb="FF000000"/>
        <rFont val="Arial"/>
        <family val="2"/>
      </rPr>
      <t>PYC2016</t>
    </r>
  </si>
  <si>
    <t>20000000221</t>
  </si>
  <si>
    <t>IBERPAPEL ON LINE S.L.</t>
  </si>
  <si>
    <t>B75029827</t>
  </si>
  <si>
    <t>20010</t>
  </si>
  <si>
    <t>AVDA SANCHO EL SABIO Nº 2</t>
  </si>
  <si>
    <t>DONOSTIA</t>
  </si>
  <si>
    <t>iberpapelonline@iberpapel.es</t>
  </si>
  <si>
    <t>943 46 26 00</t>
  </si>
  <si>
    <t>ZICUÑAGA</t>
  </si>
  <si>
    <t>4000000221</t>
  </si>
  <si>
    <t>20000000225</t>
  </si>
  <si>
    <t>CARLOS GROLLO S.A.</t>
  </si>
  <si>
    <t>A46103800</t>
  </si>
  <si>
    <t>46940</t>
  </si>
  <si>
    <t>C/ AVIACION Nº 54 (APARTADO DE CORREOS 83)</t>
  </si>
  <si>
    <t>MANISES</t>
  </si>
  <si>
    <t>96 154 51 66</t>
  </si>
  <si>
    <t xml:space="preserve"> PINTURAS LA PAJARITA</t>
  </si>
  <si>
    <t>4000000225</t>
  </si>
  <si>
    <t>20000000228</t>
  </si>
  <si>
    <t>BUNZL DISTRIBUTION SPAIN, S.A.</t>
  </si>
  <si>
    <t>08830</t>
  </si>
  <si>
    <t>FILATS, 8</t>
  </si>
  <si>
    <t>POL. IND. PROLOGIS PARK</t>
  </si>
  <si>
    <t>SANT BOI DE LLOBREGAT</t>
  </si>
  <si>
    <t>customer1@bunzlspain.com</t>
  </si>
  <si>
    <t>933 072 728</t>
  </si>
  <si>
    <t>BSABESBBXXX</t>
  </si>
  <si>
    <t>ES7300810533990001231429</t>
  </si>
  <si>
    <t>4000000228</t>
  </si>
  <si>
    <t xml:space="preserve">16/03/2023: Si necesitamos completar un pedido podemos pedir las referencias: 15233 y 15134
https://www.bunzlspain.com/
clientes@trazos.one
@1qaz2wsX
CÓDIGO CLIENTE: 77321
27/02/23: Si no llegamos al mínimo para portes pagados, el cargo en portes es de 12€
</t>
  </si>
  <si>
    <t>20000000229</t>
  </si>
  <si>
    <t>PENTAGRAMA IDEAS, S.L.</t>
  </si>
  <si>
    <t>B83772962</t>
  </si>
  <si>
    <t>C/ Sorzano, 23  1ºA</t>
  </si>
  <si>
    <t>91.416.51.78</t>
  </si>
  <si>
    <t>4000000229</t>
  </si>
  <si>
    <t>20000000230</t>
  </si>
  <si>
    <t>PD STATIONERY PAPER, S.L.</t>
  </si>
  <si>
    <t>B6555054</t>
  </si>
  <si>
    <t>08011</t>
  </si>
  <si>
    <t>Casanova, 81  1º1ª</t>
  </si>
  <si>
    <t>93.454.66.11</t>
  </si>
  <si>
    <t>TALON</t>
  </si>
  <si>
    <t>4000000230</t>
  </si>
  <si>
    <t>20000000231</t>
  </si>
  <si>
    <t>NADAL ARCADA, S.L.</t>
  </si>
  <si>
    <t>B43619436</t>
  </si>
  <si>
    <t>43800</t>
  </si>
  <si>
    <t>Pol. Ind. C/ Fusters, 61</t>
  </si>
  <si>
    <t>VALLS</t>
  </si>
  <si>
    <t>902.180.202</t>
  </si>
  <si>
    <t>4000000231</t>
  </si>
  <si>
    <t>20000000233</t>
  </si>
  <si>
    <t>SCIENCE FOR YOU, S.L.</t>
  </si>
  <si>
    <t>B86222395</t>
  </si>
  <si>
    <t>28760</t>
  </si>
  <si>
    <t>Parque Científico de Madrid  C/ Santiago Grisolia, 2</t>
  </si>
  <si>
    <t>TRES CANTOS</t>
  </si>
  <si>
    <t>91.279.63.42</t>
  </si>
  <si>
    <t>4000000233</t>
  </si>
  <si>
    <t>20000000234</t>
  </si>
  <si>
    <t>SOLUCIONES DE PROTECCION LIDER, S.L. (SPL)</t>
  </si>
  <si>
    <t>B20691416</t>
  </si>
  <si>
    <t>28802</t>
  </si>
  <si>
    <t>C/ Rumanía, 5  Nave C-7 Pol. Inbisa</t>
  </si>
  <si>
    <t>91.883.89.11</t>
  </si>
  <si>
    <t>4000000234</t>
  </si>
  <si>
    <t>20000000235</t>
  </si>
  <si>
    <t>SOGESPAPER, S.L. (SPAPER)</t>
  </si>
  <si>
    <t>B70033501</t>
  </si>
  <si>
    <t>15165</t>
  </si>
  <si>
    <t>Pol. Ind. Bergondo C/ Cortiñán, D-16</t>
  </si>
  <si>
    <t>Bergondo</t>
  </si>
  <si>
    <t>981.970.900</t>
  </si>
  <si>
    <t>4000000235</t>
  </si>
  <si>
    <t>20000000239</t>
  </si>
  <si>
    <t>DO ART, LDA.</t>
  </si>
  <si>
    <t>507568656</t>
  </si>
  <si>
    <t>4150-170</t>
  </si>
  <si>
    <t>Rua do Campo Alegre, 436 - sobreloja</t>
  </si>
  <si>
    <t>Porto</t>
  </si>
  <si>
    <t>export@do-art.net</t>
  </si>
  <si>
    <t>351.220.945.691</t>
  </si>
  <si>
    <t>4000000239</t>
  </si>
  <si>
    <t>20000000240</t>
  </si>
  <si>
    <t>STABILO INTERNATIONAL GMBH SUCURSAL EN ESPAÑA</t>
  </si>
  <si>
    <t>W0048859C</t>
  </si>
  <si>
    <t>28522</t>
  </si>
  <si>
    <t>C/ Ignacio Zuloaga, 22 Pol. Ind. Santa Ana</t>
  </si>
  <si>
    <t>RIVAS-VACIAMADRID</t>
  </si>
  <si>
    <t>Daniel.gomez@stabilo.com</t>
  </si>
  <si>
    <t>91 666 74 82</t>
  </si>
  <si>
    <t>4000000240</t>
  </si>
  <si>
    <t>20000000242</t>
  </si>
  <si>
    <t>OXALIS 4 LEAF, S.L.</t>
  </si>
  <si>
    <t>B65814840</t>
  </si>
  <si>
    <t>08980</t>
  </si>
  <si>
    <t>C/ Riera de Pahissa, 18</t>
  </si>
  <si>
    <t>Sant Feliu de Llobregat</t>
  </si>
  <si>
    <t>93.666.20.61</t>
  </si>
  <si>
    <t>4000000242</t>
  </si>
  <si>
    <t>20000000243</t>
  </si>
  <si>
    <t>PLICO PRODUCTS, S.L.</t>
  </si>
  <si>
    <t>B65770505</t>
  </si>
  <si>
    <t>08172</t>
  </si>
  <si>
    <t>C/ ORIENT 78, LOCAL 5-D</t>
  </si>
  <si>
    <t>SANT CUGAT DEL VALLES.</t>
  </si>
  <si>
    <t>936 74 99 55</t>
  </si>
  <si>
    <t>PLICO</t>
  </si>
  <si>
    <t>4000000243</t>
  </si>
  <si>
    <t>JACOBO</t>
  </si>
  <si>
    <t>20000000244</t>
  </si>
  <si>
    <t>ARTESANIA CERDÁ, S.L.</t>
  </si>
  <si>
    <t>B46206991</t>
  </si>
  <si>
    <t>46850</t>
  </si>
  <si>
    <t>Pol. Ind. Carrascot C/ Artesans, 1-3</t>
  </si>
  <si>
    <t>L'Olleria</t>
  </si>
  <si>
    <t>mjose.hernandez@cerdagroup.com</t>
  </si>
  <si>
    <t>962200502</t>
  </si>
  <si>
    <t>4000000244</t>
  </si>
  <si>
    <t>usuario: 102868</t>
  </si>
  <si>
    <t>20000000246</t>
  </si>
  <si>
    <t>PANINI ESPAÑA, S.A.</t>
  </si>
  <si>
    <t>A17113234</t>
  </si>
  <si>
    <t>17257</t>
  </si>
  <si>
    <t>C/ Joaquim Vallespi, 20</t>
  </si>
  <si>
    <t>Torroella de Montgrí</t>
  </si>
  <si>
    <t>972757411</t>
  </si>
  <si>
    <t>4000000246</t>
  </si>
  <si>
    <t>20000000247</t>
  </si>
  <si>
    <t>JOSMAN CESAR GROUP, S.L.</t>
  </si>
  <si>
    <t>B03072873</t>
  </si>
  <si>
    <t>03700</t>
  </si>
  <si>
    <t>Pol. Ind. Juyarco, 46 Apartado de correos, 94</t>
  </si>
  <si>
    <t>Denia</t>
  </si>
  <si>
    <t>96.578.04.50</t>
  </si>
  <si>
    <t>4000000247</t>
  </si>
  <si>
    <t>20000000248</t>
  </si>
  <si>
    <t>SONY PICTURES HOME ENTERTAINMENT Y CIA.</t>
  </si>
  <si>
    <t>C28863686</t>
  </si>
  <si>
    <t>Pedro de Valdivia, 10  3ª planta</t>
  </si>
  <si>
    <t>91.377.71.00</t>
  </si>
  <si>
    <t>4000000248</t>
  </si>
  <si>
    <t>20000000250</t>
  </si>
  <si>
    <t>ERGOVALLEY, S.L.</t>
  </si>
  <si>
    <t>B65566747</t>
  </si>
  <si>
    <t>08015</t>
  </si>
  <si>
    <t>Tamarit, 104  5º 5ª</t>
  </si>
  <si>
    <t>Barcelona</t>
  </si>
  <si>
    <t>934.243.893</t>
  </si>
  <si>
    <t>4000000250</t>
  </si>
  <si>
    <t>20000000251</t>
  </si>
  <si>
    <t>ORITA, S.A. (ALKYL)</t>
  </si>
  <si>
    <t>A28196848</t>
  </si>
  <si>
    <t>28947</t>
  </si>
  <si>
    <t>C/ Villafranca del Bierzo, 36 Pol. Ind. Cobo Calleja</t>
  </si>
  <si>
    <t>Fuenlabrada</t>
  </si>
  <si>
    <t>INFO@ORITA.ES</t>
  </si>
  <si>
    <t>91.638.03.08</t>
  </si>
  <si>
    <t>4000000251</t>
  </si>
  <si>
    <t>20000000252</t>
  </si>
  <si>
    <t>GABOL S.L.</t>
  </si>
  <si>
    <t>B46202164</t>
  </si>
  <si>
    <t>46113</t>
  </si>
  <si>
    <t>LA CAMPANA Nº 6, POL. IND. MONCADA II</t>
  </si>
  <si>
    <t>MONCADA</t>
  </si>
  <si>
    <t>feralri@gmail.com</t>
  </si>
  <si>
    <t>961301034</t>
  </si>
  <si>
    <t>GABOL</t>
  </si>
  <si>
    <t>4000000252</t>
  </si>
  <si>
    <t>20000000254</t>
  </si>
  <si>
    <t>SIMBA ESPAÑA, S.A.</t>
  </si>
  <si>
    <t>A59129551</t>
  </si>
  <si>
    <t>Avda. de la Industria, 49</t>
  </si>
  <si>
    <t>Alcobendas</t>
  </si>
  <si>
    <t>91.661.89.54</t>
  </si>
  <si>
    <t>4000000254</t>
  </si>
  <si>
    <t>20000000255</t>
  </si>
  <si>
    <t>3GO COMPONENTES INFORMATICOS, S.L.</t>
  </si>
  <si>
    <t>B18826685</t>
  </si>
  <si>
    <t>18320</t>
  </si>
  <si>
    <t>Pol. Ind. Los Álamos Crta. De Atarfe - Santa Fe Nave 10 Fase 2, Calle A</t>
  </si>
  <si>
    <t>Atarfe</t>
  </si>
  <si>
    <t>isa@3go.es</t>
  </si>
  <si>
    <t>958209068</t>
  </si>
  <si>
    <t>4000000255</t>
  </si>
  <si>
    <t>20000000256</t>
  </si>
  <si>
    <t>EDITORIAL ARGUVAL, S.L.</t>
  </si>
  <si>
    <t>B29146230</t>
  </si>
  <si>
    <t>29590</t>
  </si>
  <si>
    <t>Parque Industrial Trévenez, 1ª fase C/ María Malibrán, 16</t>
  </si>
  <si>
    <t>Málaga</t>
  </si>
  <si>
    <t>ricardo@arguval.com</t>
  </si>
  <si>
    <t>952.31.87.84</t>
  </si>
  <si>
    <t>4000000256</t>
  </si>
  <si>
    <t>20000000257</t>
  </si>
  <si>
    <t>VISTAPLUS, S.A.U.</t>
  </si>
  <si>
    <t>A98521644</t>
  </si>
  <si>
    <t>C/ Escultor Alfred Torán y Olmos, 5, 25º</t>
  </si>
  <si>
    <t>Valencia</t>
  </si>
  <si>
    <t>96.148.76.74</t>
  </si>
  <si>
    <t>4000000257</t>
  </si>
  <si>
    <t>20000000258</t>
  </si>
  <si>
    <t>FISKARS SPAIN, S.L.</t>
  </si>
  <si>
    <t>B84807528</t>
  </si>
  <si>
    <t>28050</t>
  </si>
  <si>
    <t>C/ ISABEL COLBRAND, 6 5ª PLANTA</t>
  </si>
  <si>
    <t>91.344.67.03</t>
  </si>
  <si>
    <t>4000000258</t>
  </si>
  <si>
    <t>20000000259</t>
  </si>
  <si>
    <t>THINK &amp; ENJOY, S.L.</t>
  </si>
  <si>
    <t>B99309759</t>
  </si>
  <si>
    <t>50180</t>
  </si>
  <si>
    <t>Ctra. De Logroño, km 13,500 Pol.Ind.El Águila Coors Nave 12</t>
  </si>
  <si>
    <t>Utebo</t>
  </si>
  <si>
    <t>976.772.421</t>
  </si>
  <si>
    <t>4000000259</t>
  </si>
  <si>
    <t>20000000260</t>
  </si>
  <si>
    <t>EDITORIAL CASALS S.A.</t>
  </si>
  <si>
    <t>A08199820</t>
  </si>
  <si>
    <t>28925</t>
  </si>
  <si>
    <t>C/PEDREZUELA, 9B NAVE 48, POL. IND. VENTORRO DEL  CANO</t>
  </si>
  <si>
    <t>constantino.pereira@editorialcasals.com</t>
  </si>
  <si>
    <t>902107007</t>
  </si>
  <si>
    <t>4000000260</t>
  </si>
  <si>
    <t xml:space="preserve">NUEVA DIRECCIÓN DE RECEPCIÓN DE DEVOLUCIONES:
C/ TRAMUNTANA, 50-52, POLÍGONO INDUSTRIAL DEL LLEVANT, SECTOR C
08213 POLINYÁ. TELF. 935 769 707
</t>
  </si>
  <si>
    <t>20000000261</t>
  </si>
  <si>
    <t>NOVUS DAHLE SUD, S.L.</t>
  </si>
  <si>
    <t>CADIS, 17</t>
  </si>
  <si>
    <t>CORNELLA DE LLOBREGAT</t>
  </si>
  <si>
    <t>933 735 275</t>
  </si>
  <si>
    <t>NOVUS DAHLE</t>
  </si>
  <si>
    <t>4000000261</t>
  </si>
  <si>
    <t xml:space="preserve">20/02/23: 
CÓDIGO CLIENTE: 296184
PEDIDO MÍNIMO PARA GESTIÓN: 60€
PEDIDO MÍNIMO PARA PORTES GRATUITOS: 250€ SI NO COBRAN 16€ DE PORTES
</t>
  </si>
  <si>
    <t>20000000262</t>
  </si>
  <si>
    <t>CYP IMPORTS, S.L.</t>
  </si>
  <si>
    <t>B80271802</t>
  </si>
  <si>
    <t>28400</t>
  </si>
  <si>
    <t>Pol. Ind. P-29 - Calle Buril, 71</t>
  </si>
  <si>
    <t>Collado-Villalba</t>
  </si>
  <si>
    <t>91.851.44.47</t>
  </si>
  <si>
    <t>4000000262</t>
  </si>
  <si>
    <t>20000000263</t>
  </si>
  <si>
    <t>VALCARCE TARJETA TRANSPORTE S.A.</t>
  </si>
  <si>
    <t>acreedor</t>
  </si>
  <si>
    <t>A24353039</t>
  </si>
  <si>
    <t>24524</t>
  </si>
  <si>
    <t>A6 MADRID-CORUÑA</t>
  </si>
  <si>
    <t>PORTELA - VEGA DE VALCARCE</t>
  </si>
  <si>
    <t>902100762</t>
  </si>
  <si>
    <t>4000000263</t>
  </si>
  <si>
    <t>20000000264</t>
  </si>
  <si>
    <t>PROGED, S.L.</t>
  </si>
  <si>
    <t>B01050475</t>
  </si>
  <si>
    <t>01015</t>
  </si>
  <si>
    <t>C/ JUNDIZ Nº 4 - PABELLON 9A</t>
  </si>
  <si>
    <t>VICTORIA (ALAVA)</t>
  </si>
  <si>
    <t>nuno.santos@estadodeculto.com</t>
  </si>
  <si>
    <t>945 29 15 15</t>
  </si>
  <si>
    <t>4000000264</t>
  </si>
  <si>
    <t>SR. JESUS CORNAGO JARAUTA</t>
  </si>
  <si>
    <t>20000000265</t>
  </si>
  <si>
    <t>CATWALK-669, S.L.</t>
  </si>
  <si>
    <t>B64388473</t>
  </si>
  <si>
    <t>8750</t>
  </si>
  <si>
    <t>C/ Narcís Monturiol, 1(Pol. Ind. Riera del Molí II)</t>
  </si>
  <si>
    <t>Molins de Rei</t>
  </si>
  <si>
    <t>93.309.10.35</t>
  </si>
  <si>
    <t>CATWALK-669, S.L.CATWALK-669, S.L.</t>
  </si>
  <si>
    <t>4000000265</t>
  </si>
  <si>
    <t>20000000266</t>
  </si>
  <si>
    <t>INNSPIRO FONTORPIN, S.L.</t>
  </si>
  <si>
    <t>B60033354</t>
  </si>
  <si>
    <t>8509</t>
  </si>
  <si>
    <t>Taga, 16. Ctra. C17, km. 73,5</t>
  </si>
  <si>
    <t>Masies de Voltregà</t>
  </si>
  <si>
    <t>93.859.08.30</t>
  </si>
  <si>
    <t>4000000266</t>
  </si>
  <si>
    <t>20000000267</t>
  </si>
  <si>
    <t>COLART IBERICA, S.A.</t>
  </si>
  <si>
    <t>A58463688</t>
  </si>
  <si>
    <t>C/ Capitán Haya, 1  planta 15</t>
  </si>
  <si>
    <t>91.284.46.01</t>
  </si>
  <si>
    <t>4000000267</t>
  </si>
  <si>
    <t>20000000268</t>
  </si>
  <si>
    <t>TODOLIBRO, S.A.</t>
  </si>
  <si>
    <t>A79245494</t>
  </si>
  <si>
    <t>28022</t>
  </si>
  <si>
    <t>C/ Campezo, 13</t>
  </si>
  <si>
    <t>91.300.91.15</t>
  </si>
  <si>
    <t>4000000268</t>
  </si>
  <si>
    <t>20000000270</t>
  </si>
  <si>
    <t>FOIMPEX, S.L.</t>
  </si>
  <si>
    <t>B08642159</t>
  </si>
  <si>
    <t>8940</t>
  </si>
  <si>
    <t>Crom, 25</t>
  </si>
  <si>
    <t>Cornella de Llobregat</t>
  </si>
  <si>
    <t>93.296.88.82</t>
  </si>
  <si>
    <t>4000000270</t>
  </si>
  <si>
    <t>20000000271</t>
  </si>
  <si>
    <t>GUACHIPILOTES, S.L.</t>
  </si>
  <si>
    <t>B83613729</t>
  </si>
  <si>
    <t>C/ Polígono, 4</t>
  </si>
  <si>
    <t>Becerril de la Sierra</t>
  </si>
  <si>
    <t>91.853.13.28</t>
  </si>
  <si>
    <t>4000000271</t>
  </si>
  <si>
    <t>20000000275</t>
  </si>
  <si>
    <t>IMPORT BOERS S.L.</t>
  </si>
  <si>
    <t>B65446890</t>
  </si>
  <si>
    <t>08013</t>
  </si>
  <si>
    <t>C/ AUSIAS 104-106 6-2</t>
  </si>
  <si>
    <t>info@iboers.com</t>
  </si>
  <si>
    <t>932695568</t>
  </si>
  <si>
    <t>IBOERS</t>
  </si>
  <si>
    <t>4000000275</t>
  </si>
  <si>
    <t>20000000276</t>
  </si>
  <si>
    <t>CASA BARRERA S.L.</t>
  </si>
  <si>
    <t>B03139763</t>
  </si>
  <si>
    <t>P.L. JUYARCO PDA. MADRIGUERES SUD 50-52</t>
  </si>
  <si>
    <t>APDO CORREOS Nº 208</t>
  </si>
  <si>
    <t>DENIA</t>
  </si>
  <si>
    <t>facturacion@casabarrera.com</t>
  </si>
  <si>
    <t>966 426 085</t>
  </si>
  <si>
    <t>MALUCA</t>
  </si>
  <si>
    <t>4000000276</t>
  </si>
  <si>
    <t>20000000277</t>
  </si>
  <si>
    <t>ASPPAN, S.L</t>
  </si>
  <si>
    <t>B78885068</t>
  </si>
  <si>
    <t>La Fundición, 15</t>
  </si>
  <si>
    <t>Rivas Vaciamadrid</t>
  </si>
  <si>
    <t>91.666.50.01</t>
  </si>
  <si>
    <t>4000000277</t>
  </si>
  <si>
    <t>20000000278</t>
  </si>
  <si>
    <t>HALLER FRANQUICIAS, S.L.</t>
  </si>
  <si>
    <t>B99013690</t>
  </si>
  <si>
    <t>50006</t>
  </si>
  <si>
    <t>Marina Española, 2 Bajo, Of. 850006 Zaragoza</t>
  </si>
  <si>
    <t>976.108.989</t>
  </si>
  <si>
    <t>4000000278</t>
  </si>
  <si>
    <t>20000000279</t>
  </si>
  <si>
    <t>3M ESPAÑA, S.L</t>
  </si>
  <si>
    <t>B28078020</t>
  </si>
  <si>
    <t>aldapatxo@aldapatxo.com</t>
  </si>
  <si>
    <t>91 321 60 00</t>
  </si>
  <si>
    <t>3M ESPAÑA, S.L.</t>
  </si>
  <si>
    <t>4000000279</t>
  </si>
  <si>
    <t>20000000280</t>
  </si>
  <si>
    <t>ART &amp; HOBBY, S.L.</t>
  </si>
  <si>
    <t>B97631840</t>
  </si>
  <si>
    <t>46290</t>
  </si>
  <si>
    <t>C/ Sequía del Quint, 22 Pol. Ind. Entrevies  Parcela 36  Nave 7</t>
  </si>
  <si>
    <t xml:space="preserve">Ribarroja del Turia </t>
  </si>
  <si>
    <t>961.564.292</t>
  </si>
  <si>
    <t>4000000280</t>
  </si>
  <si>
    <t>20000000282</t>
  </si>
  <si>
    <t>DHP COMERPA S.L.U.</t>
  </si>
  <si>
    <t>B18580332</t>
  </si>
  <si>
    <t>18220</t>
  </si>
  <si>
    <t>POL. IND. JUNCARIL C/ALMUÑECAR NAVE 11B</t>
  </si>
  <si>
    <t>ALBOLOTE</t>
  </si>
  <si>
    <t xml:space="preserve">pedroariaspar@gmail.com  </t>
  </si>
  <si>
    <t>958 468 848</t>
  </si>
  <si>
    <t>DHP</t>
  </si>
  <si>
    <t>4000000282</t>
  </si>
  <si>
    <t>DESCUENTO SOBRE TARIFA 30+10%</t>
  </si>
  <si>
    <t>20000000283</t>
  </si>
  <si>
    <t>COMPUDID, S.L. (AQUAMARINE GAMES)</t>
  </si>
  <si>
    <t>B80028103</t>
  </si>
  <si>
    <t>28035</t>
  </si>
  <si>
    <t>C/ Angelita Camarero, 5C</t>
  </si>
  <si>
    <t>913.162.613</t>
  </si>
  <si>
    <t>4000000283</t>
  </si>
  <si>
    <t>20000000284</t>
  </si>
  <si>
    <t>ESTANTERIAS SIMON,  S.L.</t>
  </si>
  <si>
    <t>B50556463</t>
  </si>
  <si>
    <t>50461</t>
  </si>
  <si>
    <t>POLIGONO DE ALFAMEN C/POL.Nº3</t>
  </si>
  <si>
    <t xml:space="preserve">ALFAMEN </t>
  </si>
  <si>
    <t>atencionb@simonrack.com</t>
  </si>
  <si>
    <t>976.628.537</t>
  </si>
  <si>
    <t xml:space="preserve">ESTANTERIAS SIMON </t>
  </si>
  <si>
    <t>4000000284</t>
  </si>
  <si>
    <t>20000000285</t>
  </si>
  <si>
    <t>JUGUETES PARA SOÑAR, S.L.</t>
  </si>
  <si>
    <t>B63675276</t>
  </si>
  <si>
    <t>08690</t>
  </si>
  <si>
    <t>Av. Baix Llobregat, 89</t>
  </si>
  <si>
    <t xml:space="preserve">Santa Coloma de Cervelló </t>
  </si>
  <si>
    <t>936 450 104</t>
  </si>
  <si>
    <t>4000000285</t>
  </si>
  <si>
    <t>20000000289</t>
  </si>
  <si>
    <t>MAB ARTIGOS DE PAPELARIA, LDA</t>
  </si>
  <si>
    <t>PT507551753</t>
  </si>
  <si>
    <t>4470-766</t>
  </si>
  <si>
    <t>Rua Da Fabrica, 222</t>
  </si>
  <si>
    <t>MAIA</t>
  </si>
  <si>
    <t>+35 1229958865</t>
  </si>
  <si>
    <t>4000000289</t>
  </si>
  <si>
    <t>20000000290</t>
  </si>
  <si>
    <t>DAYKA TRADE, S.L.</t>
  </si>
  <si>
    <t>B01431725</t>
  </si>
  <si>
    <t>39709</t>
  </si>
  <si>
    <t>Pol. Ind. Vallegón  Edificio A Nave 9 Sámano</t>
  </si>
  <si>
    <t xml:space="preserve">Castro Urdiales </t>
  </si>
  <si>
    <t>942 851 553</t>
  </si>
  <si>
    <t>4000000290</t>
  </si>
  <si>
    <t>20000000291</t>
  </si>
  <si>
    <t>STUDYPLAN, S.L.</t>
  </si>
  <si>
    <t>B80212582</t>
  </si>
  <si>
    <t>Pablo Serrano, 5 - Local</t>
  </si>
  <si>
    <t>914 132 261</t>
  </si>
  <si>
    <t>4000000291</t>
  </si>
  <si>
    <t>20000000292</t>
  </si>
  <si>
    <t>VISQUI BARCELONA, S.L.</t>
  </si>
  <si>
    <t>B65817173</t>
  </si>
  <si>
    <t>08034</t>
  </si>
  <si>
    <t>Riu de l'Or, 19 - Local 6</t>
  </si>
  <si>
    <t>932520520</t>
  </si>
  <si>
    <t>4000000292</t>
  </si>
  <si>
    <t>20000000293</t>
  </si>
  <si>
    <t>A. ALVES &amp; Cª LDA</t>
  </si>
  <si>
    <t>PT501127666</t>
  </si>
  <si>
    <t>4760-563</t>
  </si>
  <si>
    <t>RUA PADRE DOMINGOS JOAQUIN PEREIRA, 1039</t>
  </si>
  <si>
    <t>LOURO</t>
  </si>
  <si>
    <t>252 320 000</t>
  </si>
  <si>
    <t>4000000293</t>
  </si>
  <si>
    <t>20000000294</t>
  </si>
  <si>
    <t>INDUSTRIAS TITAN, S.A.</t>
  </si>
  <si>
    <t>A08015273</t>
  </si>
  <si>
    <t>Pol. Ind. Pratense, Calle 114, Nº 21-23</t>
  </si>
  <si>
    <t xml:space="preserve">El Prat de Llobregat </t>
  </si>
  <si>
    <t>934797494</t>
  </si>
  <si>
    <t>4000000294</t>
  </si>
  <si>
    <t>20000000295</t>
  </si>
  <si>
    <t>ALADESK, S.L.</t>
  </si>
  <si>
    <t>B65972150</t>
  </si>
  <si>
    <t>P.I. Molí d'en Xec C/ Can Barneda, Nave 5</t>
  </si>
  <si>
    <t>935616691</t>
  </si>
  <si>
    <t>4000000295</t>
  </si>
  <si>
    <t>20000000298</t>
  </si>
  <si>
    <t>DMM SUPPLIES, S.L.</t>
  </si>
  <si>
    <t>B54790969</t>
  </si>
  <si>
    <t>03008</t>
  </si>
  <si>
    <t>Avda de Elche nº 157 Nave 12</t>
  </si>
  <si>
    <t>Alicante</t>
  </si>
  <si>
    <t>965 030 886</t>
  </si>
  <si>
    <t>4000000298</t>
  </si>
  <si>
    <t>20000000300</t>
  </si>
  <si>
    <t xml:space="preserve">LES PUNXES DISTRIBUIDORA, S.L. </t>
  </si>
  <si>
    <t>B08292054</t>
  </si>
  <si>
    <t>GRAN VÍA DE LES CORTS CATALANES, 669 BIS PRINCIPAL 2ª</t>
  </si>
  <si>
    <t>934 856 380</t>
  </si>
  <si>
    <t>4000000300</t>
  </si>
  <si>
    <t>20000000301</t>
  </si>
  <si>
    <t>NICI GmbH</t>
  </si>
  <si>
    <t>DE251219788</t>
  </si>
  <si>
    <t>DE 96264</t>
  </si>
  <si>
    <t>Langheimer Strasse, 94</t>
  </si>
  <si>
    <t xml:space="preserve">Altenkunstadt </t>
  </si>
  <si>
    <t>902 190 625</t>
  </si>
  <si>
    <t>4000000301</t>
  </si>
  <si>
    <t>20000000303</t>
  </si>
  <si>
    <t>Tecnologia Sostenible y Responsable, S.L. (Reticare)</t>
  </si>
  <si>
    <t>B8626280</t>
  </si>
  <si>
    <t>Avd. del Sol, 11</t>
  </si>
  <si>
    <t>902676152</t>
  </si>
  <si>
    <t>4000000303</t>
  </si>
  <si>
    <t>20000000304</t>
  </si>
  <si>
    <t>DISTRIBUCIONS LA LLUNA, S.C.P</t>
  </si>
  <si>
    <t>J60520608</t>
  </si>
  <si>
    <t>08612</t>
  </si>
  <si>
    <t>Carrer Can Jordana, S/N</t>
  </si>
  <si>
    <t>Montmajor</t>
  </si>
  <si>
    <t>938246131</t>
  </si>
  <si>
    <t>4000000304</t>
  </si>
  <si>
    <t>20000000306</t>
  </si>
  <si>
    <t>LEDYSPA CENTRO, S.L.</t>
  </si>
  <si>
    <t>B86469293</t>
  </si>
  <si>
    <t>C/ Isabel Colbrand, 10-12 Ed. Alfa, planta 5 Nave 143</t>
  </si>
  <si>
    <t>912613400</t>
  </si>
  <si>
    <t>4000000306</t>
  </si>
  <si>
    <t>20000000307</t>
  </si>
  <si>
    <t>IBOERS (NATURAL LIFE)</t>
  </si>
  <si>
    <t>465699753P</t>
  </si>
  <si>
    <t>08020</t>
  </si>
  <si>
    <t>Via Trajana, 50-56 Nave 16</t>
  </si>
  <si>
    <t>4000000307</t>
  </si>
  <si>
    <t>20000000309</t>
  </si>
  <si>
    <t>INDUSTRIAL PAPELERA ANDINA, S.L.</t>
  </si>
  <si>
    <t>B27268853</t>
  </si>
  <si>
    <t>27003</t>
  </si>
  <si>
    <t>Rúa das Panadeiras, 27-29 Pol. Ind. Del Ceao</t>
  </si>
  <si>
    <t>LUGO</t>
  </si>
  <si>
    <t>facturacion@papeleraandina.com</t>
  </si>
  <si>
    <t>982 207 249</t>
  </si>
  <si>
    <t>4000000309</t>
  </si>
  <si>
    <t>20000000310</t>
  </si>
  <si>
    <t>ARTESANIA CHOPO, S.L.</t>
  </si>
  <si>
    <t>B28741288</t>
  </si>
  <si>
    <t>C/ León, 3 (Pol. Ind. Cobo Calleja)</t>
  </si>
  <si>
    <t xml:space="preserve">916 420 336 </t>
  </si>
  <si>
    <t>4000000310</t>
  </si>
  <si>
    <t>20000000311</t>
  </si>
  <si>
    <t>KIKKERLAND EUROPE BV.</t>
  </si>
  <si>
    <t>NL818391704B</t>
  </si>
  <si>
    <t xml:space="preserve">Abad Armengol, 24 </t>
  </si>
  <si>
    <t>San Cugat del Valles</t>
  </si>
  <si>
    <t>935 878 205</t>
  </si>
  <si>
    <t>4000000311</t>
  </si>
  <si>
    <t>20000000313</t>
  </si>
  <si>
    <t>DOIYCUSTOM, S.L. DOIY AND FRIENS</t>
  </si>
  <si>
    <t>B64912678</t>
  </si>
  <si>
    <t>C/ Roc Boronat, 71</t>
  </si>
  <si>
    <t>931 275 030</t>
  </si>
  <si>
    <t>4000000313</t>
  </si>
  <si>
    <t>20000000314</t>
  </si>
  <si>
    <t>EL COLUMPIO DE NOA, S.L.</t>
  </si>
  <si>
    <t>B91193027</t>
  </si>
  <si>
    <t>C/ Florida, 30</t>
  </si>
  <si>
    <t>Villaviciosa de Odón</t>
  </si>
  <si>
    <t>911 930 275</t>
  </si>
  <si>
    <t>4000000314</t>
  </si>
  <si>
    <t>20000000315</t>
  </si>
  <si>
    <t>MINISTRY OF LANGUAGES, S.L. (SUPERBRITÁNICO)</t>
  </si>
  <si>
    <t>B91970038</t>
  </si>
  <si>
    <t>41003</t>
  </si>
  <si>
    <t>C/ Amargura, 4 local</t>
  </si>
  <si>
    <t>Sevilla</t>
  </si>
  <si>
    <t>954 389 656</t>
  </si>
  <si>
    <t>4000000315</t>
  </si>
  <si>
    <t>20000000316</t>
  </si>
  <si>
    <t>LA LLUNA 1992, S.L.</t>
  </si>
  <si>
    <t>B66606591</t>
  </si>
  <si>
    <t>938 246 131</t>
  </si>
  <si>
    <t>4000000316</t>
  </si>
  <si>
    <t>20000000318</t>
  </si>
  <si>
    <t>QUIERE TÉ NATURAL, S.L. (AMATÉ)</t>
  </si>
  <si>
    <t>B84406487</t>
  </si>
  <si>
    <t xml:space="preserve">28660 </t>
  </si>
  <si>
    <t xml:space="preserve">Artesanos, 14-27 </t>
  </si>
  <si>
    <t xml:space="preserve">Boadilla del Monte </t>
  </si>
  <si>
    <t>916 321 789</t>
  </si>
  <si>
    <t>4000000318</t>
  </si>
  <si>
    <t>20000000319</t>
  </si>
  <si>
    <t>EDITORIAL GUSTAVO GILI, S.L.</t>
  </si>
  <si>
    <t>B64058043</t>
  </si>
  <si>
    <t>Via Laietana, 47 2º 08003 Barcelona</t>
  </si>
  <si>
    <t>4000000319</t>
  </si>
  <si>
    <t>20000000322</t>
  </si>
  <si>
    <t>NIKIDOM, S.L.</t>
  </si>
  <si>
    <t>B61788162</t>
  </si>
  <si>
    <t>Dr. Trueba, 179, 2º 10ª</t>
  </si>
  <si>
    <t>933 003 072</t>
  </si>
  <si>
    <t>4000000322</t>
  </si>
  <si>
    <t>20000000323</t>
  </si>
  <si>
    <t>TALENS ESPAÑA, S.A.</t>
  </si>
  <si>
    <t>A08542771</t>
  </si>
  <si>
    <t>08908</t>
  </si>
  <si>
    <t>C/MIGUEL HERNANDEZ, 39 2ªPLANTA</t>
  </si>
  <si>
    <t>POL. IND. GRAN VIA SUR</t>
  </si>
  <si>
    <t>HOSPITALET DE LLOBREGAT,L'</t>
  </si>
  <si>
    <t>e.figueiredo@royaltalens.com</t>
  </si>
  <si>
    <t>933 368 750</t>
  </si>
  <si>
    <t>4000000323</t>
  </si>
  <si>
    <r>
      <rPr>
        <sz val="11"/>
        <color rgb="FF000000"/>
        <rFont val="Calibri"/>
        <family val="2"/>
        <charset val="1"/>
      </rPr>
      <t xml:space="preserve">Descuento general 25%
</t>
    </r>
    <r>
      <rPr>
        <sz val="10"/>
        <color rgb="FF000000"/>
        <rFont val="Arial"/>
        <family val="2"/>
      </rPr>
      <t>y descuentos especiales que se negocian por familias con Emilio.</t>
    </r>
  </si>
  <si>
    <t>20000000324</t>
  </si>
  <si>
    <t>AMBAR PASSION S.A.</t>
  </si>
  <si>
    <t>PT513087885</t>
  </si>
  <si>
    <t>Manuel Pinto de Azevedo, 363</t>
  </si>
  <si>
    <t>pedro.barbosa@ambar.pt</t>
  </si>
  <si>
    <t>00351226151400</t>
  </si>
  <si>
    <t>AMBAR</t>
  </si>
  <si>
    <t>4000000324</t>
  </si>
  <si>
    <t>20000000327</t>
  </si>
  <si>
    <t>CASA VIGAR, S.L.</t>
  </si>
  <si>
    <t>B03268802</t>
  </si>
  <si>
    <t>03740</t>
  </si>
  <si>
    <t>PLANES DE PARTIDA, PARC. 331-334</t>
  </si>
  <si>
    <t>GATA DE GORGOS</t>
  </si>
  <si>
    <t>965 757 035</t>
  </si>
  <si>
    <t>4000000327</t>
  </si>
  <si>
    <t>20000000328</t>
  </si>
  <si>
    <t>QUAMLICENSE, S.L.</t>
  </si>
  <si>
    <t>B91918433</t>
  </si>
  <si>
    <t>41900</t>
  </si>
  <si>
    <t>POL.IND. PARQUE PLATA, C.MOZARABE, NAVE 29</t>
  </si>
  <si>
    <t>CAMAS</t>
  </si>
  <si>
    <t>955 547 314</t>
  </si>
  <si>
    <t>4000000328</t>
  </si>
  <si>
    <t>20000000330</t>
  </si>
  <si>
    <t>DISEÑO EN ROTULACION ESTUDIO XI, S.L.</t>
  </si>
  <si>
    <t>B81293722</t>
  </si>
  <si>
    <t>28942</t>
  </si>
  <si>
    <t>POL. IND. URANGA, C.JARAMA 2BIS</t>
  </si>
  <si>
    <t>946 901 122</t>
  </si>
  <si>
    <t>RES. MENS. + 30, 60, 90 DIAS</t>
  </si>
  <si>
    <t>4000000330</t>
  </si>
  <si>
    <t>20000000331</t>
  </si>
  <si>
    <t>MONTANA COLORS, S.L.</t>
  </si>
  <si>
    <t>B60556065</t>
  </si>
  <si>
    <t>08295</t>
  </si>
  <si>
    <t>P. Ind. Plà de les Vives</t>
  </si>
  <si>
    <t>C/ Anaïs Nin, 12</t>
  </si>
  <si>
    <t xml:space="preserve">Sant Vicenç de Castellet </t>
  </si>
  <si>
    <t>938 332 787</t>
  </si>
  <si>
    <t>4000000331</t>
  </si>
  <si>
    <t>20000000333</t>
  </si>
  <si>
    <t>FILA IBERIA S.L.</t>
  </si>
  <si>
    <t>B66875329</t>
  </si>
  <si>
    <t>AVDA RABASSAIRES 28, 3ª PLANTA</t>
  </si>
  <si>
    <t>MOLLET DEL VALLES</t>
  </si>
  <si>
    <t>joseantonio.magarinos@filaiberia.com</t>
  </si>
  <si>
    <t>935 731 330</t>
  </si>
  <si>
    <t>FILA IBERIA</t>
  </si>
  <si>
    <t>4000000333</t>
  </si>
  <si>
    <t>Tiene que entrar sin cargo 10 unidades de la referencia 453300 - nuestra ref 90303355 para compensar alb. 1F-27822
 En tu pedido XR-796 c1 de 17 agosto. La ref F233900. Va sin coste para compensar tema portes 10 euros.
Carpeta dropbox: https://www.dropbox.com/sh/qcgaen34my08npe/AABgN3_IBtvfoHDoPiNBCoGna?dl=0</t>
  </si>
  <si>
    <t>20000000334</t>
  </si>
  <si>
    <t>TALENTUM SERVICIOS PROMOCIONALES, S.L.</t>
  </si>
  <si>
    <t>B83229039</t>
  </si>
  <si>
    <t xml:space="preserve">C/ del Río Tinto, s/n </t>
  </si>
  <si>
    <t>Getafe</t>
  </si>
  <si>
    <t>915 050 511</t>
  </si>
  <si>
    <t>ECOVIDRIO</t>
  </si>
  <si>
    <t>4000000334</t>
  </si>
  <si>
    <t>20000000336</t>
  </si>
  <si>
    <t>MAIS MAB ARTIGOS DE PAPELARIA, S.A.</t>
  </si>
  <si>
    <t>PT514168412</t>
  </si>
  <si>
    <t>4415-350</t>
  </si>
  <si>
    <t>RUA SENHORA DO MONTE, 551</t>
  </si>
  <si>
    <t>PEDROSO</t>
  </si>
  <si>
    <t>comercial@maismab.pt</t>
  </si>
  <si>
    <t>+351 229958865</t>
  </si>
  <si>
    <t>4000000336</t>
  </si>
  <si>
    <t>20000000337</t>
  </si>
  <si>
    <t>AP PHOTO INDUSTRIES, S.L.</t>
  </si>
  <si>
    <t>B61976429</t>
  </si>
  <si>
    <t>Ronda de la Industria, 48</t>
  </si>
  <si>
    <t xml:space="preserve">Barberá del Vallés </t>
  </si>
  <si>
    <t>937 292 040</t>
  </si>
  <si>
    <t>4000000337</t>
  </si>
  <si>
    <t>20000000338</t>
  </si>
  <si>
    <t>FERNANDO MEDINA E HIJOS, S.L.</t>
  </si>
  <si>
    <t>B91469494</t>
  </si>
  <si>
    <t>41100</t>
  </si>
  <si>
    <t>Pol. Ind. La Estrella</t>
  </si>
  <si>
    <t>C/ Pintor, 34</t>
  </si>
  <si>
    <t>Coria del Río</t>
  </si>
  <si>
    <t>955 776 602</t>
  </si>
  <si>
    <t>ROSME</t>
  </si>
  <si>
    <t>4000000338</t>
  </si>
  <si>
    <t>20000000339</t>
  </si>
  <si>
    <t>BONIFACIO, S.A.</t>
  </si>
  <si>
    <t>A08256638</t>
  </si>
  <si>
    <t>08930</t>
  </si>
  <si>
    <t>Vía Trajana, 13</t>
  </si>
  <si>
    <t xml:space="preserve">Sant Adrià de Besòs </t>
  </si>
  <si>
    <t>info@escolofi.com</t>
  </si>
  <si>
    <t>933 145 051</t>
  </si>
  <si>
    <t>ESCOLOFI</t>
  </si>
  <si>
    <t>4000000339</t>
  </si>
  <si>
    <t>20000000343</t>
  </si>
  <si>
    <t>DESARROLLOS EMPRESARIALES IGEL, S.L.</t>
  </si>
  <si>
    <t>B86082344</t>
  </si>
  <si>
    <t>C/ Serrano, 222</t>
  </si>
  <si>
    <t>912 900 029</t>
  </si>
  <si>
    <t>AMBIENTAIR</t>
  </si>
  <si>
    <t>4000000343</t>
  </si>
  <si>
    <t>20000000344</t>
  </si>
  <si>
    <t>ALSO INTERNACIONAL B.V.</t>
  </si>
  <si>
    <t>NL803543177B</t>
  </si>
  <si>
    <t>6537TL</t>
  </si>
  <si>
    <t>WIJCHENSEWEG, 20</t>
  </si>
  <si>
    <t>NIJMEGEN</t>
  </si>
  <si>
    <t>NL</t>
  </si>
  <si>
    <t>0031 243333454</t>
  </si>
  <si>
    <t>4000000344</t>
  </si>
  <si>
    <t>20000000345</t>
  </si>
  <si>
    <t>MR. WONDERFUL COMUNICATION, S.L.</t>
  </si>
  <si>
    <t>B65773400</t>
  </si>
  <si>
    <t>AVDA. DIAGONAL, 435, 4-1</t>
  </si>
  <si>
    <t>aarce@mrwonderful.com</t>
  </si>
  <si>
    <t>MR. WONDERFUL</t>
  </si>
  <si>
    <t>4000000345</t>
  </si>
  <si>
    <r>
      <rPr>
        <sz val="11"/>
        <color rgb="FF000000"/>
        <rFont val="Calibri"/>
        <family val="2"/>
        <charset val="1"/>
      </rPr>
      <t xml:space="preserve">TRANSFERENCIA BANCARIA
PORTES CON PEDIDOS INFERIORES A 600 EUROS
</t>
    </r>
    <r>
      <rPr>
        <sz val="10"/>
        <color rgb="FF000000"/>
        <rFont val="Arial"/>
        <family val="2"/>
      </rPr>
      <t>DESCONTO SOBRE TARIFA +/- 40% SOBRE PVP RECOMENDADO</t>
    </r>
  </si>
  <si>
    <t>20000000346</t>
  </si>
  <si>
    <t>SMARTBOX GROUP LIMITED</t>
  </si>
  <si>
    <t>B64194657</t>
  </si>
  <si>
    <t>C/ RETAMA, 7 - PL. 9</t>
  </si>
  <si>
    <t>652 396 482</t>
  </si>
  <si>
    <t>4000000346</t>
  </si>
  <si>
    <t>COMISIÓN 10% SOBRE PVP</t>
  </si>
  <si>
    <t>20000000347</t>
  </si>
  <si>
    <t>LIRAGRAM ESPAÑA, S.L.L.</t>
  </si>
  <si>
    <t>B83513481</t>
  </si>
  <si>
    <t>C/ DEL RIO TER, 7</t>
  </si>
  <si>
    <t>POL. EL NOGAL</t>
  </si>
  <si>
    <t>916 289 207</t>
  </si>
  <si>
    <t>4000000347</t>
  </si>
  <si>
    <t>TARIFA - 20%</t>
  </si>
  <si>
    <t>20000000348</t>
  </si>
  <si>
    <t>LUCIA BE, SLU.</t>
  </si>
  <si>
    <t>B45851268</t>
  </si>
  <si>
    <t>28939</t>
  </si>
  <si>
    <t>JUAN DE LA CIERVA, 80</t>
  </si>
  <si>
    <t>ARROYOMOLINOS</t>
  </si>
  <si>
    <t>910 147 538</t>
  </si>
  <si>
    <t>4000000348</t>
  </si>
  <si>
    <t>20000000349</t>
  </si>
  <si>
    <t>HASBRO EUROPEAN TRADING B.V.</t>
  </si>
  <si>
    <t>N0036091G</t>
  </si>
  <si>
    <t>46950</t>
  </si>
  <si>
    <t>ANDARELLA, 1 - BLOQUE 3, PLANTA 5</t>
  </si>
  <si>
    <t>XIRIVELLA</t>
  </si>
  <si>
    <t>962 719 400</t>
  </si>
  <si>
    <t>HASBRO</t>
  </si>
  <si>
    <t>4000000349</t>
  </si>
  <si>
    <t>20000000350</t>
  </si>
  <si>
    <t>KARACTERMANIA, S.L.</t>
  </si>
  <si>
    <t>B62186622</t>
  </si>
  <si>
    <t>BOTANICA, 78</t>
  </si>
  <si>
    <t>HOSPITALET DE LLOBREGAT</t>
  </si>
  <si>
    <t>934 800 102</t>
  </si>
  <si>
    <t>4000000350</t>
  </si>
  <si>
    <t>20000000351</t>
  </si>
  <si>
    <t>DISET, S.A.</t>
  </si>
  <si>
    <t>A08261588</t>
  </si>
  <si>
    <t>08040</t>
  </si>
  <si>
    <t>C, 3 - SECTOR B, ZONA FRANCA</t>
  </si>
  <si>
    <t>933 367 462</t>
  </si>
  <si>
    <t>4000000351</t>
  </si>
  <si>
    <t>20000000352</t>
  </si>
  <si>
    <t>FKOFFICIAL, S.L.</t>
  </si>
  <si>
    <t>B72325350</t>
  </si>
  <si>
    <t>11011</t>
  </si>
  <si>
    <t xml:space="preserve">C/ Portugal, 3 (Recinto Interior Zona Franca - Edificio Friking) </t>
  </si>
  <si>
    <t>Cádiz</t>
  </si>
  <si>
    <t>956 290 192</t>
  </si>
  <si>
    <t>4000000352</t>
  </si>
  <si>
    <t>20000000353</t>
  </si>
  <si>
    <t>COLIBRI SYSTEM ESPAÑA SL.</t>
  </si>
  <si>
    <t>B64719610</t>
  </si>
  <si>
    <t>08960</t>
  </si>
  <si>
    <t>C/ Sant Ferran, 3</t>
  </si>
  <si>
    <t>Sant Just Desvern</t>
  </si>
  <si>
    <t>934 737 815</t>
  </si>
  <si>
    <t>COLIBRI</t>
  </si>
  <si>
    <t>4000000353</t>
  </si>
  <si>
    <t>20000000355</t>
  </si>
  <si>
    <t>VINYLANDART, S.L. (VINYL &amp; ART)</t>
  </si>
  <si>
    <t>B87510327</t>
  </si>
  <si>
    <t>Avda. Donostiarra, 23 9º-2</t>
  </si>
  <si>
    <t>678 296 175</t>
  </si>
  <si>
    <t>4000000355</t>
  </si>
  <si>
    <t>20000000356</t>
  </si>
  <si>
    <t>FIRST IMPRESSIONS &amp; COCO, S.L. (MUYBRITISH)</t>
  </si>
  <si>
    <t>B62028535</t>
  </si>
  <si>
    <t>Calaf, 31</t>
  </si>
  <si>
    <t>934 850 017</t>
  </si>
  <si>
    <t>4000000356</t>
  </si>
  <si>
    <t>20000000358</t>
  </si>
  <si>
    <t>SCRIBERE &amp; DISCERE, S.L.</t>
  </si>
  <si>
    <t>B26529701</t>
  </si>
  <si>
    <t>26006</t>
  </si>
  <si>
    <t>Av. De Aragón, 16  Nave 15</t>
  </si>
  <si>
    <t>Logroño</t>
  </si>
  <si>
    <t>info@lamelalogistica.com</t>
  </si>
  <si>
    <t>941 894 955</t>
  </si>
  <si>
    <t>LAMELA</t>
  </si>
  <si>
    <t>4000000358</t>
  </si>
  <si>
    <t>20000000359</t>
  </si>
  <si>
    <t>YOSIQUESÉ, S.L.</t>
  </si>
  <si>
    <t>B14929491</t>
  </si>
  <si>
    <t>14400</t>
  </si>
  <si>
    <t>C/ Almería, 57</t>
  </si>
  <si>
    <t>Pozoblanco</t>
  </si>
  <si>
    <t>918 282 144</t>
  </si>
  <si>
    <t>4000000359</t>
  </si>
  <si>
    <t>20000000360</t>
  </si>
  <si>
    <t>ESKOL ARENART, S.L.</t>
  </si>
  <si>
    <t>B17919762</t>
  </si>
  <si>
    <t>17483</t>
  </si>
  <si>
    <t>C/ Eres, 8</t>
  </si>
  <si>
    <t>Bascara</t>
  </si>
  <si>
    <t>972 672 924</t>
  </si>
  <si>
    <t>4000000360</t>
  </si>
  <si>
    <t>20000000363</t>
  </si>
  <si>
    <t>MULTIOCIO EVOÉ, S.L.</t>
  </si>
  <si>
    <t>B83915876</t>
  </si>
  <si>
    <t>C/ Florida, 24 Parque Empresarial Villapark</t>
  </si>
  <si>
    <t>913 151 525</t>
  </si>
  <si>
    <t>4000000363</t>
  </si>
  <si>
    <t>20000000365</t>
  </si>
  <si>
    <t>PEDRITA PARKER, S.L.</t>
  </si>
  <si>
    <t>B93409118</t>
  </si>
  <si>
    <t>29790</t>
  </si>
  <si>
    <t>Urb. La Esperanza, Cortijo El Soto, 1</t>
  </si>
  <si>
    <t>Benajarafe</t>
  </si>
  <si>
    <t>952 515 341</t>
  </si>
  <si>
    <t>4000000365</t>
  </si>
  <si>
    <t>20000000366</t>
  </si>
  <si>
    <t>LOGISTA LIBROS, S.L</t>
  </si>
  <si>
    <t>B84537315</t>
  </si>
  <si>
    <t>19171</t>
  </si>
  <si>
    <t>AV. CASTILLA LA MANCHA, S/N.-  P.I. LA QUINTA</t>
  </si>
  <si>
    <t>CABANILLAS DEL CAMPO</t>
  </si>
  <si>
    <t>949 337 533</t>
  </si>
  <si>
    <t>4000000366</t>
  </si>
  <si>
    <t>20000000367</t>
  </si>
  <si>
    <t>FABRI-PAPEL, S.L.U.</t>
  </si>
  <si>
    <t>B34239392</t>
  </si>
  <si>
    <t>48170</t>
  </si>
  <si>
    <t>POL. UGALDEGUREN, 2 - PABELLON 13-1</t>
  </si>
  <si>
    <t>ZAMUDIO</t>
  </si>
  <si>
    <t>944 520 950</t>
  </si>
  <si>
    <t>FABRISA</t>
  </si>
  <si>
    <t>4000000367</t>
  </si>
  <si>
    <t xml:space="preserve">https://olo3.apli.com/login
102933
dous2011
</t>
  </si>
  <si>
    <t>20000000368</t>
  </si>
  <si>
    <t>VERMES B.V. (24HD, S.L.)</t>
  </si>
  <si>
    <t>B67162230</t>
  </si>
  <si>
    <t>08403</t>
  </si>
  <si>
    <t>AV. SANT JULIA, 229</t>
  </si>
  <si>
    <t>GRANOLLERS</t>
  </si>
  <si>
    <t>938 404 022</t>
  </si>
  <si>
    <t>4000000368</t>
  </si>
  <si>
    <t>20000000369</t>
  </si>
  <si>
    <t>DAHI JALCON, S.L.</t>
  </si>
  <si>
    <t>B85906659</t>
  </si>
  <si>
    <t>28813</t>
  </si>
  <si>
    <t>DUBLIN, 11 NAVE 6</t>
  </si>
  <si>
    <t>TORRES DE LA ALAMEDA</t>
  </si>
  <si>
    <t>comercial@dahi.es</t>
  </si>
  <si>
    <t>918 655 160</t>
  </si>
  <si>
    <t>4000000369</t>
  </si>
  <si>
    <t>PORTES PAGADOS 600€</t>
  </si>
  <si>
    <t>20000000370</t>
  </si>
  <si>
    <t>DESIGNER SOUVENIRS, S.L.</t>
  </si>
  <si>
    <t>B86509056</t>
  </si>
  <si>
    <t>28028</t>
  </si>
  <si>
    <t>COSLADA, 34 4ºD</t>
  </si>
  <si>
    <t>910 333 604</t>
  </si>
  <si>
    <t>4000000370</t>
  </si>
  <si>
    <t>20000000371</t>
  </si>
  <si>
    <t>BANBOTOYS, S.L.</t>
  </si>
  <si>
    <t>B66082074</t>
  </si>
  <si>
    <t>BEETHOVEN, 15 2º 1ª</t>
  </si>
  <si>
    <t>931 600 009</t>
  </si>
  <si>
    <t>4000000371</t>
  </si>
  <si>
    <t>20000000372</t>
  </si>
  <si>
    <t>TOTAL JUGGLING, S.R.L.</t>
  </si>
  <si>
    <t>IT0423432026</t>
  </si>
  <si>
    <t>30020</t>
  </si>
  <si>
    <t>VIA METTEI, 1/C, MARCON</t>
  </si>
  <si>
    <t>VENECIA</t>
  </si>
  <si>
    <t>IT</t>
  </si>
  <si>
    <t>4000000372</t>
  </si>
  <si>
    <t>20000000375</t>
  </si>
  <si>
    <t>ALIATAR REPRESENTACIONES, S.L.</t>
  </si>
  <si>
    <t>B87751962</t>
  </si>
  <si>
    <t>RAFAEL SALAZAR ALONSO, 16</t>
  </si>
  <si>
    <t>910 559 589</t>
  </si>
  <si>
    <t>4000000375</t>
  </si>
  <si>
    <t>20000000376</t>
  </si>
  <si>
    <t>EDITORA OQO, S.L.</t>
  </si>
  <si>
    <t>B36494870</t>
  </si>
  <si>
    <t>36162</t>
  </si>
  <si>
    <t>ALEMANIA, 70</t>
  </si>
  <si>
    <t>986 109 270</t>
  </si>
  <si>
    <t>4000000376</t>
  </si>
  <si>
    <t>20000000377</t>
  </si>
  <si>
    <t>FENIX INTERNATIONAL TRADE COMPANY, S.L.U.</t>
  </si>
  <si>
    <t>B40545204</t>
  </si>
  <si>
    <t>46910</t>
  </si>
  <si>
    <t>ISAAC PERAL, 48</t>
  </si>
  <si>
    <t>ALFAFAR</t>
  </si>
  <si>
    <t>612 582 631</t>
  </si>
  <si>
    <t>4000000377</t>
  </si>
  <si>
    <t>20000000378</t>
  </si>
  <si>
    <t>MUY ORIGINAL DESIGN ZONE, S.L.</t>
  </si>
  <si>
    <t>B19298926</t>
  </si>
  <si>
    <t>C/ Méjico, 37, P-9</t>
  </si>
  <si>
    <t>Pol. Ind. El Balconcillo</t>
  </si>
  <si>
    <t>Guadalajara</t>
  </si>
  <si>
    <t>949 382 095</t>
  </si>
  <si>
    <t>4000000378</t>
  </si>
  <si>
    <t>20000000380</t>
  </si>
  <si>
    <t>OPI BRANDS DISTRIBUCIONES, S.L.</t>
  </si>
  <si>
    <t>B88141601</t>
  </si>
  <si>
    <t>28046</t>
  </si>
  <si>
    <t>Paseo de la Castellana, 40  8ª Planta</t>
  </si>
  <si>
    <t>669 007 451</t>
  </si>
  <si>
    <t>OPI BRANDS</t>
  </si>
  <si>
    <t>4000000380</t>
  </si>
  <si>
    <t>20000000381</t>
  </si>
  <si>
    <t>NEW IMPORT LICENCIAS, S.L.</t>
  </si>
  <si>
    <t>B54761440</t>
  </si>
  <si>
    <t>03205</t>
  </si>
  <si>
    <t>Elche</t>
  </si>
  <si>
    <t>607 956 334</t>
  </si>
  <si>
    <t>4000000381</t>
  </si>
  <si>
    <t>20000000382</t>
  </si>
  <si>
    <t>CLÉOPÂTRE COLLES &amp; COULEURS, SA.</t>
  </si>
  <si>
    <t>FR0043047881</t>
  </si>
  <si>
    <t>37510</t>
  </si>
  <si>
    <t>12, boulevard de Chinon</t>
  </si>
  <si>
    <t xml:space="preserve">Ballan Miré </t>
  </si>
  <si>
    <t>FR</t>
  </si>
  <si>
    <t>00330-247801806</t>
  </si>
  <si>
    <t>4000000382</t>
  </si>
  <si>
    <t>20000000383</t>
  </si>
  <si>
    <t>EXTENDED PLAY, S.L.</t>
  </si>
  <si>
    <t>B87303269</t>
  </si>
  <si>
    <t>28840</t>
  </si>
  <si>
    <t>C/ Segura 1, Nave 11</t>
  </si>
  <si>
    <t>Mejorada del Campo</t>
  </si>
  <si>
    <t>918 643 857</t>
  </si>
  <si>
    <t>4000000383</t>
  </si>
  <si>
    <t>20000000384</t>
  </si>
  <si>
    <t>RESETEA GESTION RESPONSABLE, S.L.</t>
  </si>
  <si>
    <t>B27805985</t>
  </si>
  <si>
    <t>36350</t>
  </si>
  <si>
    <t>C/ Islas Estelas, 8</t>
  </si>
  <si>
    <t>Nigrán</t>
  </si>
  <si>
    <t>986 116 321</t>
  </si>
  <si>
    <t>4000000384</t>
  </si>
  <si>
    <t>20000000386</t>
  </si>
  <si>
    <t>OLD TEDDY’S COMPANY, S.L.</t>
  </si>
  <si>
    <t>B60595444</t>
  </si>
  <si>
    <t>08181</t>
  </si>
  <si>
    <t>C/ Can Peric, 18 Nau E</t>
  </si>
  <si>
    <t>Sentmenat</t>
  </si>
  <si>
    <t>937 154 752</t>
  </si>
  <si>
    <t>4000000386</t>
  </si>
  <si>
    <t>20000000387</t>
  </si>
  <si>
    <t>TEAM IOCA ESPAÑA S.L.</t>
  </si>
  <si>
    <t>B88059886</t>
  </si>
  <si>
    <t>C/ Claudio Coello, 115  1ºC Izda.</t>
  </si>
  <si>
    <t>911 997 157</t>
  </si>
  <si>
    <t>4000000387</t>
  </si>
  <si>
    <t>20000000388</t>
  </si>
  <si>
    <t>PLAYMOBIL, S.A.U.</t>
  </si>
  <si>
    <t>A03126935</t>
  </si>
  <si>
    <t>03430</t>
  </si>
  <si>
    <t>Crta. Alcoy-Yecla, km. 26,2</t>
  </si>
  <si>
    <t xml:space="preserve">Onil </t>
  </si>
  <si>
    <t>966 557 843</t>
  </si>
  <si>
    <t>4000000388</t>
  </si>
  <si>
    <t>20000000389</t>
  </si>
  <si>
    <t>THIRD ROUND, S.L.</t>
  </si>
  <si>
    <t>B24670952</t>
  </si>
  <si>
    <t>24003</t>
  </si>
  <si>
    <t xml:space="preserve">Hospicio, 4 bajo </t>
  </si>
  <si>
    <t>León</t>
  </si>
  <si>
    <t>987 002 888</t>
  </si>
  <si>
    <t>FISURA</t>
  </si>
  <si>
    <t>4000000389</t>
  </si>
  <si>
    <t>TARIFA - 8%</t>
  </si>
  <si>
    <t>20000000390</t>
  </si>
  <si>
    <t>INCA HAIR JEWELLERY, S.L.</t>
  </si>
  <si>
    <t>B05115159</t>
  </si>
  <si>
    <t>05194</t>
  </si>
  <si>
    <t>Barcelona, 66 Polígono Industrial</t>
  </si>
  <si>
    <t xml:space="preserve">Vicolozano </t>
  </si>
  <si>
    <t>920 259 805</t>
  </si>
  <si>
    <t>4000000390</t>
  </si>
  <si>
    <t>20000000391</t>
  </si>
  <si>
    <t>UO ESTUDIO, S.L.</t>
  </si>
  <si>
    <t>B98758204</t>
  </si>
  <si>
    <t>46006</t>
  </si>
  <si>
    <t>Consulat de Mar, 5 pta. 1</t>
  </si>
  <si>
    <t xml:space="preserve">Valencia </t>
  </si>
  <si>
    <t>961 001 318</t>
  </si>
  <si>
    <t>4000000391</t>
  </si>
  <si>
    <t xml:space="preserve">Descuento sobre tarifa: 
• Papelería: -50 % 
• Regalo y agenda: -47 %
</t>
  </si>
  <si>
    <t>20000000392</t>
  </si>
  <si>
    <t>ATLANTIS INTERNACIONAL, S.L.</t>
  </si>
  <si>
    <t>B59131235</t>
  </si>
  <si>
    <t>Crom, 53</t>
  </si>
  <si>
    <t xml:space="preserve">L'Hospitalet de Llobregat </t>
  </si>
  <si>
    <t>933 369 797</t>
  </si>
  <si>
    <t>4000000392</t>
  </si>
  <si>
    <t>20000000395</t>
  </si>
  <si>
    <t>CHARUCA WORLD, S.L.</t>
  </si>
  <si>
    <t>B65311466</t>
  </si>
  <si>
    <t>Blasco de Garay, 55</t>
  </si>
  <si>
    <t>926 817 088</t>
  </si>
  <si>
    <t>4000000395</t>
  </si>
  <si>
    <t>20000000396</t>
  </si>
  <si>
    <t>ENJOY TECH, S.L.</t>
  </si>
  <si>
    <t>B10492536</t>
  </si>
  <si>
    <t>10430</t>
  </si>
  <si>
    <t>C/ Barrio Nuevo, 24</t>
  </si>
  <si>
    <t>CACERES</t>
  </si>
  <si>
    <t>618971045</t>
  </si>
  <si>
    <t>4000000396</t>
  </si>
  <si>
    <t>20000000397</t>
  </si>
  <si>
    <t>GRUPO SIEMPRECLEAN, S.L.</t>
  </si>
  <si>
    <t>B88607932</t>
  </si>
  <si>
    <t>28232</t>
  </si>
  <si>
    <t>C/ Dublín, 17C</t>
  </si>
  <si>
    <t>LAS ROZAS</t>
  </si>
  <si>
    <t>911 407 694</t>
  </si>
  <si>
    <t>4000000397</t>
  </si>
  <si>
    <t>20000000398</t>
  </si>
  <si>
    <t>MY OTHER ME FUN COMPANY, S.L.</t>
  </si>
  <si>
    <t>B73808891</t>
  </si>
  <si>
    <t>03440</t>
  </si>
  <si>
    <t xml:space="preserve">Av. Del Juguete, 20 </t>
  </si>
  <si>
    <t>966 554 072</t>
  </si>
  <si>
    <t>4000000398</t>
  </si>
  <si>
    <t>20000000399</t>
  </si>
  <si>
    <t xml:space="preserve">KEESING SPAIN, S.L. </t>
  </si>
  <si>
    <t>B87452660</t>
  </si>
  <si>
    <t>C/ Fuerteventura, 4 Despacho 1-3</t>
  </si>
  <si>
    <t>910 604 478</t>
  </si>
  <si>
    <t>4000000399</t>
  </si>
  <si>
    <t>20000000400</t>
  </si>
  <si>
    <t>BORDADOS TREBOR, S.L.</t>
  </si>
  <si>
    <t>B81690083</t>
  </si>
  <si>
    <t>28019</t>
  </si>
  <si>
    <t xml:space="preserve">C/ Nicolás Morales, 38-40 planta 1 nave 7 </t>
  </si>
  <si>
    <t>912 257 788</t>
  </si>
  <si>
    <t>4000000400</t>
  </si>
  <si>
    <t>20000000401</t>
  </si>
  <si>
    <t>DILEOFFICE, S.L.</t>
  </si>
  <si>
    <t>B53601811</t>
  </si>
  <si>
    <t xml:space="preserve">Pol Ind. II, Avda. de Valencia s/n </t>
  </si>
  <si>
    <t>965 561 177</t>
  </si>
  <si>
    <t>4000000401</t>
  </si>
  <si>
    <r>
      <rPr>
        <sz val="11"/>
        <color rgb="FF000000"/>
        <rFont val="Calibri"/>
        <family val="2"/>
        <charset val="1"/>
      </rPr>
      <t xml:space="preserve">Dto 48%
</t>
    </r>
    <r>
      <rPr>
        <sz val="10"/>
        <color rgb="FF000000"/>
        <rFont val="Arial"/>
        <family val="2"/>
      </rPr>
      <t>PEDIDOS INFERIORES A 150€  15€ DE PORTES.</t>
    </r>
  </si>
  <si>
    <t>20000000402</t>
  </si>
  <si>
    <t>HUGWORLD, S.L. (CRISTALINAS)</t>
  </si>
  <si>
    <t>B84048032</t>
  </si>
  <si>
    <t>28023</t>
  </si>
  <si>
    <t>Ochandiano, 6 - 2ª Planta</t>
  </si>
  <si>
    <t>918 922 836</t>
  </si>
  <si>
    <t>4000000402</t>
  </si>
  <si>
    <t>20000000403</t>
  </si>
  <si>
    <t>TEMPEL, S.A.</t>
  </si>
  <si>
    <t>A08526345</t>
  </si>
  <si>
    <t>08097</t>
  </si>
  <si>
    <t xml:space="preserve">C/ Cobalto, 4 </t>
  </si>
  <si>
    <t>Hospitalet del Llobregat</t>
  </si>
  <si>
    <t>936 003 600</t>
  </si>
  <si>
    <t>4000000403</t>
  </si>
  <si>
    <t>20000000404</t>
  </si>
  <si>
    <t>LAST LEVEL DISTRIBUCIONES, S.L.</t>
  </si>
  <si>
    <t>B91686816</t>
  </si>
  <si>
    <t>41008</t>
  </si>
  <si>
    <t>C/ Destornillador, Nave 2 Parcela 5</t>
  </si>
  <si>
    <t>Pol. Ind. Store</t>
  </si>
  <si>
    <t>954 368 866</t>
  </si>
  <si>
    <t>4000000404</t>
  </si>
  <si>
    <t>20000000405</t>
  </si>
  <si>
    <t>KOOL SPORT MATERIAL, S.L.U.</t>
  </si>
  <si>
    <t>B83157214</t>
  </si>
  <si>
    <t>Puerto de Navacerrada, 71</t>
  </si>
  <si>
    <t>Móstoles</t>
  </si>
  <si>
    <t>916 658 598</t>
  </si>
  <si>
    <t>4000000405</t>
  </si>
  <si>
    <t>20000000406</t>
  </si>
  <si>
    <t xml:space="preserve">TRATAMIENTOS DE AGUA VDF, S.L. (IONFILTER) </t>
  </si>
  <si>
    <t>B60326279</t>
  </si>
  <si>
    <t>08480</t>
  </si>
  <si>
    <t xml:space="preserve">C/ Aiguafreda, 8 </t>
  </si>
  <si>
    <t>Pol. Ind. Almendra Park</t>
  </si>
  <si>
    <t xml:space="preserve">Almendra del Vallès </t>
  </si>
  <si>
    <t>936 934 300</t>
  </si>
  <si>
    <t>4000000406</t>
  </si>
  <si>
    <t>20000000407</t>
  </si>
  <si>
    <t>EZEDICHI, S.L.</t>
  </si>
  <si>
    <t>B96370564</t>
  </si>
  <si>
    <t>C/ Aviación, 20</t>
  </si>
  <si>
    <t>Polig. Ind. Aeropuerto</t>
  </si>
  <si>
    <t>Manises</t>
  </si>
  <si>
    <t>961 543 887</t>
  </si>
  <si>
    <t>4000000407</t>
  </si>
  <si>
    <r>
      <rPr>
        <sz val="11"/>
        <color rgb="FF000000"/>
        <rFont val="Calibri"/>
        <family val="2"/>
        <charset val="1"/>
      </rPr>
      <t xml:space="preserve">usuario: info@doustrazos.com
</t>
    </r>
    <r>
      <rPr>
        <sz val="10"/>
        <color rgb="FF000000"/>
        <rFont val="Arial"/>
        <family val="2"/>
      </rPr>
      <t>chave: Dous2011</t>
    </r>
  </si>
  <si>
    <t>20000000409</t>
  </si>
  <si>
    <t>COAS SPORT TRADE, S.A.</t>
  </si>
  <si>
    <t>A80955362</t>
  </si>
  <si>
    <t>28320</t>
  </si>
  <si>
    <t xml:space="preserve">C/ Arroyo Del Culebro, 12 Nave 2 </t>
  </si>
  <si>
    <t>Pol. Ind. Las Arenas</t>
  </si>
  <si>
    <t xml:space="preserve">Pinto </t>
  </si>
  <si>
    <t>fmozas@grupocoas.es</t>
  </si>
  <si>
    <t xml:space="preserve">916 926 730 </t>
  </si>
  <si>
    <t>ES6221006428261300120964</t>
  </si>
  <si>
    <t>COASPORT</t>
  </si>
  <si>
    <t>4000000409</t>
  </si>
  <si>
    <t>20000000410</t>
  </si>
  <si>
    <t>BULLBOAT SPAIN, S.L.</t>
  </si>
  <si>
    <t>B85277689</t>
  </si>
  <si>
    <t>28004</t>
  </si>
  <si>
    <t>ALMIRANTE, 9 5ºIZD</t>
  </si>
  <si>
    <t>914 310 256</t>
  </si>
  <si>
    <t>4000000410</t>
  </si>
  <si>
    <t>20000000411</t>
  </si>
  <si>
    <t>STOR, S.L.</t>
  </si>
  <si>
    <t>B28256873</t>
  </si>
  <si>
    <t>28010</t>
  </si>
  <si>
    <t>Pº GENERAL MARTINEZ CAMPOS, 53</t>
  </si>
  <si>
    <t>911 213 450</t>
  </si>
  <si>
    <t>4000000411</t>
  </si>
  <si>
    <t>20000000412</t>
  </si>
  <si>
    <t>MISS WOOD BARCELONA, S.L.</t>
  </si>
  <si>
    <t>B66726050</t>
  </si>
  <si>
    <t>08520</t>
  </si>
  <si>
    <t>C/ Anna Maria Mogas, 13</t>
  </si>
  <si>
    <t>Les Franqueses del Vallès</t>
  </si>
  <si>
    <t>602 353 684</t>
  </si>
  <si>
    <t>4000000412</t>
  </si>
  <si>
    <t>20000000414</t>
  </si>
  <si>
    <t>CONSUMO INFORMÁTICO, S.L. (DBRANDS)</t>
  </si>
  <si>
    <t>B58844259</t>
  </si>
  <si>
    <t xml:space="preserve">Primer de Maig, 5 Pol. Ind, Carrer d'Armenteres </t>
  </si>
  <si>
    <t>934 808 790</t>
  </si>
  <si>
    <t>4000000414</t>
  </si>
  <si>
    <t>20000000416</t>
  </si>
  <si>
    <t>ZACATRUS, S.L.</t>
  </si>
  <si>
    <t>B86133188</t>
  </si>
  <si>
    <t>28015</t>
  </si>
  <si>
    <t>C/ Rodríguez San Pedro, 13 1º Oficina 10</t>
  </si>
  <si>
    <t>910 767 606</t>
  </si>
  <si>
    <t>4000000416</t>
  </si>
  <si>
    <t>20000000417</t>
  </si>
  <si>
    <t>IMAGILAND, S.L.</t>
  </si>
  <si>
    <t>B42838631</t>
  </si>
  <si>
    <t>20180</t>
  </si>
  <si>
    <t>Pol. Lintzirin Gaina, parcela B3</t>
  </si>
  <si>
    <t>Oyanzun</t>
  </si>
  <si>
    <t>911 992 725</t>
  </si>
  <si>
    <t>4000000417</t>
  </si>
  <si>
    <t>20000000419</t>
  </si>
  <si>
    <t>JOSE ANTONIO RUIS CORRAL</t>
  </si>
  <si>
    <t>03814444D</t>
  </si>
  <si>
    <t>45162</t>
  </si>
  <si>
    <t>Carolina, 3 Portal B</t>
  </si>
  <si>
    <t>Noez</t>
  </si>
  <si>
    <t>info@thegreatmoustache.com</t>
  </si>
  <si>
    <t>687 474 338</t>
  </si>
  <si>
    <t>THE GREAT MOUSTACHE</t>
  </si>
  <si>
    <t>4000000419</t>
  </si>
  <si>
    <t>20000000420</t>
  </si>
  <si>
    <t>CUQUILAND COSAS BONITAS, S.L.</t>
  </si>
  <si>
    <t>B87054763</t>
  </si>
  <si>
    <t>28012</t>
  </si>
  <si>
    <t>Colegiata 5, 5º Ext.</t>
  </si>
  <si>
    <t>628 153 926</t>
  </si>
  <si>
    <t>4000000420</t>
  </si>
  <si>
    <t>20000000422</t>
  </si>
  <si>
    <t>APIGESTIONA MANAGEMENT BARCELONA, S.L.</t>
  </si>
  <si>
    <t>B66800806</t>
  </si>
  <si>
    <t>PROVENZA, 288 2º2ª</t>
  </si>
  <si>
    <t>684 246 080</t>
  </si>
  <si>
    <t>MADNESSTOYS</t>
  </si>
  <si>
    <t>4000000422</t>
  </si>
  <si>
    <t>20000000423</t>
  </si>
  <si>
    <t>MANOLITO BOOKS, S.L.</t>
  </si>
  <si>
    <t>B67235945</t>
  </si>
  <si>
    <t>08297</t>
  </si>
  <si>
    <t>POL. IND. BOADES - CASTELLGALÍ</t>
  </si>
  <si>
    <t>658 743 416</t>
  </si>
  <si>
    <t>4000000423</t>
  </si>
  <si>
    <t>20000000424</t>
  </si>
  <si>
    <t>SEVEN S.P.A.</t>
  </si>
  <si>
    <t>IT0096333001</t>
  </si>
  <si>
    <t>10040</t>
  </si>
  <si>
    <t>Via Fornacino, 96</t>
  </si>
  <si>
    <t>Leiní</t>
  </si>
  <si>
    <t>39 011 9970573</t>
  </si>
  <si>
    <t>4000000424</t>
  </si>
  <si>
    <t>20000000434</t>
  </si>
  <si>
    <t>UTANPLAS, S.L.</t>
  </si>
  <si>
    <t>B19467562</t>
  </si>
  <si>
    <t>LG. ALVEDRA S/N - CULLEREDO</t>
  </si>
  <si>
    <t>A CORUÑA</t>
  </si>
  <si>
    <t>comercial@archivo2000.es</t>
  </si>
  <si>
    <t xml:space="preserve">981 660 003 </t>
  </si>
  <si>
    <t>ARCHIVO 2000</t>
  </si>
  <si>
    <t>4000000434</t>
  </si>
  <si>
    <t xml:space="preserve">PEDIDOS A: PEDIDOS@ARCHIVO2000.ES
https://www.archivo2000.es/
Usuario: doustrazos
Contraseña: carlin
</t>
  </si>
  <si>
    <t>20000000435</t>
  </si>
  <si>
    <t>LAST ROAD, S.L.</t>
  </si>
  <si>
    <t>B53988416</t>
  </si>
  <si>
    <t>03600</t>
  </si>
  <si>
    <t>AVDA DEL MEDITERRANEO, 14</t>
  </si>
  <si>
    <t>ALICANTE</t>
  </si>
  <si>
    <t>hola@pepitaviajera.com</t>
  </si>
  <si>
    <t>966194671</t>
  </si>
  <si>
    <t>PEPITA VIAJERA</t>
  </si>
  <si>
    <t>4000000435</t>
  </si>
  <si>
    <t xml:space="preserve">60 días F.F. o 3% P.P.
8% DTO. En tarifa.
PEDIDO 200€ (80€ reposiciones)
</t>
  </si>
  <si>
    <t>20000000438</t>
  </si>
  <si>
    <t>NAIPES HERACLIO FOURNIER, S.A.</t>
  </si>
  <si>
    <t>A01136142</t>
  </si>
  <si>
    <t>01170</t>
  </si>
  <si>
    <t>P.I GOJAIN AVDA SAN BLAS 19</t>
  </si>
  <si>
    <t>LEGUTIO</t>
  </si>
  <si>
    <t>Marta.Garraza@nhfournier.es</t>
  </si>
  <si>
    <t>945465525</t>
  </si>
  <si>
    <t>FOURNIER</t>
  </si>
  <si>
    <t>4000000438</t>
  </si>
  <si>
    <t>Pedidos &gt; 200 € 10% dto.
Pedidos &gt; 300 € 20% dto.
Pedidos &gt; 400 € 30% dto.</t>
  </si>
  <si>
    <t>20000000444</t>
  </si>
  <si>
    <t>NEWELL BRANDS IBERIA, S.L.</t>
  </si>
  <si>
    <t>B86294188</t>
  </si>
  <si>
    <t>08195</t>
  </si>
  <si>
    <t>CM DE CAN AMETLLER, 38 LOCAL 3</t>
  </si>
  <si>
    <t>SANT CUGAT DEL VALLES</t>
  </si>
  <si>
    <t>eva.castro@newellco.com</t>
  </si>
  <si>
    <t>4000000444</t>
  </si>
  <si>
    <t>20000000464</t>
  </si>
  <si>
    <t>FERNANDO SOLER BLACH</t>
  </si>
  <si>
    <t>76999421K</t>
  </si>
  <si>
    <t>36213</t>
  </si>
  <si>
    <t>CAÑIZA 94</t>
  </si>
  <si>
    <t>VIGO</t>
  </si>
  <si>
    <t>ferreteriasoler@mundo-r.com</t>
  </si>
  <si>
    <t>986243170</t>
  </si>
  <si>
    <t>FERRETERÍA SOLER</t>
  </si>
  <si>
    <t>4000000464</t>
  </si>
  <si>
    <t>20000010000</t>
  </si>
  <si>
    <t>MADERAS PORRIÑO S.L.</t>
  </si>
  <si>
    <t>B36105401</t>
  </si>
  <si>
    <t>36400</t>
  </si>
  <si>
    <t>CR CRA. PORRIÑO -TUY- EL CERQUIDO</t>
  </si>
  <si>
    <t>PORRIÑO</t>
  </si>
  <si>
    <t>4000010000</t>
  </si>
  <si>
    <t>20000010001</t>
  </si>
  <si>
    <t>CARCHIDEA S.L.</t>
  </si>
  <si>
    <t>B36734408</t>
  </si>
  <si>
    <t>36214</t>
  </si>
  <si>
    <t>BO COUTADA NOVA 20 A</t>
  </si>
  <si>
    <t>986 260932</t>
  </si>
  <si>
    <t>CARCHIVO</t>
  </si>
  <si>
    <t>4000010001</t>
  </si>
  <si>
    <r>
      <rPr>
        <sz val="11"/>
        <color rgb="FF000000"/>
        <rFont val="Calibri"/>
        <family val="2"/>
        <charset val="1"/>
      </rPr>
      <t xml:space="preserve">pedidos@carchidea.com
</t>
    </r>
    <r>
      <rPr>
        <sz val="10"/>
        <color rgb="FF000000"/>
        <rFont val="Arial"/>
        <family val="2"/>
      </rPr>
      <t>DESCUENTO EN FACTURA 35%</t>
    </r>
  </si>
  <si>
    <t>20000010002</t>
  </si>
  <si>
    <t>SUMINISTROS ARPE S.L.</t>
  </si>
  <si>
    <t>B61567772</t>
  </si>
  <si>
    <t>08211</t>
  </si>
  <si>
    <t>CL MARESME 34-36</t>
  </si>
  <si>
    <t>CASTELLAR DEL VALLES</t>
  </si>
  <si>
    <t>comercial.es@suministrosarpe.com</t>
  </si>
  <si>
    <t>93 715 90 97</t>
  </si>
  <si>
    <t>4000010002</t>
  </si>
  <si>
    <t>20000010003</t>
  </si>
  <si>
    <t>SALVADOR GARCIA S.L.</t>
  </si>
  <si>
    <t>B78553278</t>
  </si>
  <si>
    <t>CL LA MADERA 12</t>
  </si>
  <si>
    <t>RIVAS VACIA-MADRID</t>
  </si>
  <si>
    <t>91 670 20 10</t>
  </si>
  <si>
    <t>4000010003</t>
  </si>
  <si>
    <t>20000010004</t>
  </si>
  <si>
    <t>ANTONIO JOSE MOLEDO BERMUDEZ</t>
  </si>
  <si>
    <t>35562458L</t>
  </si>
  <si>
    <t>36700</t>
  </si>
  <si>
    <t>CL ORENSE 1 BAJO</t>
  </si>
  <si>
    <t>TUI</t>
  </si>
  <si>
    <t>986 604 339</t>
  </si>
  <si>
    <t>PRENSA</t>
  </si>
  <si>
    <t>4000010004</t>
  </si>
  <si>
    <t>20000010005</t>
  </si>
  <si>
    <t>MAFERGA S.A.</t>
  </si>
  <si>
    <t>A36641744</t>
  </si>
  <si>
    <t>36316</t>
  </si>
  <si>
    <t>PG A PASAXE</t>
  </si>
  <si>
    <t>GONDOMAR</t>
  </si>
  <si>
    <t>986 468 888</t>
  </si>
  <si>
    <t>4000010005</t>
  </si>
  <si>
    <t>20000010006</t>
  </si>
  <si>
    <t>ARCONVERT S.A.</t>
  </si>
  <si>
    <t>A17001801</t>
  </si>
  <si>
    <t xml:space="preserve">17180 </t>
  </si>
  <si>
    <t>C/ JAUME I, 44</t>
  </si>
  <si>
    <t xml:space="preserve">VILABLAREIX </t>
  </si>
  <si>
    <t>972 49 31 31</t>
  </si>
  <si>
    <t>SADIPAL</t>
  </si>
  <si>
    <t>4000010006</t>
  </si>
  <si>
    <t>20000010007</t>
  </si>
  <si>
    <t>CRISER S.L.</t>
  </si>
  <si>
    <t>B24268419</t>
  </si>
  <si>
    <t>24007</t>
  </si>
  <si>
    <t>CL REYES CATOLICOS Nº 8</t>
  </si>
  <si>
    <t>987 225407-08</t>
  </si>
  <si>
    <t>4000010007</t>
  </si>
  <si>
    <t>20000010008</t>
  </si>
  <si>
    <t>GRABACIONES SAN JUAN S.L.</t>
  </si>
  <si>
    <t>B36491678</t>
  </si>
  <si>
    <t>36938</t>
  </si>
  <si>
    <t>POL. IND. CASTIÑEIRAS NAVE Nº 21</t>
  </si>
  <si>
    <t>BUEU</t>
  </si>
  <si>
    <t>info@seriprintserigrafia.com</t>
  </si>
  <si>
    <t>986 320 255</t>
  </si>
  <si>
    <t>SERIPRINT</t>
  </si>
  <si>
    <t>4000010008</t>
  </si>
  <si>
    <t>SANDRA</t>
  </si>
  <si>
    <t>20000010010</t>
  </si>
  <si>
    <t>PRODUCTOS BENZI S.L.</t>
  </si>
  <si>
    <t>B39347158</t>
  </si>
  <si>
    <t>39100</t>
  </si>
  <si>
    <t>AVDA SANTA CRUZ Nº 32 C-INTERIOR</t>
  </si>
  <si>
    <t>SANTA CRUZ DE BEZANA- CANTABRIA</t>
  </si>
  <si>
    <t>central@benzi.com</t>
  </si>
  <si>
    <t>942 581 665</t>
  </si>
  <si>
    <t>BENZI</t>
  </si>
  <si>
    <t>4000010010</t>
  </si>
  <si>
    <t>20000010011</t>
  </si>
  <si>
    <t>MERCASH SAR S.L. UNIPERSONAL</t>
  </si>
  <si>
    <t>B36007409</t>
  </si>
  <si>
    <t>GAMBRINUS Nº 11</t>
  </si>
  <si>
    <t xml:space="preserve"> A CORUÑA</t>
  </si>
  <si>
    <t>986 64 18 00</t>
  </si>
  <si>
    <t>CASH RECORD</t>
  </si>
  <si>
    <t>4000010011</t>
  </si>
  <si>
    <t>20000010012</t>
  </si>
  <si>
    <t>C.V.SISPECO S.L.</t>
  </si>
  <si>
    <t>B36867083</t>
  </si>
  <si>
    <t>36205</t>
  </si>
  <si>
    <t>CALLE ANDURIÑA, 25 BAJO</t>
  </si>
  <si>
    <t>sispeco@sispeco.com</t>
  </si>
  <si>
    <t>986 37 07 53</t>
  </si>
  <si>
    <t>ES3121004199322200012535</t>
  </si>
  <si>
    <t>CARVE SISPECO</t>
  </si>
  <si>
    <t>4000010012</t>
  </si>
  <si>
    <t>20000010013</t>
  </si>
  <si>
    <t>CARLOS NOGUEIRA PRESAS</t>
  </si>
  <si>
    <t>35980538M</t>
  </si>
  <si>
    <t>36866</t>
  </si>
  <si>
    <t xml:space="preserve"> PADRONS- CHAN DA GANDARA Nº 29</t>
  </si>
  <si>
    <t>PONTEAREAS</t>
  </si>
  <si>
    <t>info@embalajenogueira.com</t>
  </si>
  <si>
    <t>986 64 50 90</t>
  </si>
  <si>
    <t>EMBALAJE</t>
  </si>
  <si>
    <t>4000010013</t>
  </si>
  <si>
    <t>20000010014</t>
  </si>
  <si>
    <t>INDUSTRIA ENC. Y TRANSF. DE PLASTICOS DE GALICIA S.L.</t>
  </si>
  <si>
    <t>B36613974</t>
  </si>
  <si>
    <t>36203</t>
  </si>
  <si>
    <t>VALENCIA, 11-A</t>
  </si>
  <si>
    <t>administracion@iberplas.com</t>
  </si>
  <si>
    <t>986 424 211</t>
  </si>
  <si>
    <t>IBERPLAS</t>
  </si>
  <si>
    <t>4000010014</t>
  </si>
  <si>
    <t>20000010015</t>
  </si>
  <si>
    <t>INFORTISA, S.L.</t>
  </si>
  <si>
    <t>B46466421</t>
  </si>
  <si>
    <t>46115</t>
  </si>
  <si>
    <t>CL DEL POZO 1</t>
  </si>
  <si>
    <t>ALFARA DEL PATRIARCA</t>
  </si>
  <si>
    <t>administracion@infortisa.com</t>
  </si>
  <si>
    <t>961309006</t>
  </si>
  <si>
    <t>4000010015</t>
  </si>
  <si>
    <r>
      <rPr>
        <sz val="11"/>
        <color rgb="FF000000"/>
        <rFont val="Calibri"/>
        <family val="2"/>
        <charset val="1"/>
      </rPr>
      <t xml:space="preserve">USUARIO: siex@siex.net
</t>
    </r>
    <r>
      <rPr>
        <sz val="10"/>
        <color rgb="FF000000"/>
        <rFont val="Arial"/>
        <family val="2"/>
      </rPr>
      <t>CHAVE: #Dous2011</t>
    </r>
  </si>
  <si>
    <t>20000010017</t>
  </si>
  <si>
    <t>OFFICE IDEAS S.L.</t>
  </si>
  <si>
    <t>B61196234</t>
  </si>
  <si>
    <t>C/ CORSEGA Nº 168 1º , 3ª</t>
  </si>
  <si>
    <t>bbustelo@dohe.es</t>
  </si>
  <si>
    <t>93 419 30 18</t>
  </si>
  <si>
    <t>OFFICE IDEAS</t>
  </si>
  <si>
    <t>4000010017</t>
  </si>
  <si>
    <t>20000010018</t>
  </si>
  <si>
    <t>LUJO DISEÑO Y PUBLICIDAD S.L.</t>
  </si>
  <si>
    <t>B15729296</t>
  </si>
  <si>
    <t>15320</t>
  </si>
  <si>
    <t>RUA DA SAUDE 23-25 BAIXO</t>
  </si>
  <si>
    <t>AS PONTES</t>
  </si>
  <si>
    <t>lujo@lujopublicidad.com</t>
  </si>
  <si>
    <t>981 44 08 09</t>
  </si>
  <si>
    <t>4000010018</t>
  </si>
  <si>
    <t>20000010020</t>
  </si>
  <si>
    <t>EDICIONES BILINGÜES, S.L.</t>
  </si>
  <si>
    <t>B86661477</t>
  </si>
  <si>
    <t>CTRA. VILLAVICIOSA DE ODÓN - PINTO, KM. 20,2</t>
  </si>
  <si>
    <t>PINTO</t>
  </si>
  <si>
    <t>PEDIDOS@EDELVIVES.ES</t>
  </si>
  <si>
    <t>902 408 060</t>
  </si>
  <si>
    <t>BY ME</t>
  </si>
  <si>
    <t>4000010020</t>
  </si>
  <si>
    <t>20000010021</t>
  </si>
  <si>
    <t>GB SUMINISTROS DE OFICINA, S.L.</t>
  </si>
  <si>
    <t>B15567217</t>
  </si>
  <si>
    <t>15006</t>
  </si>
  <si>
    <t>C/ MANUEL PIÑEIRO POSE Nº 6</t>
  </si>
  <si>
    <t>gbsuministros@mundo-r.com</t>
  </si>
  <si>
    <t>981 28 64 51</t>
  </si>
  <si>
    <t>4000010021</t>
  </si>
  <si>
    <t>20000010022</t>
  </si>
  <si>
    <t>IT DISTRIBUTION, S.A.</t>
  </si>
  <si>
    <t>A81528994</t>
  </si>
  <si>
    <t>28100</t>
  </si>
  <si>
    <t>CL ARAGONESES - P.I. ALCOBENDAS 15</t>
  </si>
  <si>
    <t>917 713 370</t>
  </si>
  <si>
    <t>4000010022</t>
  </si>
  <si>
    <t>20000010025</t>
  </si>
  <si>
    <t>COPYWRITE EUROPE GROUP S.A.</t>
  </si>
  <si>
    <t>A64198187</t>
  </si>
  <si>
    <t>C/ ARAGON Nº 182 2º, 1-4</t>
  </si>
  <si>
    <t xml:space="preserve">GABRIEL - </t>
  </si>
  <si>
    <t>935121290</t>
  </si>
  <si>
    <t>4000010025</t>
  </si>
  <si>
    <t xml:space="preserve">INCIDENCIAS: rosa@copywritegroup.com </t>
  </si>
  <si>
    <t>20000010027</t>
  </si>
  <si>
    <t>TESIS GALICIA  S.L.</t>
  </si>
  <si>
    <t>B36237477</t>
  </si>
  <si>
    <t>36861</t>
  </si>
  <si>
    <t>BARRIO ALEMPARTE DE ARRIBA Nº 29 A</t>
  </si>
  <si>
    <t>AREAS- PONTEAREAS</t>
  </si>
  <si>
    <t>administracion@tesisgalicia.es</t>
  </si>
  <si>
    <t>986 660 243</t>
  </si>
  <si>
    <t>TESIS S.L.</t>
  </si>
  <si>
    <t>4000010027</t>
  </si>
  <si>
    <t>20000010028</t>
  </si>
  <si>
    <t>TRN ELECTRONICA, S.L.U</t>
  </si>
  <si>
    <t>B36809598</t>
  </si>
  <si>
    <t>CL SEVERINO COBAS 49</t>
  </si>
  <si>
    <t>4000010028</t>
  </si>
  <si>
    <t>20000010029</t>
  </si>
  <si>
    <t>COMERCIAL Y DISTRIBUCION LORENZO S.L.</t>
  </si>
  <si>
    <t>B36045870</t>
  </si>
  <si>
    <t>BARGIELA, 14 - RIBADETEA</t>
  </si>
  <si>
    <t>pedidos@bopapel.com</t>
  </si>
  <si>
    <t>986644150</t>
  </si>
  <si>
    <t>BOPAPEL</t>
  </si>
  <si>
    <t>4000010029</t>
  </si>
  <si>
    <t>20000010030</t>
  </si>
  <si>
    <t>DOMINGO FERRER S.L.</t>
  </si>
  <si>
    <t>B63564058</t>
  </si>
  <si>
    <t>RAMBLA MARINA Nº 466-472</t>
  </si>
  <si>
    <t>L'HOSPITALET DE LLOBREGAT</t>
  </si>
  <si>
    <t>dfh@dfh.es</t>
  </si>
  <si>
    <t>93 337 07 00</t>
  </si>
  <si>
    <t>DOMINGO FERRER S.L.- UNILEX</t>
  </si>
  <si>
    <t>4000010030</t>
  </si>
  <si>
    <r>
      <rPr>
        <sz val="11"/>
        <color rgb="FF000000"/>
        <rFont val="Calibri"/>
        <family val="2"/>
        <charset val="1"/>
      </rPr>
      <t xml:space="preserve">GUNDIN
</t>
    </r>
    <r>
      <rPr>
        <sz val="10"/>
        <color rgb="FF000000"/>
        <rFont val="Arial"/>
        <family val="2"/>
      </rPr>
      <t xml:space="preserve">PEDIDO DE 250€ PARA PORTES PAGADOS </t>
    </r>
  </si>
  <si>
    <t>20000010031</t>
  </si>
  <si>
    <t>MANUEL OJEA MIRON</t>
  </si>
  <si>
    <t>35981463X</t>
  </si>
  <si>
    <t>36206</t>
  </si>
  <si>
    <t>C/ REDOMEIRA Nº 25</t>
  </si>
  <si>
    <t>986275513</t>
  </si>
  <si>
    <t>DIANA, FORROS PARA LIBROS.</t>
  </si>
  <si>
    <t>4000010031</t>
  </si>
  <si>
    <t>20000010032</t>
  </si>
  <si>
    <t>SANTIAGO &amp; CIA. ALMACENES COMERCIALES S.L.</t>
  </si>
  <si>
    <t>B27013093</t>
  </si>
  <si>
    <t>27850</t>
  </si>
  <si>
    <t>C/ EDIFICIO VERXELES Nº 3</t>
  </si>
  <si>
    <t>VIVEIRO</t>
  </si>
  <si>
    <t>982 560 600</t>
  </si>
  <si>
    <t>ALCO DISTRIBUCIONES</t>
  </si>
  <si>
    <t>4000010032</t>
  </si>
  <si>
    <t>REP. VIDAL.</t>
  </si>
  <si>
    <t>20000010033</t>
  </si>
  <si>
    <t>REILO REGALOS S.L.</t>
  </si>
  <si>
    <t>B15433287</t>
  </si>
  <si>
    <t>POLIGONO DE BERGONDO- ROIS H7</t>
  </si>
  <si>
    <t>BERGONDO</t>
  </si>
  <si>
    <t>comercial@reilo.com</t>
  </si>
  <si>
    <t>981 795 512</t>
  </si>
  <si>
    <t>4000010033</t>
  </si>
  <si>
    <t>20000010034</t>
  </si>
  <si>
    <t>DISTRIBUCIONS E EDICIONS ARNOIA S.A.</t>
  </si>
  <si>
    <t>A36046019</t>
  </si>
  <si>
    <t>36827</t>
  </si>
  <si>
    <t>POL. IND. A REIGOSA, PARCELA 19</t>
  </si>
  <si>
    <t>PONTE CALDELAS</t>
  </si>
  <si>
    <t>iboullosa@arnoia.com</t>
  </si>
  <si>
    <t>986 761 020</t>
  </si>
  <si>
    <t>4000010034</t>
  </si>
  <si>
    <t xml:space="preserve">-CASH
007997
carporri
- NIGRAN
030052
cnigran
-RIBEIRA
030054
cribeira
</t>
  </si>
  <si>
    <t>20000010035</t>
  </si>
  <si>
    <t>CIMPLAST ADHESIVOS S.L.</t>
  </si>
  <si>
    <t>B40159279</t>
  </si>
  <si>
    <t>40195</t>
  </si>
  <si>
    <t>POL. IND. HONTORIA. C/GREMIO DEL CUERO 98 B</t>
  </si>
  <si>
    <t>HONTORIA</t>
  </si>
  <si>
    <t>info@cimplastadhesivos.es</t>
  </si>
  <si>
    <t>921 444 380</t>
  </si>
  <si>
    <t>CIMPLAST</t>
  </si>
  <si>
    <t>4000010035</t>
  </si>
  <si>
    <t>20000010036</t>
  </si>
  <si>
    <t>BIO-PACK, S.L.</t>
  </si>
  <si>
    <t>B60006574</t>
  </si>
  <si>
    <t>08691</t>
  </si>
  <si>
    <t>P. IND. EL TORTUGUER S/N</t>
  </si>
  <si>
    <t>MONISTROL DE MONSERRAT</t>
  </si>
  <si>
    <t>93 828 41 21</t>
  </si>
  <si>
    <t>4000010036</t>
  </si>
  <si>
    <t>20000010037</t>
  </si>
  <si>
    <t>MONICA QUINTAS PEREZ</t>
  </si>
  <si>
    <t>36126944Q</t>
  </si>
  <si>
    <t>AVDA. HISPANIDAD, 84. PORTAL 2, 5ºE</t>
  </si>
  <si>
    <t>moniquinpe@gmail.com</t>
  </si>
  <si>
    <t>POPUESMMXXX</t>
  </si>
  <si>
    <t>ES6400758901550603407461</t>
  </si>
  <si>
    <t>CARD GROUP</t>
  </si>
  <si>
    <t>4000010037</t>
  </si>
  <si>
    <t>20000010038</t>
  </si>
  <si>
    <t>INTEGRACIÓN Y DESARROLLO DE EQUIPOS DE CONTROL, S.A.</t>
  </si>
  <si>
    <t>A60142999</t>
  </si>
  <si>
    <t>08302</t>
  </si>
  <si>
    <t>CL Remallaire - Pol. Ind. Les Hortes 6</t>
  </si>
  <si>
    <t>Mataró</t>
  </si>
  <si>
    <t>info@idcsa.com</t>
  </si>
  <si>
    <t>937 414 182</t>
  </si>
  <si>
    <t>IDCSA</t>
  </si>
  <si>
    <t>4000010038</t>
  </si>
  <si>
    <t>20000010039</t>
  </si>
  <si>
    <t>INFORMATICA MEGASUR, SL</t>
  </si>
  <si>
    <t>B18314112</t>
  </si>
  <si>
    <t>18151</t>
  </si>
  <si>
    <t>PG Pol. Tecnol. Armilla - Ogijares C/A - nave 16</t>
  </si>
  <si>
    <t>Ogijares</t>
  </si>
  <si>
    <t>lcastro@megasur.es</t>
  </si>
  <si>
    <t>958 509 010</t>
  </si>
  <si>
    <t>MEGASUR</t>
  </si>
  <si>
    <t>4000010039</t>
  </si>
  <si>
    <t xml:space="preserve">CÓD. CLIENTE: 210482
informatica@dous...
#Trazos2011
</t>
  </si>
  <si>
    <t>20000010040</t>
  </si>
  <si>
    <t>OFIMATICA TOUZA S.L</t>
  </si>
  <si>
    <t>B36035426</t>
  </si>
  <si>
    <t>36003</t>
  </si>
  <si>
    <t>C/ AUGUSTO GARCIA SANCHEZ 14 BAJO</t>
  </si>
  <si>
    <t>info@ofimaticatouza.com</t>
  </si>
  <si>
    <t>986 855 854</t>
  </si>
  <si>
    <t>4000010040</t>
  </si>
  <si>
    <t>20000010041</t>
  </si>
  <si>
    <t>SAUL SADOCH S.P.A. REX PRODOTTI CARTOTECNICI</t>
  </si>
  <si>
    <t>IT0083894032</t>
  </si>
  <si>
    <t>34018</t>
  </si>
  <si>
    <t>VIA RESSEL 2/6</t>
  </si>
  <si>
    <t>SAN DORLIGO DELLA VALLE- TRIESTE</t>
  </si>
  <si>
    <t>kalbert@kalbert.es</t>
  </si>
  <si>
    <t>39 040 8323200</t>
  </si>
  <si>
    <t>SAUL SADOCH</t>
  </si>
  <si>
    <t>4000010041</t>
  </si>
  <si>
    <t>sadoch@sadoch.it</t>
  </si>
  <si>
    <t>20000010042</t>
  </si>
  <si>
    <t>WORLD DRIVER S.A.</t>
  </si>
  <si>
    <t>A62589130</t>
  </si>
  <si>
    <t>CR L´HOSPITALET 66 B</t>
  </si>
  <si>
    <t>d.garcia4@cgac.es</t>
  </si>
  <si>
    <t>centralita - 93</t>
  </si>
  <si>
    <t>LUDILO</t>
  </si>
  <si>
    <t>4000010042</t>
  </si>
  <si>
    <t>20000010044</t>
  </si>
  <si>
    <t>DIDACTA Y FOAMI DE GALICIA,S.L.N.E</t>
  </si>
  <si>
    <t>B70218193</t>
  </si>
  <si>
    <t>32005</t>
  </si>
  <si>
    <t>c/ GALICIA Nº 18 BAJO</t>
  </si>
  <si>
    <t>OURENSE</t>
  </si>
  <si>
    <t>info@foamygal.com</t>
  </si>
  <si>
    <t>881105007</t>
  </si>
  <si>
    <t>FOAMY</t>
  </si>
  <si>
    <t>4000010044</t>
  </si>
  <si>
    <t>20000010045</t>
  </si>
  <si>
    <t>HERPESA CANTABRIA S.L.</t>
  </si>
  <si>
    <t>B39646781</t>
  </si>
  <si>
    <t>39718</t>
  </si>
  <si>
    <t>CARRETERA GENERAL S/N</t>
  </si>
  <si>
    <t>SOBREMAZAS - CANTABRIA</t>
  </si>
  <si>
    <t>info@herpesa.com</t>
  </si>
  <si>
    <t>942 52 01 11</t>
  </si>
  <si>
    <t>BBVAESMMXXX</t>
  </si>
  <si>
    <t>HERPESA</t>
  </si>
  <si>
    <t>4000010045</t>
  </si>
  <si>
    <t>20000010046</t>
  </si>
  <si>
    <t>ALMACENES CELSO MIGUEZ S.A.</t>
  </si>
  <si>
    <t>A36005718</t>
  </si>
  <si>
    <t>ALMIRANTE MATOS, 25-27-29</t>
  </si>
  <si>
    <t>celsomiguez@celsomiguez.com</t>
  </si>
  <si>
    <t>986 85 95 00</t>
  </si>
  <si>
    <t>CELSO MIGUEZ</t>
  </si>
  <si>
    <t>4000010046</t>
  </si>
  <si>
    <t xml:space="preserve">SR.  CORTES
telefono  tienda porriño  986331100
bellas artes porriño 986337225
</t>
  </si>
  <si>
    <t>20000010047</t>
  </si>
  <si>
    <t>INFORPOR, S.L.</t>
  </si>
  <si>
    <t>B02192367</t>
  </si>
  <si>
    <t>POL.IND. CAMPOLLANO, ZONA NORTE, CALLE B 74</t>
  </si>
  <si>
    <t>susana@inforpor.com</t>
  </si>
  <si>
    <t>967 248 224</t>
  </si>
  <si>
    <t>4000010047</t>
  </si>
  <si>
    <t xml:space="preserve">B36554327-BU4543
#Dous.2011.
</t>
  </si>
  <si>
    <t>20000010048</t>
  </si>
  <si>
    <t>IMPRESIONES Y MANIPULADOS S.L.</t>
  </si>
  <si>
    <t>B46095303</t>
  </si>
  <si>
    <t>46800</t>
  </si>
  <si>
    <t>CAMINO DE LA FABRICA DE PAPEL,15 POL. IND. C</t>
  </si>
  <si>
    <t>XATIVA</t>
  </si>
  <si>
    <t>impresma@impresma.com</t>
  </si>
  <si>
    <t>962 27 07 16</t>
  </si>
  <si>
    <t>IMPRESMA</t>
  </si>
  <si>
    <t>4000010048</t>
  </si>
  <si>
    <t>20000010049</t>
  </si>
  <si>
    <t>HOGARLIN S.A.</t>
  </si>
  <si>
    <t>A36625507</t>
  </si>
  <si>
    <t>36330</t>
  </si>
  <si>
    <t>BAIXADA GANDARA Nº 9</t>
  </si>
  <si>
    <t>CORUXO- VIGO</t>
  </si>
  <si>
    <t>ividal@hogarlin.es</t>
  </si>
  <si>
    <t>986 21 47 46</t>
  </si>
  <si>
    <t>4000010049</t>
  </si>
  <si>
    <t>20000010050</t>
  </si>
  <si>
    <t>CREACIONES JAIMARC S.L.</t>
  </si>
  <si>
    <t>B62415302</t>
  </si>
  <si>
    <t>08750</t>
  </si>
  <si>
    <t>poligono el pla-miguel torello i pages, 4-6</t>
  </si>
  <si>
    <t>MOLINS DE REI</t>
  </si>
  <si>
    <t>936 802 055</t>
  </si>
  <si>
    <t>4000010050</t>
  </si>
  <si>
    <t>20000010051</t>
  </si>
  <si>
    <t>ZYX IDEAS S.L.</t>
  </si>
  <si>
    <t>B61855854</t>
  </si>
  <si>
    <t>33891</t>
  </si>
  <si>
    <t>AVDA DE LA CONSTITUCION Nº 54B</t>
  </si>
  <si>
    <t>LA ESPINA- SALAS</t>
  </si>
  <si>
    <t>985 83 75 76</t>
  </si>
  <si>
    <t>4000010051</t>
  </si>
  <si>
    <t>20000010053</t>
  </si>
  <si>
    <t>LITOSPRINT, S.L.</t>
  </si>
  <si>
    <t>B36176709</t>
  </si>
  <si>
    <t>36164</t>
  </si>
  <si>
    <t>C/ MONTECELO Nº 7 BAIXO</t>
  </si>
  <si>
    <t>MOURENTE</t>
  </si>
  <si>
    <t>litosprint.ofi@terra.es</t>
  </si>
  <si>
    <t>986 86 22 50</t>
  </si>
  <si>
    <t>4000010053</t>
  </si>
  <si>
    <t>20000010054</t>
  </si>
  <si>
    <t>MANIPULADOS VILCOR S.L.</t>
  </si>
  <si>
    <t>B91621904</t>
  </si>
  <si>
    <t>POL. IND. LA ESTRELLA, C/ G, Nº 26</t>
  </si>
  <si>
    <t>CORIA DEL RIO</t>
  </si>
  <si>
    <t>954 776 674</t>
  </si>
  <si>
    <t>SELVI</t>
  </si>
  <si>
    <t>4000010054</t>
  </si>
  <si>
    <t>20000010055</t>
  </si>
  <si>
    <t>MARCO DACHS, S.A.</t>
  </si>
  <si>
    <t>A17046343</t>
  </si>
  <si>
    <t>ZONA INDUSTRIAL DE MORENA, 3 CRA C-31 KM. 332</t>
  </si>
  <si>
    <t>MONT.RAS</t>
  </si>
  <si>
    <t>comercial@milan.es</t>
  </si>
  <si>
    <t>972 610 019</t>
  </si>
  <si>
    <t>4000010055</t>
  </si>
  <si>
    <t>20000010057</t>
  </si>
  <si>
    <t>EDICIONES ALJIBE S.L.</t>
  </si>
  <si>
    <t>B29473295</t>
  </si>
  <si>
    <t>29300</t>
  </si>
  <si>
    <t>C/ PAVIA Nº 8</t>
  </si>
  <si>
    <t>ARCHIDONA</t>
  </si>
  <si>
    <t>aljibe@edicionesaljibe.com</t>
  </si>
  <si>
    <t>95 271 43 95</t>
  </si>
  <si>
    <t>4000010057</t>
  </si>
  <si>
    <t>20000010058</t>
  </si>
  <si>
    <t>SPORTANDEM S.L.</t>
  </si>
  <si>
    <t>B46255618</t>
  </si>
  <si>
    <t>46960</t>
  </si>
  <si>
    <t>CAMINO DEL COSCOLLAR, 18-20</t>
  </si>
  <si>
    <t>ALDAYA</t>
  </si>
  <si>
    <t>sportandem@sportandem.es</t>
  </si>
  <si>
    <t>96 150 73 79</t>
  </si>
  <si>
    <t>SPORTANDEM</t>
  </si>
  <si>
    <t>4000010058</t>
  </si>
  <si>
    <t>RAPELL 8%  - Meter la factura con el dto del 8% y en la línea final poner en positivo rappel para cuadrar, y generar abono con el artículo RAPPEL.</t>
  </si>
  <si>
    <t>20000010059</t>
  </si>
  <si>
    <t>ANA BELEN ORTEGA FERNANDEZ</t>
  </si>
  <si>
    <t>50722544T</t>
  </si>
  <si>
    <t>36860</t>
  </si>
  <si>
    <t>DANIEL OJEA Nº 6</t>
  </si>
  <si>
    <t>LA VARA</t>
  </si>
  <si>
    <t>4000010059</t>
  </si>
  <si>
    <t>20000010060</t>
  </si>
  <si>
    <t>BISLEY ESPAÑA S.L.</t>
  </si>
  <si>
    <t>B85933828</t>
  </si>
  <si>
    <t>POL. IND. BAKIOLA PAB. 6</t>
  </si>
  <si>
    <t>jagimeno@lumaway.es</t>
  </si>
  <si>
    <t>94 633 32 00</t>
  </si>
  <si>
    <t>BISLEY</t>
  </si>
  <si>
    <t>4000010060</t>
  </si>
  <si>
    <t>20000010061</t>
  </si>
  <si>
    <t>TECNICAS DE EFICACIA SOCIAL, S.L.</t>
  </si>
  <si>
    <t>B15853088</t>
  </si>
  <si>
    <t>ALCALDE GREGORIO ESPINO, 85 BAIXO</t>
  </si>
  <si>
    <t>vigo@libreriaites.com</t>
  </si>
  <si>
    <t>986 265 159</t>
  </si>
  <si>
    <t>LIBRERIA ITES</t>
  </si>
  <si>
    <t>4000010061</t>
  </si>
  <si>
    <t>20000010062</t>
  </si>
  <si>
    <t>SPEED PC LA LINEA S.L.</t>
  </si>
  <si>
    <t>B11789930</t>
  </si>
  <si>
    <t>11379</t>
  </si>
  <si>
    <t>FRAGATA, 12</t>
  </si>
  <si>
    <t>PALMONEZ</t>
  </si>
  <si>
    <t>VICTOR@SPEED-PC.COM</t>
  </si>
  <si>
    <t>952051573</t>
  </si>
  <si>
    <t>SPEED PC DISTRIBUCIONES</t>
  </si>
  <si>
    <t>4000010062</t>
  </si>
  <si>
    <t xml:space="preserve">usuario: DOUSB365
chave: 47g2l4je
pedido minimo para portes pagos 150€
</t>
  </si>
  <si>
    <t>20000010063</t>
  </si>
  <si>
    <t>THE PAPER &amp; OFFICE EQUIPMENT SPAIN ASSOCIATION S.A.</t>
  </si>
  <si>
    <t>A48221998</t>
  </si>
  <si>
    <t>48970</t>
  </si>
  <si>
    <t>AVDA CERVANTES Nº 35</t>
  </si>
  <si>
    <t>BASAURI</t>
  </si>
  <si>
    <t>94 671 30 19</t>
  </si>
  <si>
    <t>POESSA</t>
  </si>
  <si>
    <t>4000010063</t>
  </si>
  <si>
    <t>20000010067</t>
  </si>
  <si>
    <t>ANTONIO J. MICHEL S.A.</t>
  </si>
  <si>
    <t>A08308744</t>
  </si>
  <si>
    <t>CAMI DE LA VERNEDA, 29-33</t>
  </si>
  <si>
    <t>toni@michel.es</t>
  </si>
  <si>
    <t>93 278 83 81</t>
  </si>
  <si>
    <t>MICHEL</t>
  </si>
  <si>
    <t>4000010067</t>
  </si>
  <si>
    <t>20000010068</t>
  </si>
  <si>
    <t>TRADEX INFORMATICA, S.L.</t>
  </si>
  <si>
    <t>B92001197</t>
  </si>
  <si>
    <t>CL ATENAS - P.I. SAN LUIS 42</t>
  </si>
  <si>
    <t>paqui@tradexinformatica.es</t>
  </si>
  <si>
    <t>952331939</t>
  </si>
  <si>
    <t>4000010068</t>
  </si>
  <si>
    <t>20000010069</t>
  </si>
  <si>
    <t>IDEA ALMACEN DE PAPELERIA S.L.</t>
  </si>
  <si>
    <t>B27262922</t>
  </si>
  <si>
    <t>27154</t>
  </si>
  <si>
    <t>ESTRADA DE GUILLAR Nº 13</t>
  </si>
  <si>
    <t>OUTEIRO DE REI</t>
  </si>
  <si>
    <t>pedidos@ideapapeleria.com</t>
  </si>
  <si>
    <t>982 39 31 28</t>
  </si>
  <si>
    <t>4000010069</t>
  </si>
  <si>
    <t>20000010070</t>
  </si>
  <si>
    <t>REDINOR S.L.</t>
  </si>
  <si>
    <t>B36127405</t>
  </si>
  <si>
    <t>36150</t>
  </si>
  <si>
    <t>C/ POL. INDUSTRIAL DE XEVE.NAVE 5</t>
  </si>
  <si>
    <t>COUSO - SAN ANDRES</t>
  </si>
  <si>
    <t>compras@redinor.com</t>
  </si>
  <si>
    <t>986 87 91 98</t>
  </si>
  <si>
    <t>4000010070</t>
  </si>
  <si>
    <t>20000010071</t>
  </si>
  <si>
    <t>ASESORIA INFORMATICA GALLEGA, S.L.</t>
  </si>
  <si>
    <t>B36781920</t>
  </si>
  <si>
    <t>36201</t>
  </si>
  <si>
    <t>MARQUES DE VALADARES, 27</t>
  </si>
  <si>
    <t>986447061</t>
  </si>
  <si>
    <t>AIG</t>
  </si>
  <si>
    <t>4000010071</t>
  </si>
  <si>
    <t>20000010072</t>
  </si>
  <si>
    <t>FIJAPLAST S.L.</t>
  </si>
  <si>
    <t>B18603365</t>
  </si>
  <si>
    <t>18360</t>
  </si>
  <si>
    <t>P.I. LA CATALANA AVDA DE ESPAÑA, NAVE 1</t>
  </si>
  <si>
    <t>HUÉTOR TÁJAR- GRANADA</t>
  </si>
  <si>
    <t>info@fijaplast.com</t>
  </si>
  <si>
    <t>958 33 24 13</t>
  </si>
  <si>
    <t>4000010072</t>
  </si>
  <si>
    <t>20000010073</t>
  </si>
  <si>
    <t>ACCESDIST PUBLICIDAD S.L.</t>
  </si>
  <si>
    <t>B85082741</t>
  </si>
  <si>
    <t>36211</t>
  </si>
  <si>
    <t>AVDA DE CAMELIAS Nº 101 ENTRESUELO</t>
  </si>
  <si>
    <t>angelespereira@accesdist.com</t>
  </si>
  <si>
    <t>986 244 189</t>
  </si>
  <si>
    <t>4000010073</t>
  </si>
  <si>
    <t>ANGELA PEREIRA / clara: 663 33 88 06</t>
  </si>
  <si>
    <t>20000010074</t>
  </si>
  <si>
    <t>MARINA DOUTON RAJO</t>
  </si>
  <si>
    <t>02852975D</t>
  </si>
  <si>
    <t>27400</t>
  </si>
  <si>
    <t>AVDA DE GALICIA  Nº 52 4º B</t>
  </si>
  <si>
    <t>MONFORTE DE LEMOS</t>
  </si>
  <si>
    <t>ventas@lacarlin.com.</t>
  </si>
  <si>
    <t>982 405354</t>
  </si>
  <si>
    <t>CARLIN MONFORTE. CHUZOS S.L.</t>
  </si>
  <si>
    <t>4000010074</t>
  </si>
  <si>
    <t>20000010075</t>
  </si>
  <si>
    <t>ARAPROFI S.L.</t>
  </si>
  <si>
    <t>B50736644</t>
  </si>
  <si>
    <t>50002</t>
  </si>
  <si>
    <t>SALVADOR DE MADARIAGA S/N</t>
  </si>
  <si>
    <t>comercial@araprofi.com</t>
  </si>
  <si>
    <t>976 59 66 06</t>
  </si>
  <si>
    <t>ARAPROFI</t>
  </si>
  <si>
    <t>4000010075</t>
  </si>
  <si>
    <t>SR. MANUEL CETINA</t>
  </si>
  <si>
    <t>20000010076</t>
  </si>
  <si>
    <t>PESTAÑA ARAOZ, C.B.</t>
  </si>
  <si>
    <t>E47525712</t>
  </si>
  <si>
    <t>47008</t>
  </si>
  <si>
    <t>GENERAL SOLCHAGA Nº 38. POLIGONO ALGALES</t>
  </si>
  <si>
    <t>VALLADOLID</t>
  </si>
  <si>
    <t>pedroariaspar@gmail.com</t>
  </si>
  <si>
    <t>983 475 058</t>
  </si>
  <si>
    <t>MANIPULADOS ZORRILLA S.A.</t>
  </si>
  <si>
    <t>4000010076</t>
  </si>
  <si>
    <t xml:space="preserve">REPRESENTANTE SR. PEDRO ARIAS 669 429 069 / FAX 981 612 372 </t>
  </si>
  <si>
    <t>20000010077</t>
  </si>
  <si>
    <t>PRYSE S.A.</t>
  </si>
  <si>
    <t>A58276254</t>
  </si>
  <si>
    <t>C/ LISBOA Nº 6</t>
  </si>
  <si>
    <t>comercial@pryse.es</t>
  </si>
  <si>
    <t>935 880 370</t>
  </si>
  <si>
    <t>4000010077</t>
  </si>
  <si>
    <t>DELEGADO PEDRO ARIAS / PAPEL NORMAL NETO 10€ / PAPEL METALIZADO NETO 12€</t>
  </si>
  <si>
    <t>20000010078</t>
  </si>
  <si>
    <t>CARRASCO DISTRIBUCIONES DE LIBROS S.L.</t>
  </si>
  <si>
    <t>B79968863</t>
  </si>
  <si>
    <t>C/ EL ALAMO Nº 23. POL. IND. EL ÁLAMO.</t>
  </si>
  <si>
    <t>91 569 16 00</t>
  </si>
  <si>
    <t>4000010078</t>
  </si>
  <si>
    <t>20000010079</t>
  </si>
  <si>
    <t>Mº SANDRA CORREDOURA PINO</t>
  </si>
  <si>
    <t>76895123M</t>
  </si>
  <si>
    <t>36840</t>
  </si>
  <si>
    <t>AVDA DE CASTELAO Nº 32  BAJO</t>
  </si>
  <si>
    <t>LIBRERIA PAPIROS</t>
  </si>
  <si>
    <t>4000010079</t>
  </si>
  <si>
    <t>20000010081</t>
  </si>
  <si>
    <t>COMPLEMENTOS DE OFICINA Y TECNOLOGIAS S.L.</t>
  </si>
  <si>
    <t>B85755387</t>
  </si>
  <si>
    <t>CL. GAMONAL ,5</t>
  </si>
  <si>
    <t>902 883599</t>
  </si>
  <si>
    <t>STEY (30)</t>
  </si>
  <si>
    <t>4000010081</t>
  </si>
  <si>
    <t>20000010082</t>
  </si>
  <si>
    <t>SABAT SELECCION S.A.</t>
  </si>
  <si>
    <t>A08822678</t>
  </si>
  <si>
    <t>C/ CASP Nº 161</t>
  </si>
  <si>
    <t>93 246 44 23</t>
  </si>
  <si>
    <t>SABAT</t>
  </si>
  <si>
    <t>4000010082</t>
  </si>
  <si>
    <t>20000010084</t>
  </si>
  <si>
    <t>MATIAS SALVA S.L.</t>
  </si>
  <si>
    <t>B03088366</t>
  </si>
  <si>
    <t>3740</t>
  </si>
  <si>
    <t>PLAZA DE ESPAÑA, 21-23</t>
  </si>
  <si>
    <t>96 575 60 51</t>
  </si>
  <si>
    <t>MATIAS SALVA</t>
  </si>
  <si>
    <t>4000010084</t>
  </si>
  <si>
    <t>gerardo</t>
  </si>
  <si>
    <t>20000010085</t>
  </si>
  <si>
    <t>PEPE ALBA S.L.</t>
  </si>
  <si>
    <t>B11410032</t>
  </si>
  <si>
    <t>29004</t>
  </si>
  <si>
    <t>C/ EDUARDO QUEIPO DE LLANO CABALLERO Nº 37. POL. GUADALHORCE</t>
  </si>
  <si>
    <t>pepealba@pepealba.eu</t>
  </si>
  <si>
    <t>95 2247010</t>
  </si>
  <si>
    <t>4000010085</t>
  </si>
  <si>
    <t>20000010086</t>
  </si>
  <si>
    <t>JONATHAN BERNAL RUEDA</t>
  </si>
  <si>
    <t>43506524T</t>
  </si>
  <si>
    <t>08030</t>
  </si>
  <si>
    <t>SANT MARIA 12,</t>
  </si>
  <si>
    <t>933 114 532</t>
  </si>
  <si>
    <t>BERLO BER</t>
  </si>
  <si>
    <t>4000010086</t>
  </si>
  <si>
    <t>REPRESENTANE: SR. BENIGNO.</t>
  </si>
  <si>
    <t>20000010087</t>
  </si>
  <si>
    <t>JOUMMA BAGS S.L.</t>
  </si>
  <si>
    <t>B98087331</t>
  </si>
  <si>
    <t>46870</t>
  </si>
  <si>
    <t>AVDA DEL TEXTIL Nº 34</t>
  </si>
  <si>
    <t>ONTINYENT</t>
  </si>
  <si>
    <t>962361097</t>
  </si>
  <si>
    <t>JOUMMA BAGS</t>
  </si>
  <si>
    <t>4000010087</t>
  </si>
  <si>
    <t>JOSE LUIS</t>
  </si>
  <si>
    <t>20000010089</t>
  </si>
  <si>
    <t>ARTE Y CERAMICA DE GALICIA S.L.</t>
  </si>
  <si>
    <t>B27712454</t>
  </si>
  <si>
    <t>C/ URUGUAY Nº 6 BAJO</t>
  </si>
  <si>
    <t>info@arteyceramica.es</t>
  </si>
  <si>
    <t>986 113 937</t>
  </si>
  <si>
    <t>ARTE Y CERAMICA</t>
  </si>
  <si>
    <t>4000010089</t>
  </si>
  <si>
    <t>20000010091</t>
  </si>
  <si>
    <t>EON PAPER S.L.</t>
  </si>
  <si>
    <t>B62208178</t>
  </si>
  <si>
    <t>08243</t>
  </si>
  <si>
    <t>POL. IND. BUFALVENT. C/ JOSE COMAS I SOLÁ, 24, NAVE 3</t>
  </si>
  <si>
    <t>MANRESA- BARCELONA</t>
  </si>
  <si>
    <t>93 836 23 38</t>
  </si>
  <si>
    <t>AIRONFIX</t>
  </si>
  <si>
    <t>4000010091</t>
  </si>
  <si>
    <t>20000010092</t>
  </si>
  <si>
    <t>SAXOPRINT GMBH</t>
  </si>
  <si>
    <t>N0045735H</t>
  </si>
  <si>
    <t>PINAR, 5</t>
  </si>
  <si>
    <t>service@saxoprint.es</t>
  </si>
  <si>
    <t>9009 94 93 8</t>
  </si>
  <si>
    <t>MIDLESMXXXX</t>
  </si>
  <si>
    <t>4000010092</t>
  </si>
  <si>
    <t>20000010093</t>
  </si>
  <si>
    <t>MOTIVALS NEGOCIOS S.L.</t>
  </si>
  <si>
    <t>B98054125</t>
  </si>
  <si>
    <t>AVDA DEL TEXTIL Nº 63 - APARTADO DE CORREOS 862</t>
  </si>
  <si>
    <t>ventas@motivals.com</t>
  </si>
  <si>
    <t>96 236 93 43</t>
  </si>
  <si>
    <t>MOTIVALS</t>
  </si>
  <si>
    <t>4000010093</t>
  </si>
  <si>
    <t>20000010094</t>
  </si>
  <si>
    <t>NEVADA MANIPULADOS DEL PAPEL S.L.</t>
  </si>
  <si>
    <t>B18797944</t>
  </si>
  <si>
    <t>GUADIX PARCELA Nº 366</t>
  </si>
  <si>
    <t>pedidos@manipuladosnevada.com</t>
  </si>
  <si>
    <t>958 491867</t>
  </si>
  <si>
    <t>4000010094</t>
  </si>
  <si>
    <t>REPRESENTANTE: JUAN JOSE / pedidos@nevadamanipulados.com</t>
  </si>
  <si>
    <t>20000010095</t>
  </si>
  <si>
    <t>INDUSTRIAS DE LA PIEL EL MOLINO S.A.</t>
  </si>
  <si>
    <t>A02018588</t>
  </si>
  <si>
    <t>02080</t>
  </si>
  <si>
    <t>AUTOVIA A-31 KM, 65</t>
  </si>
  <si>
    <t>967 21 29 38</t>
  </si>
  <si>
    <t>EL MOLINO</t>
  </si>
  <si>
    <t>4000010095</t>
  </si>
  <si>
    <t>juan carlos</t>
  </si>
  <si>
    <t>20000010096</t>
  </si>
  <si>
    <t>EUROP-BEIFA  S.A.</t>
  </si>
  <si>
    <t>C/ CABO ORTEGAL Nº 5 P.I. BORONDO</t>
  </si>
  <si>
    <t>ARANDA DEL REY-MADRID</t>
  </si>
  <si>
    <t>comercial@beifa.es</t>
  </si>
  <si>
    <t>4000010096</t>
  </si>
  <si>
    <t>20000010097</t>
  </si>
  <si>
    <t>DISTRICOM INKJET TONER,S.L.</t>
  </si>
  <si>
    <t>B39760707</t>
  </si>
  <si>
    <t>39600</t>
  </si>
  <si>
    <t>POLIGONO DE RAOS PARCELA 12 NAVE B3</t>
  </si>
  <si>
    <t>MALIAÑO</t>
  </si>
  <si>
    <t>4000010097</t>
  </si>
  <si>
    <t>20000010098</t>
  </si>
  <si>
    <t>CASTELLANA DE ETIQUETADO Y CARTELERIA S.L.</t>
  </si>
  <si>
    <t>B79918322</t>
  </si>
  <si>
    <t>C/ FISICAS Nº 63- POL. IND. URTINSA II</t>
  </si>
  <si>
    <t>ceycasl@gmail.com</t>
  </si>
  <si>
    <t>91 226 09 41</t>
  </si>
  <si>
    <t>BKBKESMMXXX</t>
  </si>
  <si>
    <t>ES1501280226010500004311</t>
  </si>
  <si>
    <t>CEYCA</t>
  </si>
  <si>
    <t>4000010098</t>
  </si>
  <si>
    <t>20000010099</t>
  </si>
  <si>
    <t>GROUP LOGISTICA Y CODIFICACION, S.L.</t>
  </si>
  <si>
    <t>B62861372</t>
  </si>
  <si>
    <t>08304</t>
  </si>
  <si>
    <t>ESTEVE ALBERT, 59</t>
  </si>
  <si>
    <t>MATARO</t>
  </si>
  <si>
    <t>93 757 50 89</t>
  </si>
  <si>
    <t>4000010099</t>
  </si>
  <si>
    <t>20000010100</t>
  </si>
  <si>
    <t>ALBERTO SOUTO BUJAN</t>
  </si>
  <si>
    <t>34888703A</t>
  </si>
  <si>
    <t>15174</t>
  </si>
  <si>
    <t>AVDA. FONTECULLER Nº 78</t>
  </si>
  <si>
    <t>653 83 12 13</t>
  </si>
  <si>
    <t>ALIGATOR IBERICA</t>
  </si>
  <si>
    <t>4000010100</t>
  </si>
  <si>
    <t>20000010101</t>
  </si>
  <si>
    <t>TARANILLA S.U.</t>
  </si>
  <si>
    <t>B24269805</t>
  </si>
  <si>
    <t>24231</t>
  </si>
  <si>
    <t>POL. IND. DE LEON, CALLE 3 PARC. G-11</t>
  </si>
  <si>
    <t>ONZONILLA</t>
  </si>
  <si>
    <t>ventas@taranilla.es</t>
  </si>
  <si>
    <t>987 25 91 43</t>
  </si>
  <si>
    <t>DOSSIER</t>
  </si>
  <si>
    <t>4000010101</t>
  </si>
  <si>
    <t>20000010102</t>
  </si>
  <si>
    <t>LASERLUCUS S.L.U.</t>
  </si>
  <si>
    <t>B27424084</t>
  </si>
  <si>
    <t>info@ideapapeleria.com</t>
  </si>
  <si>
    <t>WOOD MODELS</t>
  </si>
  <si>
    <t>4000010102</t>
  </si>
  <si>
    <t>20000010103</t>
  </si>
  <si>
    <t>OKRAM TRADING S.L.</t>
  </si>
  <si>
    <t>B70285994</t>
  </si>
  <si>
    <t>PARQUE ALVEDRO MANZANA 5, NAVE E2</t>
  </si>
  <si>
    <t>ALVEDRO- CULLEREDO</t>
  </si>
  <si>
    <t>info@okram.es</t>
  </si>
  <si>
    <t>981 907 149</t>
  </si>
  <si>
    <t>4000010103</t>
  </si>
  <si>
    <t>PEDRO ARIAS</t>
  </si>
  <si>
    <t>20000010104</t>
  </si>
  <si>
    <t>JOSMA SPORT GOL 2000 S.L.</t>
  </si>
  <si>
    <t>B62160411</t>
  </si>
  <si>
    <t>08941</t>
  </si>
  <si>
    <t>AVINGUDA DE LA FAMA 88</t>
  </si>
  <si>
    <t>CORNELLA DE LLOBREGAR</t>
  </si>
  <si>
    <t>comercial@aligatoriberica.com</t>
  </si>
  <si>
    <t>93 2611600</t>
  </si>
  <si>
    <t>4000010104</t>
  </si>
  <si>
    <t>alberto soluto (100100)</t>
  </si>
  <si>
    <t>20000010105</t>
  </si>
  <si>
    <t>EDITORIAL BRIEF S.L.</t>
  </si>
  <si>
    <t>B96944699</t>
  </si>
  <si>
    <t>46020</t>
  </si>
  <si>
    <t>C/ DANIEL BALACIART, Nº 5</t>
  </si>
  <si>
    <t>info@edibrief.com</t>
  </si>
  <si>
    <t>963 10 60 37</t>
  </si>
  <si>
    <t>4000010105</t>
  </si>
  <si>
    <t>20000010106</t>
  </si>
  <si>
    <t>IMPRESIONES INTEGRALES GALLEGAS S.L.</t>
  </si>
  <si>
    <t>B27718758</t>
  </si>
  <si>
    <t>1ª TRAVESÍA MARQUÉS DEL ALCEDO 9</t>
  </si>
  <si>
    <t>ANDREALOPEZSABORIDO@HOTMAIL.COM</t>
  </si>
  <si>
    <t>661 334 089</t>
  </si>
  <si>
    <t>GALPREIM</t>
  </si>
  <si>
    <t>4000010106</t>
  </si>
  <si>
    <t>20000010108</t>
  </si>
  <si>
    <t>CONSORCIO EDITORIAL GALEGO,S.A.</t>
  </si>
  <si>
    <t>A36424919</t>
  </si>
  <si>
    <t>36812</t>
  </si>
  <si>
    <t>AVDA. DA ESTACION, 25</t>
  </si>
  <si>
    <t>REDONDELA</t>
  </si>
  <si>
    <t>pedimentos@coegal.com</t>
  </si>
  <si>
    <t>986 40 50 51</t>
  </si>
  <si>
    <t>4000010108</t>
  </si>
  <si>
    <t>20000010109</t>
  </si>
  <si>
    <t>CULTURA CLASICA S.L.</t>
  </si>
  <si>
    <t>B18753202</t>
  </si>
  <si>
    <t>18500</t>
  </si>
  <si>
    <t>PLAZA DE LAS AMERICAS Nº 1 2º B</t>
  </si>
  <si>
    <t>GUADIX</t>
  </si>
  <si>
    <t>630 586 083</t>
  </si>
  <si>
    <t>4000010109</t>
  </si>
  <si>
    <t>20000010110</t>
  </si>
  <si>
    <t>JOYANA PAPER S.L.</t>
  </si>
  <si>
    <t>B91987099</t>
  </si>
  <si>
    <t>41927</t>
  </si>
  <si>
    <t xml:space="preserve">C/ Managua, 24 </t>
  </si>
  <si>
    <t>MAREINA DEL ALJARAFE</t>
  </si>
  <si>
    <t>joyanapaper@gmail.com</t>
  </si>
  <si>
    <t>955 762 300</t>
  </si>
  <si>
    <t>4000010110</t>
  </si>
  <si>
    <t>20000010112</t>
  </si>
  <si>
    <t>10DENCEHISPAHARD, S.L.</t>
  </si>
  <si>
    <t>B62844725</t>
  </si>
  <si>
    <t>08380</t>
  </si>
  <si>
    <t>GIRONA, 81-83 LOCAL 6</t>
  </si>
  <si>
    <t>MALGRAT DE MAR</t>
  </si>
  <si>
    <t>4000010112</t>
  </si>
  <si>
    <t>20000010113</t>
  </si>
  <si>
    <t>GADE, S.L.</t>
  </si>
  <si>
    <t>B46656492</t>
  </si>
  <si>
    <t>46001</t>
  </si>
  <si>
    <t>BARÓN DE CÁRCER, 28 - 2º</t>
  </si>
  <si>
    <t>963920606</t>
  </si>
  <si>
    <t>4000010113</t>
  </si>
  <si>
    <t>20000010114</t>
  </si>
  <si>
    <t>AXIAL 3, EQUIPAMIENTOS Y SERVICIOS A LA OFICINA S.L.</t>
  </si>
  <si>
    <t>B36278265</t>
  </si>
  <si>
    <t>RUA FERNANDEZ AREAL Nº 10</t>
  </si>
  <si>
    <t>O PORRIÑO</t>
  </si>
  <si>
    <t>papeleria@axial3.com</t>
  </si>
  <si>
    <t>986 337 779</t>
  </si>
  <si>
    <t>CAGLESMMVIG</t>
  </si>
  <si>
    <t>ES7120805054013040023349</t>
  </si>
  <si>
    <t>AXIAL 3</t>
  </si>
  <si>
    <t>4000010114</t>
  </si>
  <si>
    <t>20000010116</t>
  </si>
  <si>
    <t>GRUPO ERIK EDITORES S.L.</t>
  </si>
  <si>
    <t>B18454090</t>
  </si>
  <si>
    <t>18600</t>
  </si>
  <si>
    <t>POL. IND. EL VADILLO C/ SANTO DOMINGO Nº 31</t>
  </si>
  <si>
    <t>MOTRIL</t>
  </si>
  <si>
    <t>manuel.farina@grupoerik.com</t>
  </si>
  <si>
    <t>4000010116</t>
  </si>
  <si>
    <t>AGENDAS ESCOLARES 24/25 TIENEN UN 15% DE DEVOLUCIÓN.</t>
  </si>
  <si>
    <t>20000010117</t>
  </si>
  <si>
    <t>PAPELERIA VALVERDE</t>
  </si>
  <si>
    <t>B35367847</t>
  </si>
  <si>
    <t>C/ CASAL ABOY</t>
  </si>
  <si>
    <t>986 600 716</t>
  </si>
  <si>
    <t>4000010117</t>
  </si>
  <si>
    <t>20000010118</t>
  </si>
  <si>
    <t>RETIF PORRIÑO</t>
  </si>
  <si>
    <t>A92504323</t>
  </si>
  <si>
    <t>POLIG.IND.A GRANXA PARCELA 70</t>
  </si>
  <si>
    <t>porrino@retif.eu</t>
  </si>
  <si>
    <t>986 342 142</t>
  </si>
  <si>
    <t>RETIF</t>
  </si>
  <si>
    <t>4000010118</t>
  </si>
  <si>
    <t>20000010119</t>
  </si>
  <si>
    <t>FORMULARIOS EUROPEOS S.A.</t>
  </si>
  <si>
    <t>A78510963</t>
  </si>
  <si>
    <t>AVDA CAMARA DE INDUSTRIA, 33</t>
  </si>
  <si>
    <t>91 647 07 37</t>
  </si>
  <si>
    <t>FESA</t>
  </si>
  <si>
    <t>4000010119</t>
  </si>
  <si>
    <t>20000010121</t>
  </si>
  <si>
    <t>IBERDATA COM. PAPEL, REPRESENTA. Y PRODUCION DE DOCUMENTOS S.L.</t>
  </si>
  <si>
    <t>B36863447</t>
  </si>
  <si>
    <t>GRAN VIA, 22, 1º</t>
  </si>
  <si>
    <t>986 443 177</t>
  </si>
  <si>
    <t>IBERDATA</t>
  </si>
  <si>
    <t>4000010121</t>
  </si>
  <si>
    <t>REPRESENTANTE, JUAN JOSE GRAFOPLAS</t>
  </si>
  <si>
    <t>20000010122</t>
  </si>
  <si>
    <t>NOBERPLAST S.L.</t>
  </si>
  <si>
    <t>B78500709</t>
  </si>
  <si>
    <t>28860</t>
  </si>
  <si>
    <t>C/ AVICOLA PARCELA 106</t>
  </si>
  <si>
    <t>PARACUELLOS DEL JARAMA</t>
  </si>
  <si>
    <t>noberplast@noberplast.com</t>
  </si>
  <si>
    <t>91 658 42 42</t>
  </si>
  <si>
    <t>4000010122</t>
  </si>
  <si>
    <t>20000010124</t>
  </si>
  <si>
    <t>ATRISOFT SOLUCIONES DE MOVILIDAD, S.L.</t>
  </si>
  <si>
    <t>B95400297</t>
  </si>
  <si>
    <t>C/ ABAROA, 8</t>
  </si>
  <si>
    <t>4000010124</t>
  </si>
  <si>
    <t>20000010126</t>
  </si>
  <si>
    <t>ARQUEZ&amp;SAVAETE, S.L.</t>
  </si>
  <si>
    <t>B99346322</t>
  </si>
  <si>
    <t>50019</t>
  </si>
  <si>
    <t>C/ EL ANGEL AZUL 12 BAJO</t>
  </si>
  <si>
    <t>info@arquezysavaete.com</t>
  </si>
  <si>
    <t>976 951 690</t>
  </si>
  <si>
    <t>ARQUEZ&amp;SAAVAETE, S.L.</t>
  </si>
  <si>
    <t>4000010126</t>
  </si>
  <si>
    <t>20000010127</t>
  </si>
  <si>
    <t>TOTTO UNCONDITIONAL PARTNERS S.L.</t>
  </si>
  <si>
    <t>B85727998</t>
  </si>
  <si>
    <t>C/ COTO DE DOÑANA 14</t>
  </si>
  <si>
    <t>daniel.gabasa@totto.es</t>
  </si>
  <si>
    <t>91 190 38 36</t>
  </si>
  <si>
    <t>TOTTO</t>
  </si>
  <si>
    <t>4000010127</t>
  </si>
  <si>
    <r>
      <rPr>
        <sz val="11"/>
        <color rgb="FF000000"/>
        <rFont val="Calibri"/>
        <family val="2"/>
        <charset val="1"/>
      </rPr>
      <t xml:space="preserve">DESCARGAR FACTURAS:
</t>
    </r>
    <r>
      <rPr>
        <sz val="10"/>
        <color rgb="FF000000"/>
        <rFont val="Arial"/>
        <family val="2"/>
      </rPr>
      <t>https://tottoemea.my.site.com/s/</t>
    </r>
  </si>
  <si>
    <t>20000010128</t>
  </si>
  <si>
    <t>COMERCIAL GRUPO ANAYA S.A.</t>
  </si>
  <si>
    <t>A79408720</t>
  </si>
  <si>
    <t>JUAN IGNACIO LUCA DE TENA, 15</t>
  </si>
  <si>
    <t>acouselo@cga.es</t>
  </si>
  <si>
    <t>913938600</t>
  </si>
  <si>
    <t>ANAYA</t>
  </si>
  <si>
    <t>4000010128</t>
  </si>
  <si>
    <t xml:space="preserve">incidencias.cga@anaya.es / pedidos.cga@anaya.es
ALBERTO COUSELO: acouselo@cga.es - 650 648 931
Nº CLIENTE: 7736322914
</t>
  </si>
  <si>
    <t>20000010131</t>
  </si>
  <si>
    <t>HORACIO RUBEN RODRIGUEZ VINCIGUERRA</t>
  </si>
  <si>
    <t>39458627B</t>
  </si>
  <si>
    <t>36800</t>
  </si>
  <si>
    <t>PAI CRESPO 55 BAJO</t>
  </si>
  <si>
    <t>CARLIN REDONDELA</t>
  </si>
  <si>
    <t>4000010131</t>
  </si>
  <si>
    <t>20000010133</t>
  </si>
  <si>
    <t>SANOMA EDUCACIÓN S.L.U.</t>
  </si>
  <si>
    <t>B28119261</t>
  </si>
  <si>
    <t>AVDA DE LOS ARTESANOS Nº 6</t>
  </si>
  <si>
    <t>TRES CANTOS - MADRID</t>
  </si>
  <si>
    <t>pablo.suarez@santillana.es</t>
  </si>
  <si>
    <t>902 144 155</t>
  </si>
  <si>
    <t>SANTILLANA EDUCACION S.L.</t>
  </si>
  <si>
    <t>4000010133</t>
  </si>
  <si>
    <t xml:space="preserve">https://clientes.santillana.es/Account/Login?returnURL=%2Frol_usu%2FClientesUsuario
usuario: 42020
chave: JsMb9eXk 
</t>
  </si>
  <si>
    <t>20000010134</t>
  </si>
  <si>
    <t>CESMA S.A.U.</t>
  </si>
  <si>
    <t>A28388510</t>
  </si>
  <si>
    <t>28660</t>
  </si>
  <si>
    <t>IMPRESORES,2  URB. PRADO DEL ESPINO</t>
  </si>
  <si>
    <t>BOADILLA DEL MONTE</t>
  </si>
  <si>
    <t>clientes@grupo-sm.com</t>
  </si>
  <si>
    <t>902 12 13 23</t>
  </si>
  <si>
    <t>SM EDICIONES</t>
  </si>
  <si>
    <t>4000010134</t>
  </si>
  <si>
    <t xml:space="preserve">https://portalclientes.grupo-sm.com
usuario: libros@doustrazos.com
chave: #Dous2011
CLIENTE 206097
FRANCISCO AMEIJEIRAS 600 906 690
francisco.ameijeiras@grupo-sm.com
</t>
  </si>
  <si>
    <t>20000010136</t>
  </si>
  <si>
    <t xml:space="preserve">MACMILLAN IBERIA,S.A. </t>
  </si>
  <si>
    <t>A78603479</t>
  </si>
  <si>
    <t xml:space="preserve">28320 </t>
  </si>
  <si>
    <t xml:space="preserve">POL.IND.MATEU CROMO  CRTA.VILLAVICIOSA DE ODON A PINTO  KM 20200 </t>
  </si>
  <si>
    <t xml:space="preserve">PINTO </t>
  </si>
  <si>
    <t>reclamaciones@macmillan.es</t>
  </si>
  <si>
    <t xml:space="preserve">916928992 </t>
  </si>
  <si>
    <t>MACMILLAN IBERIA,S.A.</t>
  </si>
  <si>
    <t>4000010136</t>
  </si>
  <si>
    <t>20000010137</t>
  </si>
  <si>
    <t>FUNDACION SOTELO BLANCO</t>
  </si>
  <si>
    <t>G15422520</t>
  </si>
  <si>
    <t>15820</t>
  </si>
  <si>
    <t>SAN MARCOS, 77</t>
  </si>
  <si>
    <t>SANTIAGO DE COMPOSTELA</t>
  </si>
  <si>
    <t>981 582 571</t>
  </si>
  <si>
    <t>4000010137</t>
  </si>
  <si>
    <t>20000010138</t>
  </si>
  <si>
    <t>TOYS AND DREAMS MUSIC</t>
  </si>
  <si>
    <t>05222067D</t>
  </si>
  <si>
    <t>EMILIANO BARRAL, 10B - 7ºA</t>
  </si>
  <si>
    <t>RAQUEL@TOYSANDDREAMS.COM</t>
  </si>
  <si>
    <t>915 197 386</t>
  </si>
  <si>
    <t>TOYS &amp; DREAMS</t>
  </si>
  <si>
    <t>4000010138</t>
  </si>
  <si>
    <t>20000010139</t>
  </si>
  <si>
    <t>AZETA LIBROS Y PAPELERIA, S.L.</t>
  </si>
  <si>
    <t>B14818009</t>
  </si>
  <si>
    <t>18100</t>
  </si>
  <si>
    <t>SAN JUAN, S/N</t>
  </si>
  <si>
    <t>ARMILLA</t>
  </si>
  <si>
    <t>lalonso@azetadistribuciones.es</t>
  </si>
  <si>
    <t>916 860 622</t>
  </si>
  <si>
    <t>AZETA - UNYBAN LIBROS</t>
  </si>
  <si>
    <t>4000010139</t>
  </si>
  <si>
    <r>
      <rPr>
        <sz val="11"/>
        <color rgb="FF000000"/>
        <rFont val="Calibri"/>
        <family val="2"/>
        <charset val="1"/>
      </rPr>
      <t xml:space="preserve">USUARIO: 360006
</t>
    </r>
    <r>
      <rPr>
        <sz val="10"/>
        <color rgb="FF000000"/>
        <rFont val="Arial"/>
        <family val="2"/>
      </rPr>
      <t>CONTRASEÑA: esperanza11</t>
    </r>
  </si>
  <si>
    <t>20000010141</t>
  </si>
  <si>
    <t>DUPLEX OFIMATICA, S.L.</t>
  </si>
  <si>
    <t>B36681682</t>
  </si>
  <si>
    <t>36204</t>
  </si>
  <si>
    <t>CONDESA BARCENA, 5</t>
  </si>
  <si>
    <t>978 470 934</t>
  </si>
  <si>
    <t>SERV. TECN. EPSON</t>
  </si>
  <si>
    <t>4000010141</t>
  </si>
  <si>
    <t>20000010143</t>
  </si>
  <si>
    <t>SOLUCIONES Y FORMAS PARA LA OFICINA, S.L.</t>
  </si>
  <si>
    <t>B99045882</t>
  </si>
  <si>
    <t>50004</t>
  </si>
  <si>
    <t>PASEO INDEPENDENCIA 8 DPDO 2ª PLANTA</t>
  </si>
  <si>
    <t>comercial@solucionesyformas.com</t>
  </si>
  <si>
    <t>976 875 248</t>
  </si>
  <si>
    <t>SFO</t>
  </si>
  <si>
    <t>4000010143</t>
  </si>
  <si>
    <t>20000010144</t>
  </si>
  <si>
    <t>TOMBOW &amp; ESATIM S.A.</t>
  </si>
  <si>
    <t>A08999070</t>
  </si>
  <si>
    <t>ROSELLO, 211 ENTOL. ESQ.</t>
  </si>
  <si>
    <t>93 41 56 552</t>
  </si>
  <si>
    <t>TOMBOW</t>
  </si>
  <si>
    <t>4000010144</t>
  </si>
  <si>
    <t>20000010145</t>
  </si>
  <si>
    <t>EDICIONES TAMBRE</t>
  </si>
  <si>
    <t>R5000274J</t>
  </si>
  <si>
    <t>SEVERINO COBAS Nº 142, LAVADORES</t>
  </si>
  <si>
    <t>vigo@edicionstambre.com</t>
  </si>
  <si>
    <t>986 27 20 13</t>
  </si>
  <si>
    <t>4000010145</t>
  </si>
  <si>
    <t>20000010146</t>
  </si>
  <si>
    <t>EMBALAJE C.B.</t>
  </si>
  <si>
    <t>E94002326</t>
  </si>
  <si>
    <t>CHAN DA GANDARA Nº 29</t>
  </si>
  <si>
    <t>PADRONS</t>
  </si>
  <si>
    <t>info@embalaje.gl</t>
  </si>
  <si>
    <t>986 645 090</t>
  </si>
  <si>
    <t>CGDIESMMXXX</t>
  </si>
  <si>
    <t>ES3001303086040400020319</t>
  </si>
  <si>
    <t>4000010146</t>
  </si>
  <si>
    <t>20000010147</t>
  </si>
  <si>
    <t>OFIMATICA GAL-SUR, S.L.</t>
  </si>
  <si>
    <t>B36814549</t>
  </si>
  <si>
    <t>Vía Hispanidad, S.L.</t>
  </si>
  <si>
    <t>Vigo</t>
  </si>
  <si>
    <t>galsur@nauta.es</t>
  </si>
  <si>
    <t>986471722</t>
  </si>
  <si>
    <t>4000010147</t>
  </si>
  <si>
    <t>20000010148</t>
  </si>
  <si>
    <t>PRODUCTOS CUSAN S.L.</t>
  </si>
  <si>
    <t>B98124175</t>
  </si>
  <si>
    <t>46022</t>
  </si>
  <si>
    <t>C/ING.RAFAEL JANINI 5-13</t>
  </si>
  <si>
    <t>info@productoscusan.com</t>
  </si>
  <si>
    <t>670 206 598</t>
  </si>
  <si>
    <t>4000010148</t>
  </si>
  <si>
    <t>20000010149</t>
  </si>
  <si>
    <t>HERGO SILLERIA S.L.</t>
  </si>
  <si>
    <t>B13501036</t>
  </si>
  <si>
    <t>POL. IND. LAS VIÑAS C/ VALENCIA, PARCELA 51-52</t>
  </si>
  <si>
    <t>info@hergosilleria.es</t>
  </si>
  <si>
    <t>926 802 242</t>
  </si>
  <si>
    <t>4000010149</t>
  </si>
  <si>
    <r>
      <rPr>
        <sz val="11"/>
        <color rgb="FF000000"/>
        <rFont val="Calibri"/>
        <family val="2"/>
        <charset val="1"/>
      </rPr>
      <t xml:space="preserve">No tiene pedido mínimo.
</t>
    </r>
    <r>
      <rPr>
        <sz val="10"/>
        <color rgb="FF000000"/>
        <rFont val="Arial"/>
        <family val="2"/>
      </rPr>
      <t>Camión cada tres semanas.</t>
    </r>
  </si>
  <si>
    <t>20000010150</t>
  </si>
  <si>
    <t>MUEBLES JOVICAL S.L.</t>
  </si>
  <si>
    <t>B03255296</t>
  </si>
  <si>
    <t>03330</t>
  </si>
  <si>
    <t>CAMINO DE LA ESTACION S/N POLIGONO I-4 PARCELA 5B</t>
  </si>
  <si>
    <t>CREVILLENTE</t>
  </si>
  <si>
    <t>emiliopalacios10@gmail.com</t>
  </si>
  <si>
    <t>96 540 53 30</t>
  </si>
  <si>
    <t>4000010150</t>
  </si>
  <si>
    <t xml:space="preserve">jovical@jovical.com
GRUPO INCLASS
EMILIO PALACIOS
</t>
  </si>
  <si>
    <t>20000010151</t>
  </si>
  <si>
    <t>REPROGALICIA S.L.</t>
  </si>
  <si>
    <t>B36824720</t>
  </si>
  <si>
    <t>36208</t>
  </si>
  <si>
    <t>TORRECEDEIRA Nº 92</t>
  </si>
  <si>
    <t>informa@reprogalicia.com</t>
  </si>
  <si>
    <t>986 29 33 13</t>
  </si>
  <si>
    <t>4000010151</t>
  </si>
  <si>
    <t>20000010152</t>
  </si>
  <si>
    <t>FISICO Y POLITICO S.L.</t>
  </si>
  <si>
    <t>B92293141</t>
  </si>
  <si>
    <t>POL. SAN LUIS- C/ ATENAS 49</t>
  </si>
  <si>
    <t>cabaleiroag@hotmail.com</t>
  </si>
  <si>
    <t>952 34 05 75</t>
  </si>
  <si>
    <t>TECNODIDACTTICA LIGURE S.P.A.</t>
  </si>
  <si>
    <t>4000010152</t>
  </si>
  <si>
    <t>REPRESENTANTE SR. CABALEIRO</t>
  </si>
  <si>
    <t>20000010156</t>
  </si>
  <si>
    <t>CINTAS ADHESIVAS UBIS S.A.</t>
  </si>
  <si>
    <t>A20034567</t>
  </si>
  <si>
    <t>48480</t>
  </si>
  <si>
    <t>POL.IND.ATXUKARRO PAB.15</t>
  </si>
  <si>
    <t>ARRIGORRIAGA</t>
  </si>
  <si>
    <t>galicia@ubis.es</t>
  </si>
  <si>
    <t>986 487 881</t>
  </si>
  <si>
    <t>UBIS</t>
  </si>
  <si>
    <t>4000010156</t>
  </si>
  <si>
    <t>20000010158</t>
  </si>
  <si>
    <t>TECH DATA ESPAÑA,S.L.UNIP.</t>
  </si>
  <si>
    <t>B58728585</t>
  </si>
  <si>
    <t>08038</t>
  </si>
  <si>
    <t>C/. Acer, 30-32</t>
  </si>
  <si>
    <t>jtomas@techdata.es</t>
  </si>
  <si>
    <t>93 297 00 00</t>
  </si>
  <si>
    <t>TECHDATA</t>
  </si>
  <si>
    <t>4000010158</t>
  </si>
  <si>
    <t>20000010159</t>
  </si>
  <si>
    <t>TALIUS TECHNOLOGY, S.L.</t>
  </si>
  <si>
    <t>B93255008</t>
  </si>
  <si>
    <t>CL ATENAS - P.I. SAN LUIS 44</t>
  </si>
  <si>
    <t>4000010159</t>
  </si>
  <si>
    <t>20000010160</t>
  </si>
  <si>
    <t>MEPEL MOBILIARIO DE OFICINA S.A.</t>
  </si>
  <si>
    <t>B12230504</t>
  </si>
  <si>
    <t>12596</t>
  </si>
  <si>
    <t>CRA. N-340 KM.1010</t>
  </si>
  <si>
    <t>TORREBLANCA</t>
  </si>
  <si>
    <t>964421193</t>
  </si>
  <si>
    <t>4000010160</t>
  </si>
  <si>
    <t>20000010161</t>
  </si>
  <si>
    <t>J. BRAÑA DISTRIBUCIONES, S.L.</t>
  </si>
  <si>
    <t>B36554327</t>
  </si>
  <si>
    <t>36416</t>
  </si>
  <si>
    <t>POL. IND. REBULLON, S/N</t>
  </si>
  <si>
    <t>MOS</t>
  </si>
  <si>
    <t>pedidos@jbrana.com</t>
  </si>
  <si>
    <t>986.288209</t>
  </si>
  <si>
    <t>4000010161</t>
  </si>
  <si>
    <t>20000010162</t>
  </si>
  <si>
    <t>INCLASS MOBLES, S.L.</t>
  </si>
  <si>
    <t>B53055349</t>
  </si>
  <si>
    <t>cra. de la estacion,s/n. pol. 1-4 parc.5</t>
  </si>
  <si>
    <t>crevillente. apdo. 466</t>
  </si>
  <si>
    <t xml:space="preserve">emiliopalacios10@gmail.com </t>
  </si>
  <si>
    <t>965 40 52 30</t>
  </si>
  <si>
    <t>4000010162</t>
  </si>
  <si>
    <t>20000010164</t>
  </si>
  <si>
    <t>GRUPO ARMARIOS PERSIANA S.A.U. ( GAPSA)</t>
  </si>
  <si>
    <t>A61021564</t>
  </si>
  <si>
    <t>conca de barberà ,29 - polig. plà brugu.</t>
  </si>
  <si>
    <t>CASTELLAR DEL VALLÈS</t>
  </si>
  <si>
    <t>comercial3@gapsa.es</t>
  </si>
  <si>
    <t>937 142 240</t>
  </si>
  <si>
    <t>GAPSA</t>
  </si>
  <si>
    <t>4000010164</t>
  </si>
  <si>
    <t xml:space="preserve">03/06/25: Tarifa en vigor 2022 V.4
ENVIAR PEDIDOS A: COMERCIAL4@GAPSA.ES
DESCUENTO: HASTA 1 ARMARIO ..... 43% 
                      HASTA 3 ARMARIO...... 45%
                      DE 4 ADELANTE .......... 47% 
</t>
  </si>
  <si>
    <t>20000010165</t>
  </si>
  <si>
    <t>SAFTA, S.A.</t>
  </si>
  <si>
    <t>A46052551</t>
  </si>
  <si>
    <t>46970</t>
  </si>
  <si>
    <t>poligono de bobalar s/n apdo correos 14</t>
  </si>
  <si>
    <t>ALACUAS</t>
  </si>
  <si>
    <t>961502000</t>
  </si>
  <si>
    <t>4000010165</t>
  </si>
  <si>
    <t>20000010167</t>
  </si>
  <si>
    <t>ARTIPRES S.L.</t>
  </si>
  <si>
    <t>B46225165</t>
  </si>
  <si>
    <t>ctra. DE SIMAT S/N</t>
  </si>
  <si>
    <t>artipres@artipres.com</t>
  </si>
  <si>
    <t>962.276061</t>
  </si>
  <si>
    <t>4000010167</t>
  </si>
  <si>
    <t>20000010168</t>
  </si>
  <si>
    <t>MEGABLOK S.A.</t>
  </si>
  <si>
    <t>A50711498</t>
  </si>
  <si>
    <t>50410</t>
  </si>
  <si>
    <t>CRA DE VALENCIA KM. 6.7- POL. RIO HUERVA</t>
  </si>
  <si>
    <t>CUARTE DE HUERVA</t>
  </si>
  <si>
    <t xml:space="preserve">pedidos@megablok.com </t>
  </si>
  <si>
    <t>976 505 488</t>
  </si>
  <si>
    <t>4000010168</t>
  </si>
  <si>
    <t xml:space="preserve">PORTES: EN PENÍNSULA
Los portes serán a porte pagado hasta la puerta del cliente a nivel de suelo.
En península para pedidos superiores a 800 € de valor neto de factura.
Para importes inferiores a los indicados se cargará un 10% del importe neto en concepto de portes y se enviará por nuestros medios.
El cualquier caso, el cargo mínimo en concepto de portes será de: 60,00 €
PORTES A LAS ISLAS BALEARES, ISLAS CANARIAS, CEUTA, MELILLA Y ANDORRA,
PEDIDOS MÍNIMOS
TODO PEDIDO DE IMPORTE NETO INFERIOR A 200,00 € (sin contar transporte ni montaje) llevará un recargo de 20,00€ en concepto de gestión/
tramitación de pedido.
DTO 45%
</t>
  </si>
  <si>
    <t>20000010173</t>
  </si>
  <si>
    <t>TORRE LIBROS, S.L.</t>
  </si>
  <si>
    <t>B15398563</t>
  </si>
  <si>
    <t>15190</t>
  </si>
  <si>
    <t>Polígono de Pocomaco, Parcela A-2/8</t>
  </si>
  <si>
    <t>A Coruña</t>
  </si>
  <si>
    <t>info@torrelibros.com</t>
  </si>
  <si>
    <t>981 137 366</t>
  </si>
  <si>
    <t>4000010173</t>
  </si>
  <si>
    <t>20000010174</t>
  </si>
  <si>
    <t>PAPELES Y CINTAS HERLO S.L.</t>
  </si>
  <si>
    <t>B08332801</t>
  </si>
  <si>
    <t>pol. ind. c/ bruselas, 28</t>
  </si>
  <si>
    <t>administracion@herlosl.com</t>
  </si>
  <si>
    <t>91.8858170</t>
  </si>
  <si>
    <t>4000010174</t>
  </si>
  <si>
    <t>20000010176</t>
  </si>
  <si>
    <t>TALLERES TEXBA S.L.</t>
  </si>
  <si>
    <t>C/LLEIDA S/N NAUS A-B</t>
  </si>
  <si>
    <t>LLIÇA DE VALL</t>
  </si>
  <si>
    <t>4000010176</t>
  </si>
  <si>
    <t>20000010177</t>
  </si>
  <si>
    <t>DISTRISANTIAGO PAPELERIA VIGO S.L.</t>
  </si>
  <si>
    <t>B36805331</t>
  </si>
  <si>
    <t>15890</t>
  </si>
  <si>
    <t>polg. tambre-via pasteur,10</t>
  </si>
  <si>
    <t>981.583456</t>
  </si>
  <si>
    <t>4000010177</t>
  </si>
  <si>
    <t>20000010178</t>
  </si>
  <si>
    <t>REPRESENTACIONES J.RULL S.L.</t>
  </si>
  <si>
    <t>B84330489</t>
  </si>
  <si>
    <t>ventasrull@yahoo.es</t>
  </si>
  <si>
    <t>91.8868652-6071</t>
  </si>
  <si>
    <t>4000010178</t>
  </si>
  <si>
    <t>20000010179</t>
  </si>
  <si>
    <t>PAPELES DEL ATLANTICO S.L. (UZTURRE)</t>
  </si>
  <si>
    <t>B36984391</t>
  </si>
  <si>
    <t>36380</t>
  </si>
  <si>
    <t>POLIGONO DE A PASAXE- VINCIOS.</t>
  </si>
  <si>
    <t>uzturre@uzturre.com</t>
  </si>
  <si>
    <t>986. 469500</t>
  </si>
  <si>
    <t>4000010179</t>
  </si>
  <si>
    <t>20000010180</t>
  </si>
  <si>
    <t>EDICIONES ESTER JAÉN, S.L. ( EDICARDS)</t>
  </si>
  <si>
    <t>B61806808</t>
  </si>
  <si>
    <t>C/ EMPORDA, 14- POL. IN. PLA DE BRUGUERA</t>
  </si>
  <si>
    <t>CASTELLAR DEL VALLÉS</t>
  </si>
  <si>
    <t>galicia@grupediciones.com</t>
  </si>
  <si>
    <t>93.7143823</t>
  </si>
  <si>
    <t>EDICARDS</t>
  </si>
  <si>
    <t>4000010180</t>
  </si>
  <si>
    <t>20000010181</t>
  </si>
  <si>
    <t>JORGE VILLAR PUY</t>
  </si>
  <si>
    <t>41072653N</t>
  </si>
  <si>
    <t>36313</t>
  </si>
  <si>
    <t>BAIXADA O CASTELO, 28</t>
  </si>
  <si>
    <t>jorgevillarpuy@gmail.com</t>
  </si>
  <si>
    <t>986 473 685</t>
  </si>
  <si>
    <t>4000010181</t>
  </si>
  <si>
    <t>20000010182</t>
  </si>
  <si>
    <t>EURONET INFORMATICA S.L.</t>
  </si>
  <si>
    <t>B18433730</t>
  </si>
  <si>
    <t>POL. TEC. DE LOS OGIJARES, C/I, PAR.127</t>
  </si>
  <si>
    <t>OGUIJARES</t>
  </si>
  <si>
    <t>lauracastro@euronetinformatica.com</t>
  </si>
  <si>
    <t>958-509358</t>
  </si>
  <si>
    <t>4000010182</t>
  </si>
  <si>
    <t>20000010183</t>
  </si>
  <si>
    <t>FABRICACION DE ARTICULOS DE</t>
  </si>
  <si>
    <t>A08258576</t>
  </si>
  <si>
    <t>ESCRITORIO S.A. ( FADE )</t>
  </si>
  <si>
    <t>fadearchivo@sefes.es</t>
  </si>
  <si>
    <t>93. 835 00 34</t>
  </si>
  <si>
    <t>4000010183</t>
  </si>
  <si>
    <t>20000010186</t>
  </si>
  <si>
    <t>SERIGRAFIA SERIG-MOS</t>
  </si>
  <si>
    <t>B36355790</t>
  </si>
  <si>
    <t>URGUEIRA, 9 S. ESTEBAN DE BUDIÑO</t>
  </si>
  <si>
    <t>SALCEDA DE CASELAS</t>
  </si>
  <si>
    <t>986 330 009</t>
  </si>
  <si>
    <t>4000010186</t>
  </si>
  <si>
    <t>20000010188</t>
  </si>
  <si>
    <t>PERSIVEN IBERICA S.L.</t>
  </si>
  <si>
    <t>B36109403</t>
  </si>
  <si>
    <t>CRA. TAMEIGA-MOS,220</t>
  </si>
  <si>
    <t>administracion@persiven.com</t>
  </si>
  <si>
    <t>986 335 460</t>
  </si>
  <si>
    <t>4000010188</t>
  </si>
  <si>
    <t>20000010189</t>
  </si>
  <si>
    <t>PUBLICIDAD ABRIL SALVATERRA S.L.</t>
  </si>
  <si>
    <t>B36268563</t>
  </si>
  <si>
    <t>36459</t>
  </si>
  <si>
    <t>BARRIO COUTO, 41</t>
  </si>
  <si>
    <t>SALVATERRA DE MIÑO</t>
  </si>
  <si>
    <t>admon@abrilpublicidad.es</t>
  </si>
  <si>
    <t>986 659 155</t>
  </si>
  <si>
    <t>4000010189</t>
  </si>
  <si>
    <t>20000010191</t>
  </si>
  <si>
    <t>FRANCESCO BRIZZOLARI S.R.L.</t>
  </si>
  <si>
    <t>IT0085047015</t>
  </si>
  <si>
    <t>26845</t>
  </si>
  <si>
    <t>VIA SAN PERTINI, 62</t>
  </si>
  <si>
    <t>CODOGNO (LO)</t>
  </si>
  <si>
    <t>39 0377 3131236</t>
  </si>
  <si>
    <t>4000010191</t>
  </si>
  <si>
    <t>Portes pagos para pedidos + 1800€</t>
  </si>
  <si>
    <t>20000010193</t>
  </si>
  <si>
    <t>LEBER S.L.</t>
  </si>
  <si>
    <t>B08486391</t>
  </si>
  <si>
    <t>JOAN MIRO, 23</t>
  </si>
  <si>
    <t>SANT ADRIÀ DE BESÒS</t>
  </si>
  <si>
    <t>93 462 22 21</t>
  </si>
  <si>
    <t>4000010193</t>
  </si>
  <si>
    <t>20000010194</t>
  </si>
  <si>
    <t>PUBLIEMBAL DECOR C.B.</t>
  </si>
  <si>
    <t>E36940971</t>
  </si>
  <si>
    <t>AVDA. CONCORDIA 68 -2ºB</t>
  </si>
  <si>
    <t>grupopubliembal@grupopubliembal.com</t>
  </si>
  <si>
    <t>635 603 007</t>
  </si>
  <si>
    <t>4000010194</t>
  </si>
  <si>
    <t>20000010195</t>
  </si>
  <si>
    <t>TAMPOINDUSTRIAL GALLEGA, S.L. ( BBP )</t>
  </si>
  <si>
    <t>B36834877</t>
  </si>
  <si>
    <t>36216</t>
  </si>
  <si>
    <t>CÑO DO LARANXO S/N (TEIS) NAVE 4B</t>
  </si>
  <si>
    <t>bbp@bbpvigo.com</t>
  </si>
  <si>
    <t>986 45 42 92</t>
  </si>
  <si>
    <t>4000010195</t>
  </si>
  <si>
    <t>20000010196</t>
  </si>
  <si>
    <t>Mº DEL CARMEN GARCIA NOYA . PAPEL ART</t>
  </si>
  <si>
    <t>36073495L</t>
  </si>
  <si>
    <t>36312</t>
  </si>
  <si>
    <t>POL. IND. BEADE, NAVE 5. CRA SEIXIÑOS SN</t>
  </si>
  <si>
    <t>986 418 877</t>
  </si>
  <si>
    <t>4000010196</t>
  </si>
  <si>
    <t>20000010200</t>
  </si>
  <si>
    <t>DECOREQUIP, S.A.</t>
  </si>
  <si>
    <t>A33216516</t>
  </si>
  <si>
    <t>POL. IND. A GRANXA PARCELA 260</t>
  </si>
  <si>
    <t>986 34 21 42</t>
  </si>
  <si>
    <t>4000010200</t>
  </si>
  <si>
    <t>20000010203</t>
  </si>
  <si>
    <t>VIGUESA DE COCINAS, S.A. VICOSA</t>
  </si>
  <si>
    <t>A36859973</t>
  </si>
  <si>
    <t>36318</t>
  </si>
  <si>
    <t>GORXAL S/N EDIFICIO VICOSA</t>
  </si>
  <si>
    <t>902 266262</t>
  </si>
  <si>
    <t>4000010203</t>
  </si>
  <si>
    <t>20000010204</t>
  </si>
  <si>
    <t>INFORCIN S.A.</t>
  </si>
  <si>
    <t>A36846574</t>
  </si>
  <si>
    <t>TRAVESIA DO PINO Nº 2 ENTRESUELO</t>
  </si>
  <si>
    <t>986 25 30 99</t>
  </si>
  <si>
    <t>4000010204</t>
  </si>
  <si>
    <t>20000010211</t>
  </si>
  <si>
    <t>ENERCLASS, S.L.</t>
  </si>
  <si>
    <t>B98027303</t>
  </si>
  <si>
    <t>14014</t>
  </si>
  <si>
    <t>AVDA. AGRUPACION CORDOBA 19 PARQ.EMPRES.PEDROCHES NAVE 7A</t>
  </si>
  <si>
    <t>merche@enerclass.es</t>
  </si>
  <si>
    <t>957 103 433</t>
  </si>
  <si>
    <t>4000010211</t>
  </si>
  <si>
    <t>20000010219</t>
  </si>
  <si>
    <t>THE CHAIRPRO COMPANY, S.L.</t>
  </si>
  <si>
    <t>B86785961</t>
  </si>
  <si>
    <t>28109</t>
  </si>
  <si>
    <t>C/ Camino Nuevo, 134</t>
  </si>
  <si>
    <t>900.555.585</t>
  </si>
  <si>
    <t>4000010219</t>
  </si>
  <si>
    <t>20000010220</t>
  </si>
  <si>
    <t>RECAIMPORT SPAIN S.L.</t>
  </si>
  <si>
    <t>B98366578</t>
  </si>
  <si>
    <t>46015</t>
  </si>
  <si>
    <t>MONESTIR DE POBLET, 28 BAJO IZQ.</t>
  </si>
  <si>
    <t>info@papelcost.com</t>
  </si>
  <si>
    <t>96 346 79 26</t>
  </si>
  <si>
    <t>PAPELCOST</t>
  </si>
  <si>
    <t>4000010220</t>
  </si>
  <si>
    <t>20000010221</t>
  </si>
  <si>
    <t>ROYMART S.L.</t>
  </si>
  <si>
    <t>B58263526</t>
  </si>
  <si>
    <t>POL. IND. CAN PATALINA, ARENYS, 14 NAVE</t>
  </si>
  <si>
    <t>maytefertu@gmail.com</t>
  </si>
  <si>
    <t>93 761 24 64</t>
  </si>
  <si>
    <t>4000010221</t>
  </si>
  <si>
    <t>20000010222</t>
  </si>
  <si>
    <t>ITEM INTERNACIONAL S.A.</t>
  </si>
  <si>
    <t>A58025313</t>
  </si>
  <si>
    <t>FERROCARRIL, 7  P.I. CAN ESTAPE</t>
  </si>
  <si>
    <t>cial@itemint.com</t>
  </si>
  <si>
    <t>93 776 83 00</t>
  </si>
  <si>
    <t>BSCHESMMXXX</t>
  </si>
  <si>
    <t>ES8100491911702410010731</t>
  </si>
  <si>
    <t>4000010222</t>
  </si>
  <si>
    <t>20000010223</t>
  </si>
  <si>
    <t>NOVOFORMA SISTEMAS S.A.</t>
  </si>
  <si>
    <t>A39063045</t>
  </si>
  <si>
    <t>CRA GENERAL S/N -SOBREMAZAS</t>
  </si>
  <si>
    <t>SOBREMAZAS</t>
  </si>
  <si>
    <t>info@novoforma.com</t>
  </si>
  <si>
    <t>942 520 112</t>
  </si>
  <si>
    <t>NOVOFORMA SISTEMAS</t>
  </si>
  <si>
    <t>4000010223</t>
  </si>
  <si>
    <t>20000010224</t>
  </si>
  <si>
    <t>ECOLOGIC PARTNER, S.L.</t>
  </si>
  <si>
    <t>B96992185</t>
  </si>
  <si>
    <t>P.I. LA COMA, PARC. 33, NAVE 2</t>
  </si>
  <si>
    <t>PICASSENT</t>
  </si>
  <si>
    <t>pedidos@limpioyfresco.com</t>
  </si>
  <si>
    <t>961 241 343</t>
  </si>
  <si>
    <t>LIMPIO Y FRESCO</t>
  </si>
  <si>
    <t>4000010224</t>
  </si>
  <si>
    <t>20000010225</t>
  </si>
  <si>
    <t>SOFTWARE Y COMUNICACIONES MARKA INFORMATICA, S.L.</t>
  </si>
  <si>
    <t>B36742153</t>
  </si>
  <si>
    <t>AV. MADRID, 11</t>
  </si>
  <si>
    <t>986 480 045</t>
  </si>
  <si>
    <t>MARKA INFORMATICA</t>
  </si>
  <si>
    <t>4000010225</t>
  </si>
  <si>
    <t>20000010227</t>
  </si>
  <si>
    <t>PC JOVE INFORMATICA, S.L.</t>
  </si>
  <si>
    <t>B97660856</t>
  </si>
  <si>
    <t>AV. PUERTO, 64 - ENTLO. 3</t>
  </si>
  <si>
    <t>POS SPAIN</t>
  </si>
  <si>
    <t>4000010227</t>
  </si>
  <si>
    <t>20000010228</t>
  </si>
  <si>
    <t>GRUP VIADA MATARO, S.L.</t>
  </si>
  <si>
    <t>B64461312</t>
  </si>
  <si>
    <t>CAMI DEL SANT CRIST, 38-40</t>
  </si>
  <si>
    <t>INFO@VIADA.NET</t>
  </si>
  <si>
    <t>902 222 025</t>
  </si>
  <si>
    <t>VIADA</t>
  </si>
  <si>
    <t>4000010228</t>
  </si>
  <si>
    <t>20000010229</t>
  </si>
  <si>
    <t>HERME PLUS  S.L.</t>
  </si>
  <si>
    <t>B85356160</t>
  </si>
  <si>
    <t>PTO. NAVACERRADA, 83</t>
  </si>
  <si>
    <t>POL. IND. LAS NIEVES</t>
  </si>
  <si>
    <t>mjsalcedo@grupoherme.com</t>
  </si>
  <si>
    <t>91 616 5475</t>
  </si>
  <si>
    <t>ES5700491815142610377639</t>
  </si>
  <si>
    <t>WORLDCASH</t>
  </si>
  <si>
    <t>4000010229</t>
  </si>
  <si>
    <t>20000010230</t>
  </si>
  <si>
    <t xml:space="preserve">AMAZON EU, SARL </t>
  </si>
  <si>
    <t>ESN1081152I</t>
  </si>
  <si>
    <t>PASEO CASTALLANA, 95</t>
  </si>
  <si>
    <t>ED. TORRE EUROPA</t>
  </si>
  <si>
    <t>4000010230</t>
  </si>
  <si>
    <t>20000010232</t>
  </si>
  <si>
    <t>FLT TECHNOLOGY, S.L.</t>
  </si>
  <si>
    <t>B94083623</t>
  </si>
  <si>
    <t>ALCALDE LAVADORES, 96</t>
  </si>
  <si>
    <t>986 424 885</t>
  </si>
  <si>
    <t>4000010232</t>
  </si>
  <si>
    <t>20000010233</t>
  </si>
  <si>
    <t>ECOREISAN CANTABRIA, S.COOP.</t>
  </si>
  <si>
    <t>F39769351</t>
  </si>
  <si>
    <t>POLIGONO ELEGARCU, S/N</t>
  </si>
  <si>
    <t>sonia.ecoreisan@hotmail.com</t>
  </si>
  <si>
    <t>942 250 606</t>
  </si>
  <si>
    <t>ECOREISAN</t>
  </si>
  <si>
    <t>4000010233</t>
  </si>
  <si>
    <t>20000010234</t>
  </si>
  <si>
    <t>ESPACIO DO LECTOR,S.L.</t>
  </si>
  <si>
    <t>B36164820</t>
  </si>
  <si>
    <t>36630</t>
  </si>
  <si>
    <t>AVDA.VILARIÑO 4</t>
  </si>
  <si>
    <t xml:space="preserve">CAMBADOS </t>
  </si>
  <si>
    <t>cambados@libreriasnobel.es</t>
  </si>
  <si>
    <t>986 521 111</t>
  </si>
  <si>
    <t>4000010234</t>
  </si>
  <si>
    <t>20000010235</t>
  </si>
  <si>
    <t>DEDI, S.L.</t>
  </si>
  <si>
    <t>B28455087</t>
  </si>
  <si>
    <t>AV. LAREDO, 9</t>
  </si>
  <si>
    <t>POL. IND. EL ALAMO</t>
  </si>
  <si>
    <t>VENTAS@DEDISL.COM</t>
  </si>
  <si>
    <t>916 067 852</t>
  </si>
  <si>
    <t>DEDI</t>
  </si>
  <si>
    <t>4000010235</t>
  </si>
  <si>
    <t>20000010236</t>
  </si>
  <si>
    <t>ETIROL, S.L.</t>
  </si>
  <si>
    <t>B78481256</t>
  </si>
  <si>
    <t>28918</t>
  </si>
  <si>
    <t>AVDA. HERRAMIENTAS, 36</t>
  </si>
  <si>
    <t>LEGANES</t>
  </si>
  <si>
    <t>ESTHER@ETIROL.COM</t>
  </si>
  <si>
    <t>916 416 770</t>
  </si>
  <si>
    <t>4000010236</t>
  </si>
  <si>
    <t>20000010237</t>
  </si>
  <si>
    <t>SERVICIOS DE COMUNICACIONES INTEGRALES DE EXTREMADURA, S.L.</t>
  </si>
  <si>
    <t>B06422299</t>
  </si>
  <si>
    <t>06011</t>
  </si>
  <si>
    <t>AV. PERU, 25 - LOCAL 20</t>
  </si>
  <si>
    <t>BADAJOZ</t>
  </si>
  <si>
    <t>XTREM MEDIA</t>
  </si>
  <si>
    <t>4000010237</t>
  </si>
  <si>
    <t>20000010238</t>
  </si>
  <si>
    <t>JOSÉ BORDA &amp; Cº LDA</t>
  </si>
  <si>
    <t>PT502907100</t>
  </si>
  <si>
    <t>4490-680</t>
  </si>
  <si>
    <t>RUA SERPA PINTO Nº 103</t>
  </si>
  <si>
    <t>RUA G. ARMAZENS 2A1,2B1 E 3A</t>
  </si>
  <si>
    <t>PÓVOA DE VARZIM</t>
  </si>
  <si>
    <t>geral@joseborda.pt</t>
  </si>
  <si>
    <t>00351252600100</t>
  </si>
  <si>
    <t>J B C</t>
  </si>
  <si>
    <t>4000010238</t>
  </si>
  <si>
    <t>20000010239</t>
  </si>
  <si>
    <t xml:space="preserve">MARIA TERESA CASTRO PENAS </t>
  </si>
  <si>
    <t>36054926B</t>
  </si>
  <si>
    <t>30150</t>
  </si>
  <si>
    <t>PLAZA FEDERICO GARCIA LORCA Nº 14</t>
  </si>
  <si>
    <t xml:space="preserve">LA ALBERCA </t>
  </si>
  <si>
    <t>dkastro@dkastro.es</t>
  </si>
  <si>
    <t>D'KASTRO</t>
  </si>
  <si>
    <t>4000010239</t>
  </si>
  <si>
    <t>20000010241</t>
  </si>
  <si>
    <t>GRENKE RENT S.A.</t>
  </si>
  <si>
    <t>A85127629</t>
  </si>
  <si>
    <t>28230</t>
  </si>
  <si>
    <t>PLAYA DE LAS AMÉRICAS 2 EDF CODESA2</t>
  </si>
  <si>
    <t>servicio-mad@grenke.es</t>
  </si>
  <si>
    <t>916305672</t>
  </si>
  <si>
    <t>4000010241</t>
  </si>
  <si>
    <t>20000010242</t>
  </si>
  <si>
    <t>BIG TOYS S.L.</t>
  </si>
  <si>
    <t>B65875551</t>
  </si>
  <si>
    <t>08911</t>
  </si>
  <si>
    <t>C/ FLUVIÁ, 65 BIS</t>
  </si>
  <si>
    <t>info@tinctoys.com</t>
  </si>
  <si>
    <t>93 384 54 37</t>
  </si>
  <si>
    <t>TINCTOYS</t>
  </si>
  <si>
    <t>4000010242</t>
  </si>
  <si>
    <t>20000010243</t>
  </si>
  <si>
    <t>4000010243</t>
  </si>
  <si>
    <t>20000010244</t>
  </si>
  <si>
    <t>GRENKE ALQUILER S.A.</t>
  </si>
  <si>
    <t>A62652805</t>
  </si>
  <si>
    <t>08007</t>
  </si>
  <si>
    <t>PASSEIG DE GRACIA 28 1º2A</t>
  </si>
  <si>
    <t>servicio-bcn@grenke.es</t>
  </si>
  <si>
    <t>4000010244</t>
  </si>
  <si>
    <t>20000010245</t>
  </si>
  <si>
    <t>R CABLE Y COMUNICACIONES GALICIA S.A.</t>
  </si>
  <si>
    <t>A15474281</t>
  </si>
  <si>
    <t>15003</t>
  </si>
  <si>
    <t>REAL 85</t>
  </si>
  <si>
    <t>4000010245</t>
  </si>
  <si>
    <t xml:space="preserve">https://portalclientes.mundo-r.com/
Usuario: B36554327
Contraseña: Dous.2011
</t>
  </si>
  <si>
    <t>20000010246</t>
  </si>
  <si>
    <t>DMI COMPUTER, S.A.</t>
  </si>
  <si>
    <t>A79522702</t>
  </si>
  <si>
    <t>AV. SISTEMA SOLAR. 34</t>
  </si>
  <si>
    <t>SAN FERNANDO DE HENARES</t>
  </si>
  <si>
    <t>902 309 696</t>
  </si>
  <si>
    <t>4000010246</t>
  </si>
  <si>
    <t xml:space="preserve">usuario: CT075102
contraseña: #Dous.2011
CONDICIONES (08/11/2024)
- Pedidos hasta las 18h, nos llegan al día siguiente.
- Recogida RMA gratis 1 día a la semana
- 1 mes para devoluciones (sin abrir)
</t>
  </si>
  <si>
    <t>20000010247</t>
  </si>
  <si>
    <t>GALINOVA EDITORIAL, S.L.</t>
  </si>
  <si>
    <t>B15313349</t>
  </si>
  <si>
    <t>15009</t>
  </si>
  <si>
    <t>RAFAEL BAREZ VAZQUEZ, 8</t>
  </si>
  <si>
    <t>galinova@galinovaeditorial.com</t>
  </si>
  <si>
    <t>981 139 057</t>
  </si>
  <si>
    <t>GALINOVA</t>
  </si>
  <si>
    <t>4000010247</t>
  </si>
  <si>
    <t>20000010248</t>
  </si>
  <si>
    <t>ASTURLIBROS &amp; NOROESTE SL</t>
  </si>
  <si>
    <t>B33037417</t>
  </si>
  <si>
    <t>33192</t>
  </si>
  <si>
    <t>Pg. Ind de Silvota - C. Peña Salón, 93-94</t>
  </si>
  <si>
    <t>Llanera</t>
  </si>
  <si>
    <t>985 980 740</t>
  </si>
  <si>
    <t>ASTURLIBROS</t>
  </si>
  <si>
    <t>4000010248</t>
  </si>
  <si>
    <r>
      <rPr>
        <sz val="11"/>
        <color rgb="FF000000"/>
        <rFont val="Calibri"/>
        <family val="2"/>
        <charset val="1"/>
      </rPr>
      <t xml:space="preserve">Usuario: 9439
</t>
    </r>
    <r>
      <rPr>
        <sz val="10"/>
        <color rgb="FF000000"/>
        <rFont val="Arial"/>
        <family val="2"/>
      </rPr>
      <t>Contraseña: TRAZOS11</t>
    </r>
  </si>
  <si>
    <t>20000010249</t>
  </si>
  <si>
    <t>BLUESTAR EUROPE DISTRIBUTION BV</t>
  </si>
  <si>
    <t>NL852024551B</t>
  </si>
  <si>
    <t>2514 AB</t>
  </si>
  <si>
    <t>KONINGINNEGRACHT, 19</t>
  </si>
  <si>
    <t>DEN HAAG</t>
  </si>
  <si>
    <t>BLUESTAR</t>
  </si>
  <si>
    <t>4000010249</t>
  </si>
  <si>
    <t>20000010251</t>
  </si>
  <si>
    <t>JANSEN DISPLAY IBERIA, S.L.</t>
  </si>
  <si>
    <t>B65970576</t>
  </si>
  <si>
    <t>08080</t>
  </si>
  <si>
    <t>PELAYO, 12</t>
  </si>
  <si>
    <t>933 153 020</t>
  </si>
  <si>
    <t>4000010251</t>
  </si>
  <si>
    <t>20000010252</t>
  </si>
  <si>
    <t>VERTICEVIDENTE UNIPERSONAL LDA</t>
  </si>
  <si>
    <t>PT510901123</t>
  </si>
  <si>
    <t>4480-628</t>
  </si>
  <si>
    <t>R JOSE RAMOS MAIA, LOTE 20 N. 367 ARMACEN 1</t>
  </si>
  <si>
    <t>ARVORE</t>
  </si>
  <si>
    <t>252 102720</t>
  </si>
  <si>
    <t>VERTIVEVIDENTE</t>
  </si>
  <si>
    <t>4000010252</t>
  </si>
  <si>
    <t>20000010253</t>
  </si>
  <si>
    <t>MERCAPEL S.L.</t>
  </si>
  <si>
    <t>B33306028</t>
  </si>
  <si>
    <t>33011</t>
  </si>
  <si>
    <t xml:space="preserve">LA CORREDORIA </t>
  </si>
  <si>
    <t>OVIEDO</t>
  </si>
  <si>
    <t>juanjosefreitas@gmail.com</t>
  </si>
  <si>
    <t>985 286 051</t>
  </si>
  <si>
    <t>MERCAPEL</t>
  </si>
  <si>
    <t>4000010253</t>
  </si>
  <si>
    <t>20000010254</t>
  </si>
  <si>
    <t>MINK BLAU S.L.</t>
  </si>
  <si>
    <t>B66300542</t>
  </si>
  <si>
    <t>08740</t>
  </si>
  <si>
    <t xml:space="preserve">JOSEP PLÁ, 13 2º-4º </t>
  </si>
  <si>
    <t>ST. ANDREU DE LA BARCA</t>
  </si>
  <si>
    <t>93 653 0 7 28</t>
  </si>
  <si>
    <t>4000010254</t>
  </si>
  <si>
    <t>20000010255</t>
  </si>
  <si>
    <t>VIGALDIS, S.L.</t>
  </si>
  <si>
    <t>B27800291</t>
  </si>
  <si>
    <t>SEVERINO COBAS, 65 - NAVE 2</t>
  </si>
  <si>
    <t>rpazosfreire@gmail.com</t>
  </si>
  <si>
    <t xml:space="preserve">986 281 609 </t>
  </si>
  <si>
    <t>4000010255</t>
  </si>
  <si>
    <t>20000010256</t>
  </si>
  <si>
    <t>INVERSIONES BLANCO PARIS S.L.</t>
  </si>
  <si>
    <t>B84297308</t>
  </si>
  <si>
    <t>28770</t>
  </si>
  <si>
    <t>POL. IND. SUR C/DEL ACERO 24</t>
  </si>
  <si>
    <t>COLMENAR VIEJO</t>
  </si>
  <si>
    <t>ventas@uniuso.com</t>
  </si>
  <si>
    <t>918 450 977</t>
  </si>
  <si>
    <t>UNIUSO</t>
  </si>
  <si>
    <t>4000010256</t>
  </si>
  <si>
    <t xml:space="preserve">PORTES PAGADOS PARA PEDIDOS SUPERIORES A 400€
www.uniuso.com
info@doustrazos.com
dous2011
</t>
  </si>
  <si>
    <t>20000010257</t>
  </si>
  <si>
    <t>DILESA PONTEAREAS S.L.</t>
  </si>
  <si>
    <t>B36573905</t>
  </si>
  <si>
    <t>36893</t>
  </si>
  <si>
    <t>CUMIAR, 9</t>
  </si>
  <si>
    <t>628 082 192</t>
  </si>
  <si>
    <t>4000010257</t>
  </si>
  <si>
    <t>20000010258</t>
  </si>
  <si>
    <t>INFORMATICA TECNICA GRANADA, S.L.</t>
  </si>
  <si>
    <t>B18893644</t>
  </si>
  <si>
    <t>18007</t>
  </si>
  <si>
    <t>Espronceda, s/n</t>
  </si>
  <si>
    <t>GRANADA</t>
  </si>
  <si>
    <t>902 002 845</t>
  </si>
  <si>
    <t>3GO GARANTIA DIRECTA</t>
  </si>
  <si>
    <t>4000010258</t>
  </si>
  <si>
    <t>20000010259</t>
  </si>
  <si>
    <t>ETIQUETAS DEL NORTE S.L.</t>
  </si>
  <si>
    <t>B36415289</t>
  </si>
  <si>
    <t>36635</t>
  </si>
  <si>
    <t>POL. IND. SETE PIAS PARC. 97-98</t>
  </si>
  <si>
    <t>CAMBADOS</t>
  </si>
  <si>
    <t>etinor@etinor.com</t>
  </si>
  <si>
    <t>986 536 023</t>
  </si>
  <si>
    <t>ETI-NOR</t>
  </si>
  <si>
    <t>4000010259</t>
  </si>
  <si>
    <t>20000010260</t>
  </si>
  <si>
    <t>MICROKERNEL TECHNOLOGIES, S.L.</t>
  </si>
  <si>
    <t>B83481572</t>
  </si>
  <si>
    <t>38850</t>
  </si>
  <si>
    <t>OTOÑO, 9 - POL. IND. LAS MONJAS</t>
  </si>
  <si>
    <t>TORREJON DE ARDOZ</t>
  </si>
  <si>
    <t>CONCHI@MICRO-KERNEL.COM</t>
  </si>
  <si>
    <t>916 556 079</t>
  </si>
  <si>
    <t>4000010260</t>
  </si>
  <si>
    <t>20000010261</t>
  </si>
  <si>
    <t>EDITORIAL VICENS VIVES S.A.</t>
  </si>
  <si>
    <t>A08375545</t>
  </si>
  <si>
    <t>08017</t>
  </si>
  <si>
    <t>AVDA. SARRIÁ 130</t>
  </si>
  <si>
    <t>jcc@vicensvives.es</t>
  </si>
  <si>
    <t>932523700</t>
  </si>
  <si>
    <t>4000010261</t>
  </si>
  <si>
    <t>20000010262</t>
  </si>
  <si>
    <t>OUT OF THE BLUE KG</t>
  </si>
  <si>
    <t>DE813340597</t>
  </si>
  <si>
    <t>D-28865</t>
  </si>
  <si>
    <t>BEIM NEUEN DAMM 28</t>
  </si>
  <si>
    <t>LILIENTHAL</t>
  </si>
  <si>
    <t>info@ootb.de</t>
  </si>
  <si>
    <t>4000010262</t>
  </si>
  <si>
    <t>20000010263</t>
  </si>
  <si>
    <t>SUPERCOMP DIGITAL, S.L.</t>
  </si>
  <si>
    <t>B32307738</t>
  </si>
  <si>
    <t>32901</t>
  </si>
  <si>
    <t>POL. IND. SAN CIBRAO DAS VIÑAS, RUA 1, SECTOR C1</t>
  </si>
  <si>
    <t>VENTAS@SUPERCOMPDIGITAL.COM</t>
  </si>
  <si>
    <t>988 383 828</t>
  </si>
  <si>
    <t>4000010263</t>
  </si>
  <si>
    <r>
      <rPr>
        <sz val="11"/>
        <color rgb="FF000000"/>
        <rFont val="Calibri"/>
        <family val="2"/>
        <charset val="1"/>
      </rPr>
      <t xml:space="preserve">Usuario: 301516
</t>
    </r>
    <r>
      <rPr>
        <sz val="10"/>
        <color rgb="FF000000"/>
        <rFont val="Arial"/>
        <family val="2"/>
      </rPr>
      <t>clave: AYZfJX31</t>
    </r>
  </si>
  <si>
    <t>20000010264</t>
  </si>
  <si>
    <t>JOYANA SOLUTIONS S.L.</t>
  </si>
  <si>
    <t>B94039500</t>
  </si>
  <si>
    <t>RUA COOPERATIVA Nº 2 PLANTA 3 PTA 1</t>
  </si>
  <si>
    <t>4000010264</t>
  </si>
  <si>
    <t>20000010265</t>
  </si>
  <si>
    <t>ARTE REGAL IMPORT S.L.</t>
  </si>
  <si>
    <t>B96652474</t>
  </si>
  <si>
    <t>C/ COMTAT Nº 44 POL. IND.LA COVA</t>
  </si>
  <si>
    <t>facturacion@arteregal.es</t>
  </si>
  <si>
    <t>96 152 14 48</t>
  </si>
  <si>
    <t>ARTE REGAL</t>
  </si>
  <si>
    <t>4000010265</t>
  </si>
  <si>
    <t>20000010266</t>
  </si>
  <si>
    <t>NASTRIFICIO ANGELO BOLIS SPA</t>
  </si>
  <si>
    <t>IT0022956016</t>
  </si>
  <si>
    <t>24030</t>
  </si>
  <si>
    <t>PRESEZZO</t>
  </si>
  <si>
    <t>annikasiccardi@gmail.com</t>
  </si>
  <si>
    <t>BOLIS</t>
  </si>
  <si>
    <t>4000010266</t>
  </si>
  <si>
    <t>20000010267</t>
  </si>
  <si>
    <t>XABRIÑA 2016, S.L.</t>
  </si>
  <si>
    <t>B94139581</t>
  </si>
  <si>
    <t>36865</t>
  </si>
  <si>
    <t>CORRELO, 46 - CRTA. N-120 - ARCOS</t>
  </si>
  <si>
    <t>xabrinha2016@gmail.com</t>
  </si>
  <si>
    <t xml:space="preserve">629 365 759 </t>
  </si>
  <si>
    <t>4000010267</t>
  </si>
  <si>
    <t>20000010268</t>
  </si>
  <si>
    <t>OPENPRINT SOLUTIONS, S.L.</t>
  </si>
  <si>
    <t>B02432557</t>
  </si>
  <si>
    <t>02520</t>
  </si>
  <si>
    <t>POL. IND. CAMPORROSO</t>
  </si>
  <si>
    <t>C/ CUENCA, 5</t>
  </si>
  <si>
    <t>CHINCHILLA</t>
  </si>
  <si>
    <t>OPENPRINT@OPENPRINT.ES</t>
  </si>
  <si>
    <t>967 261 741</t>
  </si>
  <si>
    <t>4000010268</t>
  </si>
  <si>
    <t>20000010270</t>
  </si>
  <si>
    <t>FIRMO-PAPÉIS E PAPELARIAS S.A.</t>
  </si>
  <si>
    <t>PT500026882</t>
  </si>
  <si>
    <t>4250-380</t>
  </si>
  <si>
    <t>TRAVESA DA PRELADA</t>
  </si>
  <si>
    <t>OPORTO</t>
  </si>
  <si>
    <t>Export.assistant@firmo.pt</t>
  </si>
  <si>
    <t>351228340900</t>
  </si>
  <si>
    <t>FIRMO</t>
  </si>
  <si>
    <t>4000010270</t>
  </si>
  <si>
    <t>20000010271</t>
  </si>
  <si>
    <t>PUCKATOR S.L.</t>
  </si>
  <si>
    <t>B98218779</t>
  </si>
  <si>
    <t>46010</t>
  </si>
  <si>
    <t>AVDA BLASCO IBAÑEZ Nº 20</t>
  </si>
  <si>
    <t>eduardo@puckator.es</t>
  </si>
  <si>
    <t>96 369 12 20</t>
  </si>
  <si>
    <t xml:space="preserve">PUCKATOR </t>
  </si>
  <si>
    <t>4000010271</t>
  </si>
  <si>
    <t>20000010272</t>
  </si>
  <si>
    <t>INGRAM MICRO, S.L.U.</t>
  </si>
  <si>
    <t>B78076395</t>
  </si>
  <si>
    <t>08840</t>
  </si>
  <si>
    <t>ANTONIO MACHADO, 78-80</t>
  </si>
  <si>
    <t>COMP. VILADECANS BUSINESS PARK</t>
  </si>
  <si>
    <t>VILADECANS</t>
  </si>
  <si>
    <t>4000010272</t>
  </si>
  <si>
    <t>20000010273</t>
  </si>
  <si>
    <t>MANUFATURAS MEDRANO S.A.</t>
  </si>
  <si>
    <t>A50165232</t>
  </si>
  <si>
    <t>50420</t>
  </si>
  <si>
    <t>CRA VALENCIA KM. 10 POL. AGRINASA N.3</t>
  </si>
  <si>
    <t>CADRETE</t>
  </si>
  <si>
    <t>comercial@manufacturasmedrano.com</t>
  </si>
  <si>
    <t>976 12 62 11</t>
  </si>
  <si>
    <t>MEDRANO</t>
  </si>
  <si>
    <t>4000010273</t>
  </si>
  <si>
    <t>20000010274</t>
  </si>
  <si>
    <t>PRINT DIGITAL IMPRESIONES S.L.</t>
  </si>
  <si>
    <t>B65372724</t>
  </si>
  <si>
    <t>08272</t>
  </si>
  <si>
    <t>PIC NEGRE 11-13</t>
  </si>
  <si>
    <t>SANT FRUITOS DE BAGES</t>
  </si>
  <si>
    <t>info@happymots.com</t>
  </si>
  <si>
    <t>616472481</t>
  </si>
  <si>
    <t>HAPPY MOTS</t>
  </si>
  <si>
    <t>4000010274</t>
  </si>
  <si>
    <t>20000010275</t>
  </si>
  <si>
    <t>BCNVIT SOM2 S.L.</t>
  </si>
  <si>
    <t>B65706996</t>
  </si>
  <si>
    <t>PLAZA AUSIAS MARCH,1 2N 4N</t>
  </si>
  <si>
    <t xml:space="preserve">SANT CUGAT DEL VALLES </t>
  </si>
  <si>
    <t>BOMBATA</t>
  </si>
  <si>
    <t>4000010275</t>
  </si>
  <si>
    <t>20000010276</t>
  </si>
  <si>
    <t>VIRAL BRANDS LTD !! THE NOVELTY GIFT COMPANY</t>
  </si>
  <si>
    <t>GB766408506</t>
  </si>
  <si>
    <t>UB6 7JD</t>
  </si>
  <si>
    <t>5 WADSWORTH ROAD</t>
  </si>
  <si>
    <t>PERIVALE</t>
  </si>
  <si>
    <t>srodriguez@aladesk.com</t>
  </si>
  <si>
    <t>+440208810900</t>
  </si>
  <si>
    <t xml:space="preserve">SABICHI HOUSE-MUSTARD </t>
  </si>
  <si>
    <t>4000010276</t>
  </si>
  <si>
    <t>20000010277</t>
  </si>
  <si>
    <t>NAVA DESIGN S.R.L.</t>
  </si>
  <si>
    <t>IT0930167096</t>
  </si>
  <si>
    <t>20139</t>
  </si>
  <si>
    <t>VIA MARCO D'AGRATE 43</t>
  </si>
  <si>
    <t>VIALE ORTIES 52/54</t>
  </si>
  <si>
    <t>MILAN</t>
  </si>
  <si>
    <t>nava.design@legalmail.it</t>
  </si>
  <si>
    <t>39 02 2570251</t>
  </si>
  <si>
    <t>TRANSFERENCIA 60 DIAS</t>
  </si>
  <si>
    <t>BANCA DI APPOGGIOBANK</t>
  </si>
  <si>
    <t>IT75R0200801781000104198217</t>
  </si>
  <si>
    <t>NAVA</t>
  </si>
  <si>
    <t>4000010277</t>
  </si>
  <si>
    <t>20000010278</t>
  </si>
  <si>
    <t>SCRIPTUM NETWORK S.L.</t>
  </si>
  <si>
    <t>B66786047</t>
  </si>
  <si>
    <t>08330</t>
  </si>
  <si>
    <t>C/UNION 70, ÁTICO 5</t>
  </si>
  <si>
    <t>PREMIA DE MAR</t>
  </si>
  <si>
    <t>info@scriptumm.com</t>
  </si>
  <si>
    <t>662 13 15 17</t>
  </si>
  <si>
    <t>SCRIPTUM</t>
  </si>
  <si>
    <t>4000010278</t>
  </si>
  <si>
    <t>20000010279</t>
  </si>
  <si>
    <t>MOLIN-ESTILOGRAFICA, S.L.</t>
  </si>
  <si>
    <t>B63646970</t>
  </si>
  <si>
    <t>0894</t>
  </si>
  <si>
    <t>PS FERROCARRILES CATALANES Nº 217</t>
  </si>
  <si>
    <t>93 260 30 90</t>
  </si>
  <si>
    <t>MOLIN</t>
  </si>
  <si>
    <t>4000010279</t>
  </si>
  <si>
    <t>2025 marcador a 0.17€ comprando 550 regala 50 neto a 0.1558€</t>
  </si>
  <si>
    <t>20000010280</t>
  </si>
  <si>
    <t>MANUFACTURAS CARPLAS, S.L.</t>
  </si>
  <si>
    <t>B32389314</t>
  </si>
  <si>
    <t>POL. IND. A GRANXA RUA B5 INT.</t>
  </si>
  <si>
    <t>info@carplas.com</t>
  </si>
  <si>
    <t>986343412/13</t>
  </si>
  <si>
    <t>4000010280</t>
  </si>
  <si>
    <t>14/07/23: El precinto acrílico es el más económico y va perfectamente si se usa simplemente para cerrar cajas. La siguiente calidad sería el pp solvente</t>
  </si>
  <si>
    <t>20000010281</t>
  </si>
  <si>
    <t>GUISANFER, S.L.</t>
  </si>
  <si>
    <t>B36706737</t>
  </si>
  <si>
    <t>RÚA DA ESPERANZA Nº7</t>
  </si>
  <si>
    <t>986 64 01 92</t>
  </si>
  <si>
    <t>FERRETERIA EL PUENTE</t>
  </si>
  <si>
    <t>4000010281</t>
  </si>
  <si>
    <t>20000010282</t>
  </si>
  <si>
    <t>ROBERTO CARLOS GONZÁLEZ RODRÍGUEZ</t>
  </si>
  <si>
    <t>34874593S</t>
  </si>
  <si>
    <t>36450</t>
  </si>
  <si>
    <t>CL. RAÍÑA DOÑA URRACA 9, 4ºC</t>
  </si>
  <si>
    <t>BANCO PASTOR</t>
  </si>
  <si>
    <t>PSTRESMMXXX</t>
  </si>
  <si>
    <t>4000010282</t>
  </si>
  <si>
    <t>20000010283</t>
  </si>
  <si>
    <t>HIERROS TORRES Y SAEZ, S.A</t>
  </si>
  <si>
    <t>A15023823</t>
  </si>
  <si>
    <t>POL. POCOMACO PARCELA A-1</t>
  </si>
  <si>
    <t>TORRES &amp; SAEZ</t>
  </si>
  <si>
    <t>4000010283</t>
  </si>
  <si>
    <t>20000010284</t>
  </si>
  <si>
    <t>BEROVAZ CONSULTORES, S.L.</t>
  </si>
  <si>
    <t>B27778406</t>
  </si>
  <si>
    <t>CL. PÍO XII 6 - BAJO</t>
  </si>
  <si>
    <t>laferreteria@berovaz.es</t>
  </si>
  <si>
    <t>886.127.335</t>
  </si>
  <si>
    <t>4000010284</t>
  </si>
  <si>
    <t>20000010285</t>
  </si>
  <si>
    <t>SIAL, S.A</t>
  </si>
  <si>
    <t>A36004158</t>
  </si>
  <si>
    <t>36418</t>
  </si>
  <si>
    <t>CRTA. SALCEDA S/N</t>
  </si>
  <si>
    <t>ATIOS - PORRIÑO</t>
  </si>
  <si>
    <t>986 34 25 99</t>
  </si>
  <si>
    <t>ESTACIÓN DE SERVICIO A GRANXA</t>
  </si>
  <si>
    <t>4000010285</t>
  </si>
  <si>
    <t>20000010286</t>
  </si>
  <si>
    <t>FERRETERÍA POMBO, S.A</t>
  </si>
  <si>
    <t>A36644011</t>
  </si>
  <si>
    <t>36475</t>
  </si>
  <si>
    <t>P.I. A GRANXA PARC 260 NAVE 2B</t>
  </si>
  <si>
    <t>LOCAL 5</t>
  </si>
  <si>
    <t>gestion@fpombo.es</t>
  </si>
  <si>
    <t>986342745</t>
  </si>
  <si>
    <t>4000010286</t>
  </si>
  <si>
    <t>20000010287</t>
  </si>
  <si>
    <t>SISTEMAS DE SEGURIDAD JL, S.L.</t>
  </si>
  <si>
    <t>B36650687</t>
  </si>
  <si>
    <t>CL. ARAGÓN Nº70</t>
  </si>
  <si>
    <t>administracion@seguridadjl.com</t>
  </si>
  <si>
    <t>986 266 361</t>
  </si>
  <si>
    <t>4000010287</t>
  </si>
  <si>
    <t>20000010288</t>
  </si>
  <si>
    <t>GRENKE ALQUILER, S.L.</t>
  </si>
  <si>
    <t>B62652805</t>
  </si>
  <si>
    <t>PASSEIG DE GRÁCIA, 28, 1º, 2ª</t>
  </si>
  <si>
    <t>servicio.barcelona@grenke.es</t>
  </si>
  <si>
    <t>934 81 76 10</t>
  </si>
  <si>
    <t>4000010288</t>
  </si>
  <si>
    <t>20000010289</t>
  </si>
  <si>
    <t>GRENKE RENT, S.L.</t>
  </si>
  <si>
    <t>B85127629</t>
  </si>
  <si>
    <t>CL. PLAYA DE LAS AMERICAS 2 BAJO -2</t>
  </si>
  <si>
    <t>EDIF. CODESA</t>
  </si>
  <si>
    <t>servicio.madrid@grenke.es</t>
  </si>
  <si>
    <t>916 30 56 72</t>
  </si>
  <si>
    <t>4000010289</t>
  </si>
  <si>
    <t>20000010290</t>
  </si>
  <si>
    <t>GALEGA ANTELANA DE PAPELERÍA</t>
  </si>
  <si>
    <t>B32354540</t>
  </si>
  <si>
    <t>32630</t>
  </si>
  <si>
    <t>CL. LADEIRA</t>
  </si>
  <si>
    <t>XINZO DE LIMIA</t>
  </si>
  <si>
    <t>988 46 16 33</t>
  </si>
  <si>
    <t>CARLIN XINZO</t>
  </si>
  <si>
    <t>4000010290</t>
  </si>
  <si>
    <t>20000010291</t>
  </si>
  <si>
    <t>SDSR-SPORT DIVISION SR, S.A</t>
  </si>
  <si>
    <t>PT503646776</t>
  </si>
  <si>
    <t>4950-850</t>
  </si>
  <si>
    <t>MONTE DA MINA LODEIRA - MEZEDO</t>
  </si>
  <si>
    <t>MONÇAO</t>
  </si>
  <si>
    <t>SPORT ZONE</t>
  </si>
  <si>
    <t>4000010291</t>
  </si>
  <si>
    <t>20000010292</t>
  </si>
  <si>
    <t>ENDOCE LOGÍSTICA, S.L.</t>
  </si>
  <si>
    <t>B27829704</t>
  </si>
  <si>
    <t>MESTRE ALFREDO GONZALEZ FERNANDEZ</t>
  </si>
  <si>
    <t>ENVIALIA</t>
  </si>
  <si>
    <t>4000010292</t>
  </si>
  <si>
    <t>20000010293</t>
  </si>
  <si>
    <t>CREACIONES PANDORA S.L.</t>
  </si>
  <si>
    <t>B54520960</t>
  </si>
  <si>
    <t>3600</t>
  </si>
  <si>
    <t>C/ FRAY LUIS DE GRANADA, 51</t>
  </si>
  <si>
    <t>ELDA</t>
  </si>
  <si>
    <t>info@azzarcomplementos.com</t>
  </si>
  <si>
    <t>966299139</t>
  </si>
  <si>
    <t>AZZAR</t>
  </si>
  <si>
    <t>4000010293</t>
  </si>
  <si>
    <t>20000010294</t>
  </si>
  <si>
    <t>JAVUCHO PUBLICIDADE, S.L.</t>
  </si>
  <si>
    <t>B94065794</t>
  </si>
  <si>
    <t>BOUZAPANDA Nº3 - BUDIÑO</t>
  </si>
  <si>
    <t>javuchopublicidade@gmail.com</t>
  </si>
  <si>
    <t>986 34 64 85</t>
  </si>
  <si>
    <t>4000010294</t>
  </si>
  <si>
    <t>20000010295</t>
  </si>
  <si>
    <t>SIMIS MOBILIARIO, S.L.</t>
  </si>
  <si>
    <t>B70292628</t>
  </si>
  <si>
    <t>POL. IND. DE BERGONDO, PARCELA B32 - ROIS</t>
  </si>
  <si>
    <t>ofiprecios@ofiprecios.com</t>
  </si>
  <si>
    <t>981 783 443</t>
  </si>
  <si>
    <t>OFIPRECIOS</t>
  </si>
  <si>
    <t>4000010295</t>
  </si>
  <si>
    <t>20000010296</t>
  </si>
  <si>
    <t>COOLPACK SPAIN S.L.</t>
  </si>
  <si>
    <t>B99479990</t>
  </si>
  <si>
    <t>50720</t>
  </si>
  <si>
    <t>AJEDREA 3 NAVE 1</t>
  </si>
  <si>
    <t>robertorodriguez@coolpack.es</t>
  </si>
  <si>
    <t>876 531 030</t>
  </si>
  <si>
    <t>30, 60 DIAS</t>
  </si>
  <si>
    <t>COOLPACK</t>
  </si>
  <si>
    <t>4000010296</t>
  </si>
  <si>
    <t>20000010297</t>
  </si>
  <si>
    <t>RAFAEL MARTINEZ PLA</t>
  </si>
  <si>
    <t>45899258L</t>
  </si>
  <si>
    <t>08206</t>
  </si>
  <si>
    <t xml:space="preserve">LUSITÁNIA, 110 </t>
  </si>
  <si>
    <t>SABADELL</t>
  </si>
  <si>
    <t>info@sarafel.com</t>
  </si>
  <si>
    <t>931915421</t>
  </si>
  <si>
    <t>SARAFEL</t>
  </si>
  <si>
    <t>4000010297</t>
  </si>
  <si>
    <t>20000010298</t>
  </si>
  <si>
    <t>TALLERES CASELAS, S.L.</t>
  </si>
  <si>
    <t>B36201374</t>
  </si>
  <si>
    <t>36472</t>
  </si>
  <si>
    <t>LG. FONTÁN - PARDERRUBIAS</t>
  </si>
  <si>
    <t>tallerescaselas@hotmail.com</t>
  </si>
  <si>
    <t>986 347 777</t>
  </si>
  <si>
    <t>ES3900497869712110001289</t>
  </si>
  <si>
    <t>4000010298</t>
  </si>
  <si>
    <t>20000010299</t>
  </si>
  <si>
    <t>CLARA I. GARCIA CAYETANO</t>
  </si>
  <si>
    <t>36097842D</t>
  </si>
  <si>
    <t>36202</t>
  </si>
  <si>
    <t>CL. REAL 16 - BAJO</t>
  </si>
  <si>
    <t>IBERISAC EMBALAJES</t>
  </si>
  <si>
    <t>4000010299</t>
  </si>
  <si>
    <t>20000010300</t>
  </si>
  <si>
    <t>INDUPOR VESTUARIO LABORAL Y EPIS, S.L.L</t>
  </si>
  <si>
    <t>B27761899</t>
  </si>
  <si>
    <t>CL. DOMINGO BUENO Nº41</t>
  </si>
  <si>
    <t>986 12 95 52</t>
  </si>
  <si>
    <t>4000010300</t>
  </si>
  <si>
    <t>20000010301</t>
  </si>
  <si>
    <t>ELECTRONICA Y SISTEMAS DE ANDALUCIA, S.L.</t>
  </si>
  <si>
    <t>B29115045</t>
  </si>
  <si>
    <t>ALEJANDRO CASONA, 60</t>
  </si>
  <si>
    <t>elsi@elsi.es</t>
  </si>
  <si>
    <t>952 244 477</t>
  </si>
  <si>
    <t>ELSI</t>
  </si>
  <si>
    <t>4000010301</t>
  </si>
  <si>
    <t>20000010302</t>
  </si>
  <si>
    <t>SONYTEL VIGO, S.A</t>
  </si>
  <si>
    <t>A15016009</t>
  </si>
  <si>
    <t>GRAN VÍA 52</t>
  </si>
  <si>
    <t>986 41 08 24</t>
  </si>
  <si>
    <t>SONYTEL</t>
  </si>
  <si>
    <t>4000010302</t>
  </si>
  <si>
    <t>20000010303</t>
  </si>
  <si>
    <t>ESTACION DE SERVICIO DE TUY, S.L.</t>
  </si>
  <si>
    <t>B36002848</t>
  </si>
  <si>
    <t>36720</t>
  </si>
  <si>
    <t>CRTA. NACIONAL 550 KM 167,2</t>
  </si>
  <si>
    <t>986 60 00 17</t>
  </si>
  <si>
    <t>SERTUY</t>
  </si>
  <si>
    <t>4000010303</t>
  </si>
  <si>
    <t>20000010304</t>
  </si>
  <si>
    <t>AUTOPISTA DEL ATLANTICO CESA</t>
  </si>
  <si>
    <t>A15020522</t>
  </si>
  <si>
    <t>15004</t>
  </si>
  <si>
    <t>ALFREDO VICENTI, 15</t>
  </si>
  <si>
    <t>AUDASA</t>
  </si>
  <si>
    <t>4000010304</t>
  </si>
  <si>
    <t>20000010305</t>
  </si>
  <si>
    <t>CLARO Y NETO, S.L.</t>
  </si>
  <si>
    <t>B70279823</t>
  </si>
  <si>
    <t>15217</t>
  </si>
  <si>
    <t>MIRAFLORES, 5</t>
  </si>
  <si>
    <t>NOIA</t>
  </si>
  <si>
    <t>696 983 644</t>
  </si>
  <si>
    <t>4000010305</t>
  </si>
  <si>
    <t>20000010306</t>
  </si>
  <si>
    <t>EXTINTORES VISE, S.L.</t>
  </si>
  <si>
    <t>B36918415</t>
  </si>
  <si>
    <t>RAMON NIETO 57</t>
  </si>
  <si>
    <t>4000010306</t>
  </si>
  <si>
    <t>20000010307</t>
  </si>
  <si>
    <t>H.Q. COP, S.L</t>
  </si>
  <si>
    <t>B36775690</t>
  </si>
  <si>
    <t>ESCULTOR GREGORIO FERNANDEZ, 5</t>
  </si>
  <si>
    <t>986 471 333</t>
  </si>
  <si>
    <t>4000010307</t>
  </si>
  <si>
    <t>20000010308</t>
  </si>
  <si>
    <t>LOURDES PRESA FERNANDEZ</t>
  </si>
  <si>
    <t>34869217K</t>
  </si>
  <si>
    <t>ALXEN</t>
  </si>
  <si>
    <t>986 65 83 19</t>
  </si>
  <si>
    <t>CASA BENITO</t>
  </si>
  <si>
    <t>4000010308</t>
  </si>
  <si>
    <t>20000010309</t>
  </si>
  <si>
    <t>GALICIA DE PINTURAS, S.L.</t>
  </si>
  <si>
    <t>B36015949</t>
  </si>
  <si>
    <t>GENEROSO DOMINGUEZ, 18</t>
  </si>
  <si>
    <t>TAMEIGA</t>
  </si>
  <si>
    <t>pinturas@galpi.com</t>
  </si>
  <si>
    <t>986 48 20 17</t>
  </si>
  <si>
    <t>GALPI</t>
  </si>
  <si>
    <t>4000010309</t>
  </si>
  <si>
    <t>20000010310</t>
  </si>
  <si>
    <t>JOSE MANUEL RODRIGUEZ PAREDES</t>
  </si>
  <si>
    <t>52430045G</t>
  </si>
  <si>
    <t>15100</t>
  </si>
  <si>
    <t>AÑON VERDILLO 6-A</t>
  </si>
  <si>
    <t>CARBALLO</t>
  </si>
  <si>
    <t>676106127</t>
  </si>
  <si>
    <t>4000010310</t>
  </si>
  <si>
    <t>20000010311</t>
  </si>
  <si>
    <t>TOLDOS EUROPA, S.L.</t>
  </si>
  <si>
    <t>B36658987</t>
  </si>
  <si>
    <t>CRTA. PORRIÑO - GONDOMAR 11</t>
  </si>
  <si>
    <t>986332670</t>
  </si>
  <si>
    <t>4000010311</t>
  </si>
  <si>
    <t>20000010312</t>
  </si>
  <si>
    <t>REPSOL COMERCIAL DE PRODUCTOS PETROLIFEROS,SA</t>
  </si>
  <si>
    <t>A80298839</t>
  </si>
  <si>
    <t>MENDEZ ALVARO 44</t>
  </si>
  <si>
    <t>4000010312</t>
  </si>
  <si>
    <t>20000010313</t>
  </si>
  <si>
    <t>BLAVICE SERVICES, S.L.</t>
  </si>
  <si>
    <t>B70439005</t>
  </si>
  <si>
    <t>15621</t>
  </si>
  <si>
    <t>RUA MARIÑASOL T8 S/N</t>
  </si>
  <si>
    <t>CABAÑAS</t>
  </si>
  <si>
    <t>4000010313</t>
  </si>
  <si>
    <t>20000010314</t>
  </si>
  <si>
    <t>SAURINA, S.A</t>
  </si>
  <si>
    <t>A17031105</t>
  </si>
  <si>
    <t>AVDA. PAÏSOS CATALANS 12</t>
  </si>
  <si>
    <t>4000010314</t>
  </si>
  <si>
    <t>20000010316</t>
  </si>
  <si>
    <t>MAROBE CONDADO, S.L.</t>
  </si>
  <si>
    <t>B94097813</t>
  </si>
  <si>
    <t>RUA MIÑO, 9</t>
  </si>
  <si>
    <t>886216447</t>
  </si>
  <si>
    <t>4000010316</t>
  </si>
  <si>
    <t>20000010317</t>
  </si>
  <si>
    <t>IVAN MOURE MILLARA</t>
  </si>
  <si>
    <t>34266500L</t>
  </si>
  <si>
    <t>CAMIÑO MARTIZAS 12</t>
  </si>
  <si>
    <t>TAMEIGA - MOS</t>
  </si>
  <si>
    <t>4000010317</t>
  </si>
  <si>
    <t>20000010318</t>
  </si>
  <si>
    <t>ENXEÑERÍA E CONTROL EXINOR, S.L</t>
  </si>
  <si>
    <t>B36719433</t>
  </si>
  <si>
    <t>CL. PRINCIPE 22, 2º OF. 38</t>
  </si>
  <si>
    <t>986229453</t>
  </si>
  <si>
    <t>4000010318</t>
  </si>
  <si>
    <t>20000010319</t>
  </si>
  <si>
    <t>MAKE NOTES DESIGN LDA</t>
  </si>
  <si>
    <t>PT509744907</t>
  </si>
  <si>
    <t>4464-501</t>
  </si>
  <si>
    <t xml:space="preserve">RUA JOAO MENDOSA, 529 </t>
  </si>
  <si>
    <t xml:space="preserve">SENHORA DA </t>
  </si>
  <si>
    <t>info@makenotes.pt</t>
  </si>
  <si>
    <t>MAKE NOTES</t>
  </si>
  <si>
    <t>4000010319</t>
  </si>
  <si>
    <t>20000010320</t>
  </si>
  <si>
    <t>OVELAR S.A.</t>
  </si>
  <si>
    <t>A28712479</t>
  </si>
  <si>
    <t>POL. IND. EL GUIJAR AVDA EL GUIJAR 17</t>
  </si>
  <si>
    <t>ARANDA DEL REY</t>
  </si>
  <si>
    <t>informacion@ovelar.es</t>
  </si>
  <si>
    <t>918 760 330</t>
  </si>
  <si>
    <t>OVELAR</t>
  </si>
  <si>
    <t>4000010320</t>
  </si>
  <si>
    <t>20000010321</t>
  </si>
  <si>
    <t>FIRST STOP SOUTHWEST, S.A</t>
  </si>
  <si>
    <t>A28213387</t>
  </si>
  <si>
    <t>CL. ISLA GRACIOSA 3 1ºPL P.I. NORTE</t>
  </si>
  <si>
    <t>916233830</t>
  </si>
  <si>
    <t>4000010321</t>
  </si>
  <si>
    <t>20000010322</t>
  </si>
  <si>
    <t>MASATS COLORING, SLU</t>
  </si>
  <si>
    <t>B61666913</t>
  </si>
  <si>
    <t xml:space="preserve">METALURGIA 38-42 2ª PLANTA </t>
  </si>
  <si>
    <t xml:space="preserve">BARCELONA </t>
  </si>
  <si>
    <t>JNOYA@FLAMAGAS.COM</t>
  </si>
  <si>
    <t>932910505</t>
  </si>
  <si>
    <t>4000010322</t>
  </si>
  <si>
    <t xml:space="preserve">Area privada recursos gráficos:
https://private.alpino.eu
Usuario: private@alpino.eu
Contraseña: Alpino2022
EL COMRCIAL INDICA QUE MANDA MERCANCIA SIN CARGO PARA COMPENSAR 1E-27148
ALPINO TARIFA   - 28%
MANLEY TARIFA -50%
DUNSA TARIFA   - 35%
</t>
  </si>
  <si>
    <t>20000010323</t>
  </si>
  <si>
    <t>TRANSPORTES MARTINEZ SOUTO, S.L.</t>
  </si>
  <si>
    <t>B36028835</t>
  </si>
  <si>
    <t>36415</t>
  </si>
  <si>
    <t>ALTO DE PUXEIROS, S/N</t>
  </si>
  <si>
    <t>986331600</t>
  </si>
  <si>
    <t>4000010323</t>
  </si>
  <si>
    <t>20000010324</t>
  </si>
  <si>
    <t>FLEUROP INTERFLORA  ESPAÑA, S.A</t>
  </si>
  <si>
    <t>A85934784</t>
  </si>
  <si>
    <t>28037</t>
  </si>
  <si>
    <t>JULIAN CAMARILLO 29 EDIF D1 4ªPLANT</t>
  </si>
  <si>
    <t>4000010324</t>
  </si>
  <si>
    <t>20000010325</t>
  </si>
  <si>
    <t xml:space="preserve">SILES MERINO, S.L. </t>
  </si>
  <si>
    <t>B14544001</t>
  </si>
  <si>
    <t>14004</t>
  </si>
  <si>
    <t>AVDA. DEL AEROPUERTO, 31 - LOCAL</t>
  </si>
  <si>
    <t>VENTAS@SIPROF.COM</t>
  </si>
  <si>
    <t>957 410 548</t>
  </si>
  <si>
    <t>VSIP</t>
  </si>
  <si>
    <t>4000010325</t>
  </si>
  <si>
    <t xml:space="preserve">vsip.siprof.es
usuario: informatica@doustrazos.com
chave: 3967cfa8e1
</t>
  </si>
  <si>
    <t>20000010327</t>
  </si>
  <si>
    <t>DISTRIBUCIONES FERAN, S.A.</t>
  </si>
  <si>
    <t>A28579191</t>
  </si>
  <si>
    <t>FUERTEVENTURA, 13</t>
  </si>
  <si>
    <t>POL. IND. NORTE</t>
  </si>
  <si>
    <t>916597350</t>
  </si>
  <si>
    <t>4000010327</t>
  </si>
  <si>
    <r>
      <rPr>
        <sz val="11"/>
        <color rgb="FF000000"/>
        <rFont val="Calibri"/>
        <family val="2"/>
        <charset val="1"/>
      </rPr>
      <t xml:space="preserve">Usuario: C0592
</t>
    </r>
    <r>
      <rPr>
        <sz val="10"/>
        <color rgb="FF000000"/>
        <rFont val="Arial"/>
        <family val="2"/>
      </rPr>
      <t>Chave: #Dous2011</t>
    </r>
  </si>
  <si>
    <t>20000010328</t>
  </si>
  <si>
    <t xml:space="preserve">KARIAPACK, S.L.U. </t>
  </si>
  <si>
    <t>B94158573</t>
  </si>
  <si>
    <t xml:space="preserve">PRAZA MAIOR 32 4ºF </t>
  </si>
  <si>
    <t xml:space="preserve">PONTEAREAS </t>
  </si>
  <si>
    <t>INFO@EMBALAJE.GL</t>
  </si>
  <si>
    <t xml:space="preserve">986 64 50 90 </t>
  </si>
  <si>
    <t>4000010328</t>
  </si>
  <si>
    <t>20000010329</t>
  </si>
  <si>
    <t>DISTRISELL I.E.D, S.L.</t>
  </si>
  <si>
    <t>B87309217</t>
  </si>
  <si>
    <t>45950</t>
  </si>
  <si>
    <t>AVDA MONTEBOYAL, 160</t>
  </si>
  <si>
    <t>CASARUBIOS DEL MONTE</t>
  </si>
  <si>
    <t>918 818 256</t>
  </si>
  <si>
    <t>DISTRISELL</t>
  </si>
  <si>
    <t>4000010329</t>
  </si>
  <si>
    <t>20000010330</t>
  </si>
  <si>
    <t>INTERACTIVO TRES DEVELOPMENT SLU</t>
  </si>
  <si>
    <t>B64952872</t>
  </si>
  <si>
    <t>08024</t>
  </si>
  <si>
    <t xml:space="preserve">CL MIQUEL BADIA Nº 6 4 1 </t>
  </si>
  <si>
    <t>info@i3de.es</t>
  </si>
  <si>
    <t>936676000</t>
  </si>
  <si>
    <t>PACKAGING IDEAS</t>
  </si>
  <si>
    <t>4000010330</t>
  </si>
  <si>
    <t>20000010331</t>
  </si>
  <si>
    <t>100 METROS-ARTIGOS EMBALAGENS UNIPERSONAL, LDA</t>
  </si>
  <si>
    <t>PT504801309</t>
  </si>
  <si>
    <t>4590-451</t>
  </si>
  <si>
    <t>AVDA PADRE ANTONIO FERREIRAPOMBO, ARM 5</t>
  </si>
  <si>
    <t>MODELOS</t>
  </si>
  <si>
    <t>luis.dantas@100metros.pt</t>
  </si>
  <si>
    <t>255 865 051</t>
  </si>
  <si>
    <t>TRANSFERENCIA 30 DIAS</t>
  </si>
  <si>
    <t>100 METROS</t>
  </si>
  <si>
    <t>4000010331</t>
  </si>
  <si>
    <t>20000010332</t>
  </si>
  <si>
    <t>HAPPYMOTS PARTNERS S.L.</t>
  </si>
  <si>
    <t>B66910001</t>
  </si>
  <si>
    <t>08242</t>
  </si>
  <si>
    <t xml:space="preserve">BERNAT DE CARERA 8, 2º </t>
  </si>
  <si>
    <t>HAPPYMOTS</t>
  </si>
  <si>
    <t>4000010332</t>
  </si>
  <si>
    <t>20000010333</t>
  </si>
  <si>
    <t>COPIMUR, SL</t>
  </si>
  <si>
    <t>B30065668</t>
  </si>
  <si>
    <t>30007</t>
  </si>
  <si>
    <t>Avda. Abenarabi, 9</t>
  </si>
  <si>
    <t>MURCIA</t>
  </si>
  <si>
    <t>mcarmen@novac.es</t>
  </si>
  <si>
    <t>968 248 748</t>
  </si>
  <si>
    <t>NOVAC</t>
  </si>
  <si>
    <t>4000010333</t>
  </si>
  <si>
    <t>20000010334</t>
  </si>
  <si>
    <t>MOVIOTEC, S.L.</t>
  </si>
  <si>
    <t>B74304684</t>
  </si>
  <si>
    <t>33010</t>
  </si>
  <si>
    <t>CL. MARCELINO FDEZ 3-5 BJ PTA. 2</t>
  </si>
  <si>
    <t xml:space="preserve">OVIEDO </t>
  </si>
  <si>
    <t>m.mosquera@genei.es</t>
  </si>
  <si>
    <t>912 179 358</t>
  </si>
  <si>
    <t>GENEI LOGISTICA</t>
  </si>
  <si>
    <t>4000010334</t>
  </si>
  <si>
    <t>20000010335</t>
  </si>
  <si>
    <t>PONTEVEDRA BRICOLAJE, S.L.</t>
  </si>
  <si>
    <t>B94145182</t>
  </si>
  <si>
    <t>36157</t>
  </si>
  <si>
    <t>P.I A GRAXA DO VAO KM 1 CRTA VILAGARCIA</t>
  </si>
  <si>
    <t>CAMPAÑO</t>
  </si>
  <si>
    <t>4000010335</t>
  </si>
  <si>
    <t>20000010336</t>
  </si>
  <si>
    <t>MKTO CATAL IMPORTACIONES, S.L.</t>
  </si>
  <si>
    <t>B04267225</t>
  </si>
  <si>
    <t>04640</t>
  </si>
  <si>
    <t>CRTA. HUERCAL OVERA, S/N</t>
  </si>
  <si>
    <t>PULPI</t>
  </si>
  <si>
    <t>comercial@makito.es</t>
  </si>
  <si>
    <t>950 464 791</t>
  </si>
  <si>
    <t>MAKITO</t>
  </si>
  <si>
    <t>4000010336</t>
  </si>
  <si>
    <t xml:space="preserve">www.makito.es
usuario:info@doustrazos.com
contraseña: #Dous2011
</t>
  </si>
  <si>
    <t>20000010337</t>
  </si>
  <si>
    <t>TORRASPAPEL DISTRIBUCIONS, S.A UNIPERSONAL</t>
  </si>
  <si>
    <t>A28786424</t>
  </si>
  <si>
    <t xml:space="preserve">HIPATIA 4, ZONA IND. EL LOMO </t>
  </si>
  <si>
    <t>atencion.cliente@torraspapel.com</t>
  </si>
  <si>
    <t>900701177</t>
  </si>
  <si>
    <t>TORRASPAPEL</t>
  </si>
  <si>
    <t>4000010337</t>
  </si>
  <si>
    <t xml:space="preserve">BUSCAR PRECIOS EN PAGINA WEB:https://www.torrasdistribucion.com/
usuario: carlin@doustrazos.com
chave: Dous2011.
</t>
  </si>
  <si>
    <t>20000010338</t>
  </si>
  <si>
    <t>PRIME POSITION, S.L.</t>
  </si>
  <si>
    <t>B82407123</t>
  </si>
  <si>
    <t xml:space="preserve">28343 </t>
  </si>
  <si>
    <t xml:space="preserve">C/GRAN CANARIA 35 VALDEMORO </t>
  </si>
  <si>
    <t xml:space="preserve">MADRID </t>
  </si>
  <si>
    <t>INFO@PRIMEPOSITION.ES</t>
  </si>
  <si>
    <t xml:space="preserve">918 084 625 </t>
  </si>
  <si>
    <t>ES5500751164080608064970</t>
  </si>
  <si>
    <t>4000010338</t>
  </si>
  <si>
    <t>20000010339</t>
  </si>
  <si>
    <t>MORGADO PIEL, S.L.</t>
  </si>
  <si>
    <t>B92395078</t>
  </si>
  <si>
    <t>29320</t>
  </si>
  <si>
    <t>P.I SOTOLUZ C/ISAAC PERAL 9</t>
  </si>
  <si>
    <t>CAMPILLOS</t>
  </si>
  <si>
    <t>952724619</t>
  </si>
  <si>
    <t>4000010339</t>
  </si>
  <si>
    <t>20000010340</t>
  </si>
  <si>
    <t>GOOGLE IRELAND LIMITED</t>
  </si>
  <si>
    <t>IE6388047V</t>
  </si>
  <si>
    <t>GORDON HOUSE</t>
  </si>
  <si>
    <t>BARROW STREET</t>
  </si>
  <si>
    <t>DUBLIN 4</t>
  </si>
  <si>
    <t>4000010340</t>
  </si>
  <si>
    <t>20000010341</t>
  </si>
  <si>
    <t>IMPORCELOS - Importaçao de Louças e Brinquedos, LDA</t>
  </si>
  <si>
    <t>PT504279653</t>
  </si>
  <si>
    <t>4750-242</t>
  </si>
  <si>
    <t>TRAVESSA ARTUR FARIA, 188 - AREIAS</t>
  </si>
  <si>
    <t>SAO VICENTE</t>
  </si>
  <si>
    <t>Paulo.Loureiro@imporcelos.com</t>
  </si>
  <si>
    <t>4000010341</t>
  </si>
  <si>
    <t>20000010342</t>
  </si>
  <si>
    <t xml:space="preserve">SAS PEBEO </t>
  </si>
  <si>
    <t>FR3135220939</t>
  </si>
  <si>
    <t>13881</t>
  </si>
  <si>
    <t>305 AV.DU PIC DE BERTAGNE CEDEX</t>
  </si>
  <si>
    <t xml:space="preserve">GEMENOS </t>
  </si>
  <si>
    <t>carlostrindade.pebeo@gmail.com</t>
  </si>
  <si>
    <t>4000010342</t>
  </si>
  <si>
    <t>20000010343</t>
  </si>
  <si>
    <t>MANIFOL DESING, S.L.</t>
  </si>
  <si>
    <t>B66921206</t>
  </si>
  <si>
    <t>08320</t>
  </si>
  <si>
    <t xml:space="preserve">C/MESTRES VILLÁ 103 EL MASNOU </t>
  </si>
  <si>
    <t>VENTAS@MANIFOL.COM</t>
  </si>
  <si>
    <t>4000010343</t>
  </si>
  <si>
    <t>20000010344</t>
  </si>
  <si>
    <t>OF CREACIONS GRÁFIQUES S.A.</t>
  </si>
  <si>
    <t>A36455348</t>
  </si>
  <si>
    <t>08002</t>
  </si>
  <si>
    <t xml:space="preserve">PETRITXOL 7 ENTL. </t>
  </si>
  <si>
    <t>INFO@OFCREACIONS.COM</t>
  </si>
  <si>
    <t>931853328</t>
  </si>
  <si>
    <t>4000010344</t>
  </si>
  <si>
    <t>20000010345</t>
  </si>
  <si>
    <t>ROSSETTI DIFUSSION S.A.</t>
  </si>
  <si>
    <t>A79331351</t>
  </si>
  <si>
    <t>POL. IND. POLVORANCA C/TRIGO 1 N.13</t>
  </si>
  <si>
    <t>info@rossettibags.com</t>
  </si>
  <si>
    <t>91 694 70 24</t>
  </si>
  <si>
    <t>NANO DE LA ROSA</t>
  </si>
  <si>
    <t>4000010345</t>
  </si>
  <si>
    <t>20000010346</t>
  </si>
  <si>
    <t xml:space="preserve">CENTRUM EUROPA SIA </t>
  </si>
  <si>
    <t>LV4000375495</t>
  </si>
  <si>
    <t>CAUNES 10/3-2 LV-1006</t>
  </si>
  <si>
    <t>RIGA</t>
  </si>
  <si>
    <t>LV</t>
  </si>
  <si>
    <t>olga@centrum-s.com</t>
  </si>
  <si>
    <t>+371 67-089791</t>
  </si>
  <si>
    <t>CENTRUM</t>
  </si>
  <si>
    <t>4000010346</t>
  </si>
  <si>
    <t>20000010347</t>
  </si>
  <si>
    <t>FEBACSA 88, S.L.</t>
  </si>
  <si>
    <t>B58592510</t>
  </si>
  <si>
    <t>CAN PI, 19- POL. IND. GRAN VIA SUR</t>
  </si>
  <si>
    <t>POSTVENTA@FEBACSA.COM</t>
  </si>
  <si>
    <t xml:space="preserve">933 36 88 80 </t>
  </si>
  <si>
    <t>HELIO FERRETTI</t>
  </si>
  <si>
    <t>4000010347</t>
  </si>
  <si>
    <t>20000010349</t>
  </si>
  <si>
    <t>KILOVATIO GALICIA, S.A.U</t>
  </si>
  <si>
    <t>A15051089</t>
  </si>
  <si>
    <t>15008</t>
  </si>
  <si>
    <t>CRTA A CORUÑA - BAÑOS ARTEIXO 18</t>
  </si>
  <si>
    <t>contabilidad.clientes@kilovatiogalicia.com</t>
  </si>
  <si>
    <t>981173300</t>
  </si>
  <si>
    <t>KILOVATIO VIGO</t>
  </si>
  <si>
    <t>4000010349</t>
  </si>
  <si>
    <t>20000010350</t>
  </si>
  <si>
    <t>XESTION, S.L.</t>
  </si>
  <si>
    <t>B36017986</t>
  </si>
  <si>
    <t>PASEO MATUTINO 28 BJ</t>
  </si>
  <si>
    <t>986641111</t>
  </si>
  <si>
    <t>4000010350</t>
  </si>
  <si>
    <t>20000010351</t>
  </si>
  <si>
    <t>SUMELGA, S.L.</t>
  </si>
  <si>
    <t>B36378537</t>
  </si>
  <si>
    <t xml:space="preserve">P.I A GRNAXA . AVDA PRINCIPAL </t>
  </si>
  <si>
    <t>PARC. 259</t>
  </si>
  <si>
    <t>electrogranxa@electrogranxa.com</t>
  </si>
  <si>
    <t>986342556</t>
  </si>
  <si>
    <t>4000010351</t>
  </si>
  <si>
    <t>20000010352</t>
  </si>
  <si>
    <t>DACHSER SPAIN, S.A</t>
  </si>
  <si>
    <t>A20006607</t>
  </si>
  <si>
    <t>36315</t>
  </si>
  <si>
    <t xml:space="preserve">PARQ. TECNOLOGICO Y LOGISTICO, </t>
  </si>
  <si>
    <t>CL. 11 PARC. 1</t>
  </si>
  <si>
    <t>VALLADARES</t>
  </si>
  <si>
    <t>986412222</t>
  </si>
  <si>
    <t>4000010352</t>
  </si>
  <si>
    <t>20000010353</t>
  </si>
  <si>
    <t>ASTIGARRAGA KIT LINE, S.L.</t>
  </si>
  <si>
    <t>B75128439</t>
  </si>
  <si>
    <t>E-20730</t>
  </si>
  <si>
    <t>OLALDE AREA 3</t>
  </si>
  <si>
    <t>AZPEITIA</t>
  </si>
  <si>
    <t>beceiro@beceirorepresentaciones.com</t>
  </si>
  <si>
    <t>943814261</t>
  </si>
  <si>
    <t>4000010353</t>
  </si>
  <si>
    <t>20000010356</t>
  </si>
  <si>
    <t>ENSO&amp;ADEPT, S.L.</t>
  </si>
  <si>
    <t>B98966336</t>
  </si>
  <si>
    <t>POLIG LÀLTET C/ CASA D`OSCA 5A</t>
  </si>
  <si>
    <t xml:space="preserve">ONTINYENT </t>
  </si>
  <si>
    <t xml:space="preserve">962 90 72 90 </t>
  </si>
  <si>
    <t>4000010356</t>
  </si>
  <si>
    <t>20000010358</t>
  </si>
  <si>
    <t>DISTRIBUIDORA UNIVERSAL, S.L. (DUNSA)</t>
  </si>
  <si>
    <t>B58123308</t>
  </si>
  <si>
    <t>08530</t>
  </si>
  <si>
    <t>JOSEP MARIA SERT 17, 3ª</t>
  </si>
  <si>
    <t>LA GARRIGA</t>
  </si>
  <si>
    <t>938718064</t>
  </si>
  <si>
    <t>DUNSA</t>
  </si>
  <si>
    <t>4000010358</t>
  </si>
  <si>
    <t>DESCUENTO 35%</t>
  </si>
  <si>
    <t>20000010359</t>
  </si>
  <si>
    <t>E-VERSUS SISTEMA GLOBAL DE FONDOS EDITORIALES, S.L.</t>
  </si>
  <si>
    <t>B87171062</t>
  </si>
  <si>
    <t>DALIA, 18-20</t>
  </si>
  <si>
    <t>POL. IND. EL LOMO</t>
  </si>
  <si>
    <t>HUMANES</t>
  </si>
  <si>
    <t>PEDIDOS@GRUPOCEP.EU</t>
  </si>
  <si>
    <t>674 615 832</t>
  </si>
  <si>
    <t>CEP</t>
  </si>
  <si>
    <t>4000010359</t>
  </si>
  <si>
    <t>20000010360</t>
  </si>
  <si>
    <t>MANIPULADOS MARIOLA S.L.</t>
  </si>
  <si>
    <t>B06186084</t>
  </si>
  <si>
    <t>06479</t>
  </si>
  <si>
    <t xml:space="preserve">PRINCIPE FELIPE 8 </t>
  </si>
  <si>
    <t xml:space="preserve">BADAJOZ </t>
  </si>
  <si>
    <t>ventas@carpetasmariola.es</t>
  </si>
  <si>
    <t>MARIOLA</t>
  </si>
  <si>
    <t>4000010360</t>
  </si>
  <si>
    <t>DESCUENTO 25%</t>
  </si>
  <si>
    <t>20000010362</t>
  </si>
  <si>
    <t>BINNEY &amp; SMITH LTD.</t>
  </si>
  <si>
    <t>IT0252108040</t>
  </si>
  <si>
    <t>47122</t>
  </si>
  <si>
    <t xml:space="preserve">VIA FLIGINE 13 FORLI </t>
  </si>
  <si>
    <t xml:space="preserve">FORLI </t>
  </si>
  <si>
    <t>beanavarrofano@gmail.com</t>
  </si>
  <si>
    <t xml:space="preserve">CRAYOLA </t>
  </si>
  <si>
    <t>4000010362</t>
  </si>
  <si>
    <t>20000010363</t>
  </si>
  <si>
    <t>ECR 2000, S.L.</t>
  </si>
  <si>
    <t>B32165300</t>
  </si>
  <si>
    <t>CRTA DE LA GRANJA Nº72C - BAJO</t>
  </si>
  <si>
    <t>988249306</t>
  </si>
  <si>
    <t>4000010363</t>
  </si>
  <si>
    <t>20000010371</t>
  </si>
  <si>
    <t>MAIN PAPER S.L.</t>
  </si>
  <si>
    <t>B86211745</t>
  </si>
  <si>
    <t>45224</t>
  </si>
  <si>
    <t>C/ COBRE 13</t>
  </si>
  <si>
    <t>SESEÑA NUEVO TOLEDO</t>
  </si>
  <si>
    <t xml:space="preserve">91 893 66 81 </t>
  </si>
  <si>
    <t>MADRID PAPEL</t>
  </si>
  <si>
    <t>4000010371</t>
  </si>
  <si>
    <t>20000010374</t>
  </si>
  <si>
    <t>CONTROL TACTIL, S.L.</t>
  </si>
  <si>
    <t>B54705140</t>
  </si>
  <si>
    <t>03570</t>
  </si>
  <si>
    <t>Constitución, 48</t>
  </si>
  <si>
    <t>Villajoyosa</t>
  </si>
  <si>
    <t>CONSUMIBLESTPV.COM</t>
  </si>
  <si>
    <t>4000010374</t>
  </si>
  <si>
    <t>20000010375</t>
  </si>
  <si>
    <t>GRUPO LOGISCENTER, S.L.</t>
  </si>
  <si>
    <t>B85538601</t>
  </si>
  <si>
    <t>FUERTEVENTURA, 4 PL.2 OF.8</t>
  </si>
  <si>
    <t>medina@logiscenter.com</t>
  </si>
  <si>
    <t>911 433 043</t>
  </si>
  <si>
    <t>4000010375</t>
  </si>
  <si>
    <t>20000010376</t>
  </si>
  <si>
    <t>D. &amp; D. PACKAGING S.R.L.</t>
  </si>
  <si>
    <t>I02453840023</t>
  </si>
  <si>
    <t>13019</t>
  </si>
  <si>
    <t>REGIONE GIARE S/N</t>
  </si>
  <si>
    <t>VARALLO (VC)</t>
  </si>
  <si>
    <t>0163 51501</t>
  </si>
  <si>
    <t>D. &amp; D.</t>
  </si>
  <si>
    <t>4000010376</t>
  </si>
  <si>
    <t>20000010377</t>
  </si>
  <si>
    <t>INNOVACION Y CUALIFICACION, S.L.</t>
  </si>
  <si>
    <t>B92041839</t>
  </si>
  <si>
    <t>29200</t>
  </si>
  <si>
    <t>CUEVA DE VIERA, 2 - CENTRO NEGOCIOS CADI</t>
  </si>
  <si>
    <t>EDIF. ANTEQUERA, LOCAL 3 - POL. IND. ANTEQUERA</t>
  </si>
  <si>
    <t>ANTEQUERA</t>
  </si>
  <si>
    <t>administracion@icgrupo.com</t>
  </si>
  <si>
    <t>952 706 004</t>
  </si>
  <si>
    <t>IC EDITORIAL</t>
  </si>
  <si>
    <t>4000010377</t>
  </si>
  <si>
    <t>20000010378</t>
  </si>
  <si>
    <t>FUNDACION INTEGRA</t>
  </si>
  <si>
    <t>G36880615</t>
  </si>
  <si>
    <t>MARTINEZ GARRIDO, 29</t>
  </si>
  <si>
    <t>INFO@FUNDACIONINTEGRAVIGO.ORG</t>
  </si>
  <si>
    <t>986 480 338</t>
  </si>
  <si>
    <t>4000010378</t>
  </si>
  <si>
    <t>20000010386</t>
  </si>
  <si>
    <t>CARAL ROJO, S.L</t>
  </si>
  <si>
    <t>B27857051</t>
  </si>
  <si>
    <t>36207</t>
  </si>
  <si>
    <t>TRAVESIA DE VIGO 215 2º</t>
  </si>
  <si>
    <t>BANCO SANTANDER</t>
  </si>
  <si>
    <t>ES6800495358332516150391</t>
  </si>
  <si>
    <t>4000010386</t>
  </si>
  <si>
    <t>20000010388</t>
  </si>
  <si>
    <t>VEKEMANS BVBA</t>
  </si>
  <si>
    <t>BE0464747982</t>
  </si>
  <si>
    <t>9170</t>
  </si>
  <si>
    <t>BEEKSTRAAT 10</t>
  </si>
  <si>
    <t>SINT - PAUWELS</t>
  </si>
  <si>
    <t>BE</t>
  </si>
  <si>
    <t>MAVY@TINCTOYS.COM; INFO@TINCTOY.COM</t>
  </si>
  <si>
    <t>BERTOY</t>
  </si>
  <si>
    <t>4000010388</t>
  </si>
  <si>
    <t>20000010389</t>
  </si>
  <si>
    <t>ATRAMENTUM, S.L.</t>
  </si>
  <si>
    <t>B54685573</t>
  </si>
  <si>
    <t>03005</t>
  </si>
  <si>
    <t xml:space="preserve">AVDA GENERAL MARVÁ 11-13 ENTLO </t>
  </si>
  <si>
    <t>965269585</t>
  </si>
  <si>
    <t>MUCHOCARTUCHO</t>
  </si>
  <si>
    <t>4000010389</t>
  </si>
  <si>
    <r>
      <rPr>
        <sz val="11"/>
        <color rgb="FF000000"/>
        <rFont val="Calibri"/>
        <family val="2"/>
        <charset val="1"/>
      </rPr>
      <t xml:space="preserve">jmpereira@dous...
</t>
    </r>
    <r>
      <rPr>
        <sz val="10"/>
        <color rgb="FF000000"/>
        <rFont val="Arial"/>
        <family val="2"/>
      </rPr>
      <t>Dous2011</t>
    </r>
  </si>
  <si>
    <t>20000010390</t>
  </si>
  <si>
    <t>GONSUSHOP, S.C</t>
  </si>
  <si>
    <t>J70530332</t>
  </si>
  <si>
    <t>15160</t>
  </si>
  <si>
    <t>PLACÍÑA DO CONDE 6 1ºD</t>
  </si>
  <si>
    <t>SADA</t>
  </si>
  <si>
    <t>698149945</t>
  </si>
  <si>
    <t>ALVARO</t>
  </si>
  <si>
    <t>4000010390</t>
  </si>
  <si>
    <t>20000010391</t>
  </si>
  <si>
    <t>CONSULTING DE INGENIERIA E INSTALACIONES, S.L.</t>
  </si>
  <si>
    <t>B36045441</t>
  </si>
  <si>
    <t>36004</t>
  </si>
  <si>
    <t>SAN MAURO 51-53 BJ</t>
  </si>
  <si>
    <t>info@rioboconsulting.com</t>
  </si>
  <si>
    <t>986846554</t>
  </si>
  <si>
    <t>RIOBÓ</t>
  </si>
  <si>
    <t>4000010391</t>
  </si>
  <si>
    <t>20000010392</t>
  </si>
  <si>
    <t>SOCIEDADE ESTATAL CORREOS E TELEGRAFOS, S.A</t>
  </si>
  <si>
    <t>A83052407</t>
  </si>
  <si>
    <t>S.M.E VIA DUBLIN 7</t>
  </si>
  <si>
    <t>atcliente@correos.com</t>
  </si>
  <si>
    <t>TARXETA</t>
  </si>
  <si>
    <t>CORREOS</t>
  </si>
  <si>
    <t>4000010392</t>
  </si>
  <si>
    <t>20000010393</t>
  </si>
  <si>
    <t>SERENA CARBURANTES, S.L.</t>
  </si>
  <si>
    <t>B27791383</t>
  </si>
  <si>
    <t>RUA REDONDELA S/N</t>
  </si>
  <si>
    <t>ESTACION DE SERVICIO</t>
  </si>
  <si>
    <t>4000010393</t>
  </si>
  <si>
    <t>20000010394</t>
  </si>
  <si>
    <t>SERVICIOS HOSTELEROS SICAMPO, S.L.</t>
  </si>
  <si>
    <t>B94044948</t>
  </si>
  <si>
    <t>4000010394</t>
  </si>
  <si>
    <t>20000010395</t>
  </si>
  <si>
    <t>MANILLAS RIG, S.L.</t>
  </si>
  <si>
    <t>B36787083</t>
  </si>
  <si>
    <t>C/URUGUAY 8</t>
  </si>
  <si>
    <t>986447617</t>
  </si>
  <si>
    <t xml:space="preserve">FERRETERIA "LA MANILLA" </t>
  </si>
  <si>
    <t>4000010395</t>
  </si>
  <si>
    <t>20000010396</t>
  </si>
  <si>
    <t>NATURGY IBERIA, S.A</t>
  </si>
  <si>
    <t>A08431090</t>
  </si>
  <si>
    <t>28033</t>
  </si>
  <si>
    <t>AVDA. SAN LUIS 77</t>
  </si>
  <si>
    <t>senenergyclass@naturgy.com</t>
  </si>
  <si>
    <t>4000010396</t>
  </si>
  <si>
    <t>20000010397</t>
  </si>
  <si>
    <t>JESUS MARTINEZ PAZOS</t>
  </si>
  <si>
    <t>34867463S</t>
  </si>
  <si>
    <t>CL. ESPERANZA 11, 1º</t>
  </si>
  <si>
    <t>ALQUILER PONTEAREAS</t>
  </si>
  <si>
    <t>4000010397</t>
  </si>
  <si>
    <t>20000010398</t>
  </si>
  <si>
    <t>MERCEDES ONS INSUA</t>
  </si>
  <si>
    <t>76965897P</t>
  </si>
  <si>
    <t>15200</t>
  </si>
  <si>
    <t>LG RIO DO PORTO 28</t>
  </si>
  <si>
    <t>ALQUILER NOIA</t>
  </si>
  <si>
    <t>4000010398</t>
  </si>
  <si>
    <t>20000010399</t>
  </si>
  <si>
    <t>CAMILO GRANDAL PEREZ</t>
  </si>
  <si>
    <t>36026125Y</t>
  </si>
  <si>
    <t>36417</t>
  </si>
  <si>
    <t>TORROSO – OUTEIRO</t>
  </si>
  <si>
    <t>ALQUILER PORRIÑO</t>
  </si>
  <si>
    <t>4000010399</t>
  </si>
  <si>
    <t>20000010400</t>
  </si>
  <si>
    <t>JUAN JESUS MACEIRA MACEIRA</t>
  </si>
  <si>
    <t>35555174A</t>
  </si>
  <si>
    <t>AVDA. DE LA HISPANIDAD 87 2ºB</t>
  </si>
  <si>
    <t>ALQUILER TUI</t>
  </si>
  <si>
    <t>4000010400</t>
  </si>
  <si>
    <t>20000010401</t>
  </si>
  <si>
    <t>AMELIA ALFAYA GARCIA</t>
  </si>
  <si>
    <t>35929441Z</t>
  </si>
  <si>
    <t>PASEO DE LA JUNQUERA 25 5º</t>
  </si>
  <si>
    <t>mariapuga@telefonica.net</t>
  </si>
  <si>
    <t>986400181</t>
  </si>
  <si>
    <t>ES3100812300110006031612</t>
  </si>
  <si>
    <t>ALQUILER REDONDELA</t>
  </si>
  <si>
    <t>4000010401</t>
  </si>
  <si>
    <t>20000010402</t>
  </si>
  <si>
    <t>MANUEL MARIÑO BARROS</t>
  </si>
  <si>
    <t>35563587K</t>
  </si>
  <si>
    <t>36870</t>
  </si>
  <si>
    <t>AVDA PORTUGAL 33</t>
  </si>
  <si>
    <t>MONDARIZ</t>
  </si>
  <si>
    <t>4000010402</t>
  </si>
  <si>
    <t>20000010414</t>
  </si>
  <si>
    <t>INSTALACIONES ELECTRICAS VANIRAY, S.L.</t>
  </si>
  <si>
    <t>B27852920</t>
  </si>
  <si>
    <t xml:space="preserve">36419 </t>
  </si>
  <si>
    <t>CRTA. PORRIÑO - GONDOMAR 124</t>
  </si>
  <si>
    <t>605 515 010</t>
  </si>
  <si>
    <t>CAIXESBBXXX</t>
  </si>
  <si>
    <t>4000010414</t>
  </si>
  <si>
    <t>20000010415</t>
  </si>
  <si>
    <t>CIDE HCENERGIA, S.A</t>
  </si>
  <si>
    <t>A74255282</t>
  </si>
  <si>
    <t>C/Capitan Haya 1 3º Sur</t>
  </si>
  <si>
    <t>CHC ENERGIA</t>
  </si>
  <si>
    <t>4000010415</t>
  </si>
  <si>
    <t>20000010416</t>
  </si>
  <si>
    <t>HOSTELERIA BARREIRO, S.L.</t>
  </si>
  <si>
    <t>B70170683</t>
  </si>
  <si>
    <t>RUA OUTONIL 1</t>
  </si>
  <si>
    <t>981822850</t>
  </si>
  <si>
    <t>TÍO MANOLO</t>
  </si>
  <si>
    <t>4000010416</t>
  </si>
  <si>
    <t>20000010417</t>
  </si>
  <si>
    <t>XENERA COMPAÑÍA ELECTRICA, S.A</t>
  </si>
  <si>
    <t>A94071727</t>
  </si>
  <si>
    <t>C/CORUÑA 20</t>
  </si>
  <si>
    <t>SETASA@SETATUI.COM</t>
  </si>
  <si>
    <t>986 60 01 16</t>
  </si>
  <si>
    <t>SETA</t>
  </si>
  <si>
    <t>4000010417</t>
  </si>
  <si>
    <t>20000010418</t>
  </si>
  <si>
    <t>M Y S AUTOMATISMOS Y REPARACIONES, S.L.</t>
  </si>
  <si>
    <t>B27805084</t>
  </si>
  <si>
    <t>C/ BARREIRO 21 - BAJO</t>
  </si>
  <si>
    <t>986 486 399</t>
  </si>
  <si>
    <t>4000010418</t>
  </si>
  <si>
    <t>20000010420</t>
  </si>
  <si>
    <t>AUTOS J. RIVADA ., S.L.</t>
  </si>
  <si>
    <t>B36296770</t>
  </si>
  <si>
    <t>36419</t>
  </si>
  <si>
    <t>CRTA. PORRIÑO - REDONDELA 5</t>
  </si>
  <si>
    <t>autosrivada@bosch-bcs.com</t>
  </si>
  <si>
    <t>986 33 02 69</t>
  </si>
  <si>
    <t>4000010420</t>
  </si>
  <si>
    <t>20000010421</t>
  </si>
  <si>
    <t>PORTO MARTINEZ, S.L.</t>
  </si>
  <si>
    <t>B36353449</t>
  </si>
  <si>
    <t>P.I CHAN DA PONTE 34</t>
  </si>
  <si>
    <t>info@portomartinez.es</t>
  </si>
  <si>
    <t>619034159</t>
  </si>
  <si>
    <t>4000010421</t>
  </si>
  <si>
    <t>20000010422</t>
  </si>
  <si>
    <t>CORPORACION MPE SERVICIO DE PREVENCIÓN, S.L.</t>
  </si>
  <si>
    <t>B91891317</t>
  </si>
  <si>
    <t>C/CAMELIAS 108 OFICINA 5-6</t>
  </si>
  <si>
    <t>grupompe@grupompe.es</t>
  </si>
  <si>
    <t>902767121</t>
  </si>
  <si>
    <t>MPE</t>
  </si>
  <si>
    <t>4000010422</t>
  </si>
  <si>
    <t>20000010423</t>
  </si>
  <si>
    <t>ROFERVIGO, S.L.</t>
  </si>
  <si>
    <t>B36893220</t>
  </si>
  <si>
    <t>CRTA MADRID 210</t>
  </si>
  <si>
    <t>986 26 01 26</t>
  </si>
  <si>
    <t>NISSAN VIGO</t>
  </si>
  <si>
    <t>4000010423</t>
  </si>
  <si>
    <t>20000010425</t>
  </si>
  <si>
    <t>CONSORCIO DE AUGAS DO LOURO</t>
  </si>
  <si>
    <t>S3600054E</t>
  </si>
  <si>
    <t>EDAR DE GUILLAREI CÑA VEIGA S/N</t>
  </si>
  <si>
    <t>900810103</t>
  </si>
  <si>
    <t>4000010425</t>
  </si>
  <si>
    <t>20000010426</t>
  </si>
  <si>
    <t xml:space="preserve">UTE REDONDELA </t>
  </si>
  <si>
    <t>U80627169</t>
  </si>
  <si>
    <t>36693</t>
  </si>
  <si>
    <t xml:space="preserve">AVDA POETA MENDIÑO 1 </t>
  </si>
  <si>
    <t>900813357</t>
  </si>
  <si>
    <t>4000010426</t>
  </si>
  <si>
    <t>20000010428</t>
  </si>
  <si>
    <t>INDOGO, S.L.</t>
  </si>
  <si>
    <t>B32128571</t>
  </si>
  <si>
    <t>C/ SAN SALVADOR Nº2 3ºE</t>
  </si>
  <si>
    <t>OUTLET TUI</t>
  </si>
  <si>
    <t>4000010428</t>
  </si>
  <si>
    <t>20000010429</t>
  </si>
  <si>
    <t>JOSE ANGEL MARTINEZ PRESA</t>
  </si>
  <si>
    <t>34874756V</t>
  </si>
  <si>
    <t>PAZOS BAIXOS 2 - ALXEN</t>
  </si>
  <si>
    <t>FONTANERIA PEPE</t>
  </si>
  <si>
    <t>4000010429</t>
  </si>
  <si>
    <t>20000010431</t>
  </si>
  <si>
    <t xml:space="preserve">ENTE PUBLICO AUGAS DE GALICIA </t>
  </si>
  <si>
    <t>Q1500378C</t>
  </si>
  <si>
    <t>15704</t>
  </si>
  <si>
    <t>PRAZA DE CAMILO DIAZ BALIÑO 7-9</t>
  </si>
  <si>
    <t>4000010431</t>
  </si>
  <si>
    <t>20000010433</t>
  </si>
  <si>
    <t>FERRETERIA PONTENOVA, S.L.</t>
  </si>
  <si>
    <t>B36351856</t>
  </si>
  <si>
    <t>C/DOMINGO BUENO 29</t>
  </si>
  <si>
    <t>986335111</t>
  </si>
  <si>
    <t>4000010433</t>
  </si>
  <si>
    <t>20000010434</t>
  </si>
  <si>
    <t xml:space="preserve">MANIPULADOS GRANADA S.L. </t>
  </si>
  <si>
    <t>B19657675</t>
  </si>
  <si>
    <t>POL.IND.JUNCARIL.CALLE GUADIX 366</t>
  </si>
  <si>
    <t xml:space="preserve">ALBOLOTE </t>
  </si>
  <si>
    <t>CHARO@MANIPULADOSGRANADA.ES</t>
  </si>
  <si>
    <t>958491867</t>
  </si>
  <si>
    <t>4000010434</t>
  </si>
  <si>
    <t>20000010435</t>
  </si>
  <si>
    <t>I-MONDI GMBH</t>
  </si>
  <si>
    <t>DE272593461</t>
  </si>
  <si>
    <t>90556</t>
  </si>
  <si>
    <t>AM STEINBRUCH 27</t>
  </si>
  <si>
    <t>CADOLZBURG</t>
  </si>
  <si>
    <t>+49910345287500</t>
  </si>
  <si>
    <t>4000010435</t>
  </si>
  <si>
    <t>20000010446</t>
  </si>
  <si>
    <t>JUAN JOSE FERREIRA NOVAS</t>
  </si>
  <si>
    <t>35285924Z</t>
  </si>
  <si>
    <t>15179</t>
  </si>
  <si>
    <t>RUA VIÑAS BABILONIA 17, 2</t>
  </si>
  <si>
    <t>LA CORUÑA</t>
  </si>
  <si>
    <t>670 505 444</t>
  </si>
  <si>
    <t>ES9200306143420387455273</t>
  </si>
  <si>
    <t>COMERCIAL FERNOVA</t>
  </si>
  <si>
    <t>4000010446</t>
  </si>
  <si>
    <t>20000010448</t>
  </si>
  <si>
    <t>VALCARCE VALLADOLID, S.A</t>
  </si>
  <si>
    <t>A24506552</t>
  </si>
  <si>
    <t>47493</t>
  </si>
  <si>
    <t>AUTOVIA A-6 SALIDA 147</t>
  </si>
  <si>
    <t>SAN VICENTE DEL PALACIO</t>
  </si>
  <si>
    <t>983481015</t>
  </si>
  <si>
    <t>4000010448</t>
  </si>
  <si>
    <t>20000010449</t>
  </si>
  <si>
    <t>VERDADEIRA ODISSEIA Lda.</t>
  </si>
  <si>
    <t>PT508425468</t>
  </si>
  <si>
    <t>4150-016</t>
  </si>
  <si>
    <t>RUA ALFONSO BALDAIA 326 4ºDT</t>
  </si>
  <si>
    <t>00351226105112</t>
  </si>
  <si>
    <t>PT50001800031772364402071</t>
  </si>
  <si>
    <t>VEO</t>
  </si>
  <si>
    <t>4000010449</t>
  </si>
  <si>
    <t>20000010450</t>
  </si>
  <si>
    <t>SANFER SALCEDA S.COOP. GALEGA</t>
  </si>
  <si>
    <t>F94185170</t>
  </si>
  <si>
    <t>36470</t>
  </si>
  <si>
    <t>RUA RAFAEL TILVE ADRIO 9</t>
  </si>
  <si>
    <t>986347241</t>
  </si>
  <si>
    <t>4000010450</t>
  </si>
  <si>
    <t>20000010451</t>
  </si>
  <si>
    <t>SOLRED, S.A</t>
  </si>
  <si>
    <t>A79707345</t>
  </si>
  <si>
    <t>C/MENDEZ ALVARO 44</t>
  </si>
  <si>
    <t>902136137</t>
  </si>
  <si>
    <t>4000010451</t>
  </si>
  <si>
    <t xml:space="preserve">https://www.repsol.es/autonomos-y-empresas/area-privada/
contabilidade
#Dous.2011
https://misolred.repsol.com/
</t>
  </si>
  <si>
    <t>20000010452</t>
  </si>
  <si>
    <t>FERRETERIA BEROVAZ, S.L.</t>
  </si>
  <si>
    <t>B27790922</t>
  </si>
  <si>
    <t>C/ PIO XII 6 BAJO</t>
  </si>
  <si>
    <t>886 127 335</t>
  </si>
  <si>
    <t>4000010452</t>
  </si>
  <si>
    <t>20000010453</t>
  </si>
  <si>
    <t>VALENTIN LEDO SOUSA</t>
  </si>
  <si>
    <t>36148219Q</t>
  </si>
  <si>
    <t>C/ RAMON NIETO Nº 220 3ºC</t>
  </si>
  <si>
    <t>627 555 645</t>
  </si>
  <si>
    <t>4000010453</t>
  </si>
  <si>
    <t>20000010454</t>
  </si>
  <si>
    <t>OSCAR GREGORES RIAL</t>
  </si>
  <si>
    <t>77006968R</t>
  </si>
  <si>
    <t>36869</t>
  </si>
  <si>
    <t xml:space="preserve">C/ AREA PEITEIROS 24A </t>
  </si>
  <si>
    <t>4000010454</t>
  </si>
  <si>
    <t>20000010455</t>
  </si>
  <si>
    <t>CAMPUS IBERIA, S.L.</t>
  </si>
  <si>
    <t>B13310016</t>
  </si>
  <si>
    <t>13600</t>
  </si>
  <si>
    <t xml:space="preserve">AVDA.LOS VINOS PARC.68 ALCES </t>
  </si>
  <si>
    <t xml:space="preserve">ALCAZAR DE SAN JUAN </t>
  </si>
  <si>
    <t>santiago.morono@campusbrands.es</t>
  </si>
  <si>
    <t>926550685</t>
  </si>
  <si>
    <t xml:space="preserve">MAKROPAPER </t>
  </si>
  <si>
    <t>4000010455</t>
  </si>
  <si>
    <r>
      <rPr>
        <sz val="11"/>
        <color rgb="FF000000"/>
        <rFont val="Calibri"/>
        <family val="2"/>
        <charset val="1"/>
      </rPr>
      <t xml:space="preserve">carlin@doustrazos.com
</t>
    </r>
    <r>
      <rPr>
        <sz val="10"/>
        <color rgb="FF000000"/>
        <rFont val="Arial"/>
        <family val="2"/>
      </rPr>
      <t>Urehydg3</t>
    </r>
  </si>
  <si>
    <t>20000010457</t>
  </si>
  <si>
    <t>KHALIL JABASANI CAÑIZARES</t>
  </si>
  <si>
    <t>47530553H</t>
  </si>
  <si>
    <t>LUGAR DE SESTEIRO S/N</t>
  </si>
  <si>
    <t>ocanastro2019@gmail.com</t>
  </si>
  <si>
    <t>O CANASTRO</t>
  </si>
  <si>
    <t>4000010457</t>
  </si>
  <si>
    <t>20000010458</t>
  </si>
  <si>
    <t>ENERGIA LIBRE COMERCIALIZADORA, S.L.U</t>
  </si>
  <si>
    <t>B90137316</t>
  </si>
  <si>
    <t>41013</t>
  </si>
  <si>
    <t xml:space="preserve">AVDA DIEGO MARTINEZ BARRIO 10 2 </t>
  </si>
  <si>
    <t>SEVILLA</t>
  </si>
  <si>
    <t>YALUZ!</t>
  </si>
  <si>
    <t>4000010458</t>
  </si>
  <si>
    <t>20000010461</t>
  </si>
  <si>
    <t>LA VOZ DE GALICIA, S.A</t>
  </si>
  <si>
    <t>A15000649</t>
  </si>
  <si>
    <t>15143</t>
  </si>
  <si>
    <t>RONDA DE OUTEIRO 1-3 BAJO</t>
  </si>
  <si>
    <t>ARTEIXO</t>
  </si>
  <si>
    <t>981 180 093</t>
  </si>
  <si>
    <t>4000010461</t>
  </si>
  <si>
    <t>20000010463</t>
  </si>
  <si>
    <t>EMBALAJES COSTAVELLA, S.L.</t>
  </si>
  <si>
    <t>B70569595</t>
  </si>
  <si>
    <t>15707</t>
  </si>
  <si>
    <t>RUA POLONIA 35 - POLIGONO COSTA VELLA</t>
  </si>
  <si>
    <t>pedidos@costavellaembalajes.com</t>
  </si>
  <si>
    <t>981 89 29 96</t>
  </si>
  <si>
    <t>4000010463</t>
  </si>
  <si>
    <t>20000010468</t>
  </si>
  <si>
    <t>SNAPPET ESPAÑA, S.L.</t>
  </si>
  <si>
    <t>B86877800</t>
  </si>
  <si>
    <t>28001</t>
  </si>
  <si>
    <t>VELAZQUEZ, 9 1ºIZQ.</t>
  </si>
  <si>
    <t>facturas@snappet.es</t>
  </si>
  <si>
    <t>914 896 694</t>
  </si>
  <si>
    <t>ES2600810575710001180525</t>
  </si>
  <si>
    <t>SNAPPET</t>
  </si>
  <si>
    <t>4000010468</t>
  </si>
  <si>
    <t>20000010469</t>
  </si>
  <si>
    <t>EDICIONES DEUSTO S.A.</t>
  </si>
  <si>
    <t>A48028930</t>
  </si>
  <si>
    <t>48860</t>
  </si>
  <si>
    <t>P.I ARETXAGA 1 BARRIO GALLARDI</t>
  </si>
  <si>
    <t>ZALLA</t>
  </si>
  <si>
    <t>INFO@EDEUSTO.ES</t>
  </si>
  <si>
    <t>902242324</t>
  </si>
  <si>
    <t xml:space="preserve">EDICIONES DEUSTO </t>
  </si>
  <si>
    <t>4000010469</t>
  </si>
  <si>
    <t>20000010470</t>
  </si>
  <si>
    <t>GRUPO MOQUEPLAST ONLINE, S.L.</t>
  </si>
  <si>
    <t>B90252305</t>
  </si>
  <si>
    <t>LA INDUSTRIA, 3 - P.I. LOS GIRASOLES</t>
  </si>
  <si>
    <t>MOQUEPLAST MOQUEMBALA</t>
  </si>
  <si>
    <t>4000010470</t>
  </si>
  <si>
    <t>20000010472</t>
  </si>
  <si>
    <t>CABLEMATIC DOS MIL, S.L.U</t>
  </si>
  <si>
    <t>B62231261</t>
  </si>
  <si>
    <t>SANTANDER, 61</t>
  </si>
  <si>
    <t>INFO@CABLEMATIC.COM</t>
  </si>
  <si>
    <t>934 987 113</t>
  </si>
  <si>
    <t>4000010472</t>
  </si>
  <si>
    <r>
      <rPr>
        <sz val="11"/>
        <color rgb="FF000000"/>
        <rFont val="Calibri"/>
        <family val="2"/>
        <charset val="1"/>
      </rPr>
      <t xml:space="preserve">usuario: info@doustrazos.com
</t>
    </r>
    <r>
      <rPr>
        <sz val="10"/>
        <color rgb="FF000000"/>
        <rFont val="Arial"/>
        <family val="2"/>
      </rPr>
      <t>chave: #Dous2011</t>
    </r>
  </si>
  <si>
    <t>20000010474</t>
  </si>
  <si>
    <t>SUMINISTROS BURYMAR, S.L.</t>
  </si>
  <si>
    <t>B94041571</t>
  </si>
  <si>
    <t>CL. HERMANOS MARISTAS 34 - BJ</t>
  </si>
  <si>
    <t>4000010474</t>
  </si>
  <si>
    <t>20000010475</t>
  </si>
  <si>
    <t>CLAUDIO CABALEIRO ESTEVEZ</t>
  </si>
  <si>
    <t>77001876S</t>
  </si>
  <si>
    <t>RÚA JOSE REGOJO 17</t>
  </si>
  <si>
    <t>4000010475</t>
  </si>
  <si>
    <t>20000010476</t>
  </si>
  <si>
    <t>SISTEMAS ARRANZ GONZALEZ, S.L. (SAG)</t>
  </si>
  <si>
    <t>B28406163</t>
  </si>
  <si>
    <t>PORTUGAL, 7 NAVE 21</t>
  </si>
  <si>
    <t>MEJORADA DEL CAMPO</t>
  </si>
  <si>
    <t>SAG@SAG-SL.ES</t>
  </si>
  <si>
    <t>916 791 211</t>
  </si>
  <si>
    <t>SAG</t>
  </si>
  <si>
    <t>4000010476</t>
  </si>
  <si>
    <t>20000010481</t>
  </si>
  <si>
    <t>SISTEMAS IND. EUROPEOS, S.L.</t>
  </si>
  <si>
    <t>B81393704</t>
  </si>
  <si>
    <t>28983</t>
  </si>
  <si>
    <t>LONDRES 10-12 P.I DE PARLA</t>
  </si>
  <si>
    <t>PARLA</t>
  </si>
  <si>
    <t>daniel.granell@sie-sl.com</t>
  </si>
  <si>
    <t>91 698 43 53</t>
  </si>
  <si>
    <t>SIE</t>
  </si>
  <si>
    <t>4000010481</t>
  </si>
  <si>
    <t xml:space="preserve">Pedido mínimo para servicio: 75€
Pedido mínimo portes pagados: 300
Si no llegamos a pedido mínimo para portes, dar referencias para que nos valoren el porte. 
DTO: 45%
</t>
  </si>
  <si>
    <t>20000010482</t>
  </si>
  <si>
    <t>STAROIL PORRIÑO, S.L.</t>
  </si>
  <si>
    <t>B27814078</t>
  </si>
  <si>
    <t>P.I A GRANXA PORRIÑO</t>
  </si>
  <si>
    <t>4000010482</t>
  </si>
  <si>
    <t>20000010483</t>
  </si>
  <si>
    <t>SENNEL DISTRIBUTION S.L.</t>
  </si>
  <si>
    <t>B88147277</t>
  </si>
  <si>
    <t>28013</t>
  </si>
  <si>
    <t>CL. LEGANITOS, 45</t>
  </si>
  <si>
    <t>agafuentes@yahoo.es</t>
  </si>
  <si>
    <t>678433911</t>
  </si>
  <si>
    <t>SENNEL</t>
  </si>
  <si>
    <t>4000010483</t>
  </si>
  <si>
    <t>20000010484</t>
  </si>
  <si>
    <t>SOCIEDAD GENERAL DE AUTORES Y EDITORES</t>
  </si>
  <si>
    <t>G28029643</t>
  </si>
  <si>
    <t>CL. FERNANDO VI Nº4</t>
  </si>
  <si>
    <t>SGAE</t>
  </si>
  <si>
    <t>4000010484</t>
  </si>
  <si>
    <t>20000010486</t>
  </si>
  <si>
    <t>ASOCIACION SOLIDARIDADE GALEGA CO POBO SAHARAUI</t>
  </si>
  <si>
    <t>G15924558</t>
  </si>
  <si>
    <t>ALCALDE GREGORIO ESPINO 57 BAJO</t>
  </si>
  <si>
    <t>asociacionsogaps@yahoo.es</t>
  </si>
  <si>
    <t>986 262637</t>
  </si>
  <si>
    <t>ASOCIACION SAHARAUI</t>
  </si>
  <si>
    <t>4000010486</t>
  </si>
  <si>
    <t>20000010488</t>
  </si>
  <si>
    <t>LA CORTINA INSTALACIONES S.L.</t>
  </si>
  <si>
    <t>B49211493</t>
  </si>
  <si>
    <t>49030</t>
  </si>
  <si>
    <t>ARGENTINA, 12</t>
  </si>
  <si>
    <t>ZAMORA</t>
  </si>
  <si>
    <t>lacortina@la-cortina.com</t>
  </si>
  <si>
    <t>980 521 211</t>
  </si>
  <si>
    <t>ES8830850011172025381027</t>
  </si>
  <si>
    <t>LA CORTINA</t>
  </si>
  <si>
    <t>4000010488</t>
  </si>
  <si>
    <t>20000010489</t>
  </si>
  <si>
    <t>ENRIQUE RUBIO POLO, S.L.U</t>
  </si>
  <si>
    <t>B97643308</t>
  </si>
  <si>
    <t>46005</t>
  </si>
  <si>
    <t>GRAN VIA MARQUES DEL TURIA, 2 19ª</t>
  </si>
  <si>
    <t xml:space="preserve">VALENCIA </t>
  </si>
  <si>
    <t>pedidos@rubio.net</t>
  </si>
  <si>
    <t>963 958 591</t>
  </si>
  <si>
    <t>4000010489</t>
  </si>
  <si>
    <t>20000010490</t>
  </si>
  <si>
    <t>ORANGE ESPAGNE, S.A.U</t>
  </si>
  <si>
    <t>A82009812</t>
  </si>
  <si>
    <t>28223</t>
  </si>
  <si>
    <t xml:space="preserve">PQ. EMP. LA FINCA </t>
  </si>
  <si>
    <t>Pº DEL CLLUB DEPORTIVO 1, EDIF. 8</t>
  </si>
  <si>
    <t>POZUELO DE ALARCON</t>
  </si>
  <si>
    <t>1471</t>
  </si>
  <si>
    <t>4000010490</t>
  </si>
  <si>
    <t>20000010493</t>
  </si>
  <si>
    <t>SANY BAGS S.L.</t>
  </si>
  <si>
    <t>B54534524</t>
  </si>
  <si>
    <t>03610</t>
  </si>
  <si>
    <t>PG LES PEDRERES, C/APARADORAS 3</t>
  </si>
  <si>
    <t>PETRER</t>
  </si>
  <si>
    <t>966 299 139</t>
  </si>
  <si>
    <t xml:space="preserve">AZZAR </t>
  </si>
  <si>
    <t>4000010493</t>
  </si>
  <si>
    <t>20000010494</t>
  </si>
  <si>
    <t>ALMA E CORAXE S.L.L.</t>
  </si>
  <si>
    <t>B27818426</t>
  </si>
  <si>
    <t>PADRE CELSO 3. BAIXO</t>
  </si>
  <si>
    <t>evaanimosa@gmail.com</t>
  </si>
  <si>
    <t>986 175 760</t>
  </si>
  <si>
    <t>ANIMOSA</t>
  </si>
  <si>
    <t>4000010494</t>
  </si>
  <si>
    <t>20000010495</t>
  </si>
  <si>
    <t>CREATIVE STORY S.L.</t>
  </si>
  <si>
    <t>B59914747</t>
  </si>
  <si>
    <t>AVDA MONTEBOYAL 45</t>
  </si>
  <si>
    <t>CASARRUBIOS DEL MONTE</t>
  </si>
  <si>
    <t>918188256</t>
  </si>
  <si>
    <t>LOVELY STORY</t>
  </si>
  <si>
    <t>4000010495</t>
  </si>
  <si>
    <t>20000010496</t>
  </si>
  <si>
    <t>GUIALMI-EMPRESA DE MÓVEIS METALICOS S.A.</t>
  </si>
  <si>
    <t>PT500131716</t>
  </si>
  <si>
    <t>3754-908</t>
  </si>
  <si>
    <t>APARTADO 1</t>
  </si>
  <si>
    <t>AGUADA DE CIMA - AGUEDA</t>
  </si>
  <si>
    <t>jl@onoffsc.com</t>
  </si>
  <si>
    <t>00351234660600</t>
  </si>
  <si>
    <t>ES8801318818872722000987</t>
  </si>
  <si>
    <t>GUIALMI</t>
  </si>
  <si>
    <t>4000010496</t>
  </si>
  <si>
    <r>
      <rPr>
        <sz val="11"/>
        <color rgb="FF000000"/>
        <rFont val="Calibri"/>
        <family val="2"/>
        <charset val="1"/>
      </rPr>
      <t xml:space="preserve">29/04/25: Tarifa actualizada 2023 no aplicar incremento
</t>
    </r>
    <r>
      <rPr>
        <sz val="10"/>
        <color rgb="FF000000"/>
        <rFont val="Arial"/>
        <family val="2"/>
      </rPr>
      <t>26/02/25: No cobran portes</t>
    </r>
  </si>
  <si>
    <t>20000010497</t>
  </si>
  <si>
    <t>ETIQUETAS GRAFICAS SUR DE GALICIA S.L.</t>
  </si>
  <si>
    <t>B27841758</t>
  </si>
  <si>
    <t>LUGAR DE AMIEIROLONGO NVE 9 KM. 154</t>
  </si>
  <si>
    <t>SANGUIÑEDA-MOS</t>
  </si>
  <si>
    <t>etysur@etysur.com</t>
  </si>
  <si>
    <t>604 021 943</t>
  </si>
  <si>
    <t>ETYSUR</t>
  </si>
  <si>
    <t>4000010497</t>
  </si>
  <si>
    <t>20000010498</t>
  </si>
  <si>
    <t>COMPARTIENDO CONOCIMIENTO, SLU</t>
  </si>
  <si>
    <t>B24593287</t>
  </si>
  <si>
    <t>24404</t>
  </si>
  <si>
    <t>MANUEL FRAGA, 20 11P</t>
  </si>
  <si>
    <t>PONFERRADA</t>
  </si>
  <si>
    <t>josesande@sandeoposiciones.com</t>
  </si>
  <si>
    <t>ES6021006260810200118672</t>
  </si>
  <si>
    <t>COMPARTIENDO CONOCIMIENTO</t>
  </si>
  <si>
    <t>4000010498</t>
  </si>
  <si>
    <t>20000010499</t>
  </si>
  <si>
    <t>PENSFROMBCN, S.L.</t>
  </si>
  <si>
    <t>B67423954</t>
  </si>
  <si>
    <t>C/ PALLARS 85-91 PLANT 6 Nº4</t>
  </si>
  <si>
    <t>932500456</t>
  </si>
  <si>
    <t>INOXCROM</t>
  </si>
  <si>
    <t>4000010499</t>
  </si>
  <si>
    <t>20000010500</t>
  </si>
  <si>
    <t>LIN HUA LIN S.L.</t>
  </si>
  <si>
    <t>B27814235</t>
  </si>
  <si>
    <t>CRA PORRIÑO SALCEDA KM.5</t>
  </si>
  <si>
    <t>ATIOS- O PORRIÑO</t>
  </si>
  <si>
    <t>888</t>
  </si>
  <si>
    <t>4000010500</t>
  </si>
  <si>
    <t>20000010501</t>
  </si>
  <si>
    <t>BRINDE&amp;COMPANHIA BESTOFGIFTS.LDA</t>
  </si>
  <si>
    <t>PT504807854</t>
  </si>
  <si>
    <t>4780-321</t>
  </si>
  <si>
    <t>ZONA INDUSTRIAL DA POUPA 2 RUA B Nº92</t>
  </si>
  <si>
    <t>STO TIRSO</t>
  </si>
  <si>
    <t>info@brinde-companhia.pt</t>
  </si>
  <si>
    <t>00351252860330</t>
  </si>
  <si>
    <t>BRINDE</t>
  </si>
  <si>
    <t>4000010501</t>
  </si>
  <si>
    <t>20000010502</t>
  </si>
  <si>
    <t>MEGA CHINO, S.L.</t>
  </si>
  <si>
    <t>B27828623</t>
  </si>
  <si>
    <t>CRTA PORRIÑO - REDONDELA 79</t>
  </si>
  <si>
    <t>4000010502</t>
  </si>
  <si>
    <t>20000010503</t>
  </si>
  <si>
    <t>HORMIGONES DE PORRIÑO, S.A.</t>
  </si>
  <si>
    <t>A36024701</t>
  </si>
  <si>
    <t>CRTA SALCEDA S/N</t>
  </si>
  <si>
    <t>ATIOS</t>
  </si>
  <si>
    <t>986332553</t>
  </si>
  <si>
    <t>ESTACION SERVICIO HORPOSA</t>
  </si>
  <si>
    <t>4000010503</t>
  </si>
  <si>
    <t>20000010504</t>
  </si>
  <si>
    <t>VEINTISIE7E MULTIMEDIA, S.L.</t>
  </si>
  <si>
    <t>B70418066</t>
  </si>
  <si>
    <t>15210</t>
  </si>
  <si>
    <t>LG PONTE 27</t>
  </si>
  <si>
    <t>davidbello@veintisie7e.es</t>
  </si>
  <si>
    <t>627 522 636</t>
  </si>
  <si>
    <t>4000010504</t>
  </si>
  <si>
    <t>20000010505</t>
  </si>
  <si>
    <t>DACOSTA AUTOCASION, S.L.</t>
  </si>
  <si>
    <t>B27809813</t>
  </si>
  <si>
    <t>CRTA PORRIÑO - TUI ATIOS EIDOS 22</t>
  </si>
  <si>
    <t>dacostaocasion@hotmail.com</t>
  </si>
  <si>
    <t>986 333 580</t>
  </si>
  <si>
    <t>4000010505</t>
  </si>
  <si>
    <t>20000010506</t>
  </si>
  <si>
    <t>KEBEL LOGISTICS, S.L.</t>
  </si>
  <si>
    <t>B67491309</t>
  </si>
  <si>
    <t>P.I A GRANXA - EDIFICIO CIE OFICINA 209</t>
  </si>
  <si>
    <t>886035210</t>
  </si>
  <si>
    <t>4000010506</t>
  </si>
  <si>
    <t>20000010507</t>
  </si>
  <si>
    <t>TRACTIMAN S.A.</t>
  </si>
  <si>
    <t>A78485257</t>
  </si>
  <si>
    <t>POL. IND. ARROYOMOLINOS Nº 1</t>
  </si>
  <si>
    <t>C/MARCELINO CAMACHO Nº 37</t>
  </si>
  <si>
    <t>91 647 49 81</t>
  </si>
  <si>
    <t>TAKENOTES</t>
  </si>
  <si>
    <t>4000010507</t>
  </si>
  <si>
    <t>20000010508</t>
  </si>
  <si>
    <t>JUNGHEINRICH DE ESPAÑA, S.A.U</t>
  </si>
  <si>
    <t>A48002430</t>
  </si>
  <si>
    <t>08630</t>
  </si>
  <si>
    <t>P.I EL BARCELONES C/HOSTAL DEL PI 9</t>
  </si>
  <si>
    <t>ABRERA</t>
  </si>
  <si>
    <t>4000010508</t>
  </si>
  <si>
    <t>20000010509</t>
  </si>
  <si>
    <t>E..S OTAMAR, S.L.</t>
  </si>
  <si>
    <t>B36009009</t>
  </si>
  <si>
    <t xml:space="preserve">AVDA PORTUGAL S/N </t>
  </si>
  <si>
    <t>otamarsl@gmail.com</t>
  </si>
  <si>
    <t>986 60 10 19</t>
  </si>
  <si>
    <t>4000010509</t>
  </si>
  <si>
    <t>20000010510</t>
  </si>
  <si>
    <t>WDIXITAL SPAIN, S.L.</t>
  </si>
  <si>
    <t>B27740240</t>
  </si>
  <si>
    <t>CL. URZAIZ 77 BJ</t>
  </si>
  <si>
    <t>info@wdixital.com</t>
  </si>
  <si>
    <t>986 23 24 26</t>
  </si>
  <si>
    <t>4000010510</t>
  </si>
  <si>
    <t>20000010511</t>
  </si>
  <si>
    <t>IRENE CALZADO GONZALEZ</t>
  </si>
  <si>
    <t>35566890N</t>
  </si>
  <si>
    <t>RUA FOXO 14 - BJ</t>
  </si>
  <si>
    <t>986 60 40 03</t>
  </si>
  <si>
    <t>IMOS PUBLICIDADE</t>
  </si>
  <si>
    <t>4000010511</t>
  </si>
  <si>
    <t>20000010512</t>
  </si>
  <si>
    <t>MERCATONER SPAIN, S.L.</t>
  </si>
  <si>
    <t>B90185158</t>
  </si>
  <si>
    <t>41840</t>
  </si>
  <si>
    <t>P.I PILASUR C/MAIRENA DE ALJARAFE 3-5</t>
  </si>
  <si>
    <t>PILAS</t>
  </si>
  <si>
    <t>web@mercatoner.es</t>
  </si>
  <si>
    <t>955078503</t>
  </si>
  <si>
    <t>4000010512</t>
  </si>
  <si>
    <r>
      <rPr>
        <sz val="11"/>
        <color rgb="FF000000"/>
        <rFont val="Calibri"/>
        <family val="2"/>
        <charset val="1"/>
      </rPr>
      <t xml:space="preserve">jmpereira@carlin.cash
</t>
    </r>
    <r>
      <rPr>
        <sz val="10"/>
        <color rgb="FF000000"/>
        <rFont val="Arial"/>
        <family val="2"/>
      </rPr>
      <t>00002881</t>
    </r>
  </si>
  <si>
    <t>20000010514</t>
  </si>
  <si>
    <t>FORLETTER, S.A</t>
  </si>
  <si>
    <t>A83301978</t>
  </si>
  <si>
    <t>28026</t>
  </si>
  <si>
    <t>ANTONIO LOPEZ 216 1º</t>
  </si>
  <si>
    <t>915000644</t>
  </si>
  <si>
    <t>4000010514</t>
  </si>
  <si>
    <t>20000010516</t>
  </si>
  <si>
    <t>TRAÇOS E LIMITES, UNIPESSONAL LDA</t>
  </si>
  <si>
    <t>PT513541195R</t>
  </si>
  <si>
    <t>4950-279</t>
  </si>
  <si>
    <t>RUA DA VEIGA 18- VEIGA</t>
  </si>
  <si>
    <t>MONCAO</t>
  </si>
  <si>
    <t>tcruz@netic.io</t>
  </si>
  <si>
    <t>00351251030040</t>
  </si>
  <si>
    <t>NETIC.IO</t>
  </si>
  <si>
    <t>4000010516</t>
  </si>
  <si>
    <t>20000010517</t>
  </si>
  <si>
    <t>TRANSCELAVENTE, S.L.U</t>
  </si>
  <si>
    <t>B32434292</t>
  </si>
  <si>
    <t>32372</t>
  </si>
  <si>
    <t>PLAZA A FONTE 114 - CELAVENTE</t>
  </si>
  <si>
    <t>O BOLO</t>
  </si>
  <si>
    <t>PALET</t>
  </si>
  <si>
    <t>4000010517</t>
  </si>
  <si>
    <t>20000010518</t>
  </si>
  <si>
    <t>SUPERVISION Y CONTROL, S.A.U</t>
  </si>
  <si>
    <t>A15117609</t>
  </si>
  <si>
    <t>15168</t>
  </si>
  <si>
    <t>CRTA N-VI KM 582 - O ESPIRITU SANTO</t>
  </si>
  <si>
    <t>SYC ITV</t>
  </si>
  <si>
    <t>4000010518</t>
  </si>
  <si>
    <t>20000010519</t>
  </si>
  <si>
    <t>SENSEN YE</t>
  </si>
  <si>
    <t>X3598922C</t>
  </si>
  <si>
    <t>P.I A GRANXA  PARC 259</t>
  </si>
  <si>
    <t>4000010519</t>
  </si>
  <si>
    <t>20000010520</t>
  </si>
  <si>
    <t>FERRETERIA MINO, S.L.</t>
  </si>
  <si>
    <t>B36181105</t>
  </si>
  <si>
    <t>DCTOR ZUNZUNEGUI 24 BJ</t>
  </si>
  <si>
    <t>986 349 052</t>
  </si>
  <si>
    <t>4000010520</t>
  </si>
  <si>
    <t>20000010521</t>
  </si>
  <si>
    <t>ELMAT, S.L.</t>
  </si>
  <si>
    <t>B36878023</t>
  </si>
  <si>
    <t>36320</t>
  </si>
  <si>
    <t>CAMIÑO DO ESTROBO 8 NAVE 3</t>
  </si>
  <si>
    <t>ARGOREN</t>
  </si>
  <si>
    <t>CHAPELA</t>
  </si>
  <si>
    <t>oficinatecnica@elmat.es</t>
  </si>
  <si>
    <t>986 265 058</t>
  </si>
  <si>
    <t>ELECTRICIDAD MANTENIMIENTO AUTOMATIZACION</t>
  </si>
  <si>
    <t>4000010521</t>
  </si>
  <si>
    <t>20000010522</t>
  </si>
  <si>
    <t>BARATOIL LA GUARDIA, S.L.</t>
  </si>
  <si>
    <t>B27859784</t>
  </si>
  <si>
    <t>CAMIÑO DOS PENEDOS 5</t>
  </si>
  <si>
    <t>986 630 950</t>
  </si>
  <si>
    <t>4000010522</t>
  </si>
  <si>
    <t>20000010523</t>
  </si>
  <si>
    <t>VOZ DE GALICIA RADIO, S.L.U</t>
  </si>
  <si>
    <t>B15054414</t>
  </si>
  <si>
    <t>RONDA DE OUTEIRO 1-3 BJ</t>
  </si>
  <si>
    <t>4000010523</t>
  </si>
  <si>
    <t>20000010524</t>
  </si>
  <si>
    <t>NEW COMPANY MOLINER, S.L.</t>
  </si>
  <si>
    <t>B94022373</t>
  </si>
  <si>
    <t>P.I A GRANXA PARC 66</t>
  </si>
  <si>
    <t>986 346 787</t>
  </si>
  <si>
    <t>4000010524</t>
  </si>
  <si>
    <t>20000010525</t>
  </si>
  <si>
    <t>LOG. DE CARB. PETROLIFEROS GROUP, S.L.</t>
  </si>
  <si>
    <t>B70488572</t>
  </si>
  <si>
    <t>AVDA DE LA PLAYA 12 ENTRE</t>
  </si>
  <si>
    <t>4000010525</t>
  </si>
  <si>
    <t>20000010526</t>
  </si>
  <si>
    <t>MADERAS DEL NOROESTE DE ESPAÑA, S.L</t>
  </si>
  <si>
    <t>B36616548</t>
  </si>
  <si>
    <t>RUA XESTEIRA 7</t>
  </si>
  <si>
    <t>986 27 55 18</t>
  </si>
  <si>
    <t>4000010526</t>
  </si>
  <si>
    <t>20000010527</t>
  </si>
  <si>
    <t>XESÚS ALFAYA CARRERA</t>
  </si>
  <si>
    <t>35546919M</t>
  </si>
  <si>
    <t>C/ DEL PENEDO 5</t>
  </si>
  <si>
    <t>jesus@marcasalfa.com</t>
  </si>
  <si>
    <t>699 989 555</t>
  </si>
  <si>
    <t>MARCAS ALFA</t>
  </si>
  <si>
    <t>4000010527</t>
  </si>
  <si>
    <t>20000010528</t>
  </si>
  <si>
    <t>INTURASA-PEREZ RUMBAO, S.A</t>
  </si>
  <si>
    <t>A36122174</t>
  </si>
  <si>
    <t>P.I A GRANXA AVDA PRINCIPAL PARC 62-63</t>
  </si>
  <si>
    <t>inturasavi@perezrumbao.com</t>
  </si>
  <si>
    <t>986 213 470</t>
  </si>
  <si>
    <t>4000010528</t>
  </si>
  <si>
    <t>20000010529</t>
  </si>
  <si>
    <t>SUPER BAZAR HONGFA</t>
  </si>
  <si>
    <t>X2935410N</t>
  </si>
  <si>
    <t>C/FREI LOIS RODRIGUEZ 19 BJ</t>
  </si>
  <si>
    <t>4000010529</t>
  </si>
  <si>
    <t>20000010531</t>
  </si>
  <si>
    <t>MEDIPLUS ATLANTICO S.L.</t>
  </si>
  <si>
    <t>B27862523</t>
  </si>
  <si>
    <t>C/ DA PARADELA, 3 ED. CIE OF. 103</t>
  </si>
  <si>
    <t>info@mediplusatlantico.com</t>
  </si>
  <si>
    <t>986 135962</t>
  </si>
  <si>
    <t>MEDIPLUS</t>
  </si>
  <si>
    <t>4000010531</t>
  </si>
  <si>
    <t>20000010539</t>
  </si>
  <si>
    <t>TINTADECOR, S.L.</t>
  </si>
  <si>
    <t>B91773614</t>
  </si>
  <si>
    <t>41710</t>
  </si>
  <si>
    <t>POL. IND. LA MORERA C/ ESQUILADORES 12</t>
  </si>
  <si>
    <t>UTRERA</t>
  </si>
  <si>
    <t>info@tintadecor.com;belen@tintadecor.com</t>
  </si>
  <si>
    <t>955865894</t>
  </si>
  <si>
    <t>4000010539</t>
  </si>
  <si>
    <t>20000010540</t>
  </si>
  <si>
    <t>7 EDITORES RECURSOS PARA LA CUALIFICACIONPROFESIONAL Y EL EMPLEO, S.L.</t>
  </si>
  <si>
    <t>B90120734</t>
  </si>
  <si>
    <t>41018</t>
  </si>
  <si>
    <t>AV. SAN FRANCISCO JAVIER, 9</t>
  </si>
  <si>
    <t>ED. SEVILLA 2, PLANTA 11, MODS. 25-27</t>
  </si>
  <si>
    <t>pedidos@7editores.com</t>
  </si>
  <si>
    <t>954 784 411</t>
  </si>
  <si>
    <t>CONTRA REEMBOLSO</t>
  </si>
  <si>
    <t>EDITORIAL MAD</t>
  </si>
  <si>
    <t>4000010540</t>
  </si>
  <si>
    <t>20000010541</t>
  </si>
  <si>
    <t>MUNDO PLAN, S.L.</t>
  </si>
  <si>
    <t>B13108675</t>
  </si>
  <si>
    <t>13610</t>
  </si>
  <si>
    <t>AVDA CASTILLA LA MANCHA, 15</t>
  </si>
  <si>
    <t xml:space="preserve">CAMPO DE CRIPTANA </t>
  </si>
  <si>
    <t>info@mundoplan.es</t>
  </si>
  <si>
    <t>926560054</t>
  </si>
  <si>
    <t>4000010541</t>
  </si>
  <si>
    <t>20000010542</t>
  </si>
  <si>
    <t>EOMAIA</t>
  </si>
  <si>
    <t>G27729326</t>
  </si>
  <si>
    <t>LOPEZ MORA, 5 5ºC DER.</t>
  </si>
  <si>
    <t>4000010542</t>
  </si>
  <si>
    <t>20000010543</t>
  </si>
  <si>
    <t>JOSE ANTONIO FERNANDEZ RAIMUNDEZ</t>
  </si>
  <si>
    <t>33272549J</t>
  </si>
  <si>
    <t>RUA DA MARIÑEIRA 22 - AMIO</t>
  </si>
  <si>
    <t>info@apluspharma.es</t>
  </si>
  <si>
    <t>981 073 327</t>
  </si>
  <si>
    <t>A+PHARMA</t>
  </si>
  <si>
    <t>4000010543</t>
  </si>
  <si>
    <t>20000010544</t>
  </si>
  <si>
    <t>AMTOVL ECOMMERCE LIMITED</t>
  </si>
  <si>
    <t>GB288535554</t>
  </si>
  <si>
    <t>999077</t>
  </si>
  <si>
    <t>RM18G 27/F HO KING COMM CTR</t>
  </si>
  <si>
    <t>2-16 FAYUEN ST MONGKOK</t>
  </si>
  <si>
    <t>HONGKONG</t>
  </si>
  <si>
    <t>HK</t>
  </si>
  <si>
    <t>4000010544</t>
  </si>
  <si>
    <t>20000010545</t>
  </si>
  <si>
    <t>CENTRO MEDICO CASELAS, S.L.</t>
  </si>
  <si>
    <t>B36370575</t>
  </si>
  <si>
    <t>C/VICTORIANO PEREZ VIDAL, 29</t>
  </si>
  <si>
    <t>986343030</t>
  </si>
  <si>
    <t>4000010545</t>
  </si>
  <si>
    <t>20000010546</t>
  </si>
  <si>
    <t>FELICIANO FERNANDEZ BESADA</t>
  </si>
  <si>
    <t>36070173D</t>
  </si>
  <si>
    <t>BUDIÑO - EIRIZ 1</t>
  </si>
  <si>
    <t>pormain@hotmail.com</t>
  </si>
  <si>
    <t>986 346 777</t>
  </si>
  <si>
    <t>4000010546</t>
  </si>
  <si>
    <t>20000010547</t>
  </si>
  <si>
    <t>CIERRE Y MALLAS DEL NOROESTE, S.L.</t>
  </si>
  <si>
    <t>B94165396</t>
  </si>
  <si>
    <t>SAN JORGE 9B - BOUZAVEDRA</t>
  </si>
  <si>
    <t>administracion@cimanor.com</t>
  </si>
  <si>
    <t>986906043</t>
  </si>
  <si>
    <t>4000010547</t>
  </si>
  <si>
    <t>20000010548</t>
  </si>
  <si>
    <t>FEGOBLAN, S.L.</t>
  </si>
  <si>
    <t>B36014348</t>
  </si>
  <si>
    <t>SANGUIÑEDA, 118</t>
  </si>
  <si>
    <t>986330163</t>
  </si>
  <si>
    <t>4000010548</t>
  </si>
  <si>
    <t>20000010549</t>
  </si>
  <si>
    <t>NET &amp; CLAIR ESPAÑA, S.C</t>
  </si>
  <si>
    <t>J70537428</t>
  </si>
  <si>
    <t>CAMPO DE LAMAS 12 - COUTO</t>
  </si>
  <si>
    <t>630 327 191</t>
  </si>
  <si>
    <t>4000010549</t>
  </si>
  <si>
    <t>20000010550</t>
  </si>
  <si>
    <t>TOMAS CARNERO, S.L.</t>
  </si>
  <si>
    <t>B36754190</t>
  </si>
  <si>
    <t>CL.CANADELO ALTO, 58</t>
  </si>
  <si>
    <t>986411616</t>
  </si>
  <si>
    <t>4000010550</t>
  </si>
  <si>
    <t>20000010551</t>
  </si>
  <si>
    <t>SANTOS PRINTING S.L.</t>
  </si>
  <si>
    <t>B67337501</t>
  </si>
  <si>
    <t>AVDA SANT JULIA 200</t>
  </si>
  <si>
    <t>937648232</t>
  </si>
  <si>
    <t>GUTHS</t>
  </si>
  <si>
    <t>4000010551</t>
  </si>
  <si>
    <t>20000010552</t>
  </si>
  <si>
    <t>KESTA S.A.</t>
  </si>
  <si>
    <t>A26170092</t>
  </si>
  <si>
    <t>26009</t>
  </si>
  <si>
    <t>AVDA. MENDAVIA 15 - POL. IND. DE CANTABRIA</t>
  </si>
  <si>
    <t>LOGROÑO</t>
  </si>
  <si>
    <t>somomar@somomar-kesta.com</t>
  </si>
  <si>
    <t>941 233 399</t>
  </si>
  <si>
    <t>4000010552</t>
  </si>
  <si>
    <t>Instrucciones de montaje https://somomar-kesta.com/area-clientes/planos/</t>
  </si>
  <si>
    <t>20000010553</t>
  </si>
  <si>
    <t>INDUSTRIAS SOMOMAR S.A.</t>
  </si>
  <si>
    <t>A26016980</t>
  </si>
  <si>
    <t>AVDA. MENDAVIA, 15 - POL. IND. DE CANTABRIA</t>
  </si>
  <si>
    <t>SOMOMAR@SOMOMAR-KESTA.COM</t>
  </si>
  <si>
    <t>4000010553</t>
  </si>
  <si>
    <t>20000010554</t>
  </si>
  <si>
    <t>GROOVY MOBILE SPAIN, S.L.</t>
  </si>
  <si>
    <t>B05367321</t>
  </si>
  <si>
    <t>ALFREDI VICENTI, 3</t>
  </si>
  <si>
    <t>651 914 955</t>
  </si>
  <si>
    <t>PLUGYU</t>
  </si>
  <si>
    <t>4000010554</t>
  </si>
  <si>
    <t>20000010564</t>
  </si>
  <si>
    <t>LIMPIEZAS OBRADOIRO, S.L.</t>
  </si>
  <si>
    <t>B15701592</t>
  </si>
  <si>
    <t>15703</t>
  </si>
  <si>
    <t>RUA MALLEU 30-32</t>
  </si>
  <si>
    <t>info@limpiezasobradoiro.com</t>
  </si>
  <si>
    <t>981 554 776</t>
  </si>
  <si>
    <t>4000010564</t>
  </si>
  <si>
    <t>20000010565</t>
  </si>
  <si>
    <t>PURIFICACION VIDAL RIAL</t>
  </si>
  <si>
    <t>76511800T</t>
  </si>
  <si>
    <t>15960</t>
  </si>
  <si>
    <t>PLAZO DO CONCELLO, 18</t>
  </si>
  <si>
    <t>RIBEIRA</t>
  </si>
  <si>
    <t>981 87 10 87</t>
  </si>
  <si>
    <t>FERRETERIA MARIANO</t>
  </si>
  <si>
    <t>4000010565</t>
  </si>
  <si>
    <t>20000010566</t>
  </si>
  <si>
    <t>DAVID FERNANDEZ PEREZ</t>
  </si>
  <si>
    <t>52932268E</t>
  </si>
  <si>
    <t>RUA DO MENDIÑO 4, BJ</t>
  </si>
  <si>
    <t>617671672</t>
  </si>
  <si>
    <t>DON TACON</t>
  </si>
  <si>
    <t>4000010566</t>
  </si>
  <si>
    <t>20000010567</t>
  </si>
  <si>
    <t>TESLA MATERIAL ELECTRICO, S.L.</t>
  </si>
  <si>
    <t>B36914836</t>
  </si>
  <si>
    <t>36210</t>
  </si>
  <si>
    <t>AVDA ALCALCE PORTANET 32, BJ</t>
  </si>
  <si>
    <t>tesla@teslavigo.com</t>
  </si>
  <si>
    <t>986 213 858</t>
  </si>
  <si>
    <t>4000010567</t>
  </si>
  <si>
    <t>20000010568</t>
  </si>
  <si>
    <t>WENHAO JI</t>
  </si>
  <si>
    <t>Y1670127L</t>
  </si>
  <si>
    <t>RUA GALICIA, 38 BJ</t>
  </si>
  <si>
    <t>4000010568</t>
  </si>
  <si>
    <t>20000010569</t>
  </si>
  <si>
    <t>YENSEN YE JIN</t>
  </si>
  <si>
    <t>X3150883K</t>
  </si>
  <si>
    <t xml:space="preserve">P.I GRANXA PARC 259 </t>
  </si>
  <si>
    <t>4000010569</t>
  </si>
  <si>
    <t>20000010570</t>
  </si>
  <si>
    <t>GRUPO ELECTRO STOCKS, S.L.U</t>
  </si>
  <si>
    <t>B64471840</t>
  </si>
  <si>
    <t>CA,O DE CAM N'AMETLLER 16 4ªPT</t>
  </si>
  <si>
    <t>contabilidad.clientes@grupoelectrostocks.com</t>
  </si>
  <si>
    <t>936036688</t>
  </si>
  <si>
    <t>4000010570</t>
  </si>
  <si>
    <t>20000010571</t>
  </si>
  <si>
    <t>MANUELA BRETAL BRION</t>
  </si>
  <si>
    <t>76504210T</t>
  </si>
  <si>
    <t>15701</t>
  </si>
  <si>
    <t>GERAL PARDIÑAS 9-11 3ºC</t>
  </si>
  <si>
    <t>ALQUILER RIBEIRA</t>
  </si>
  <si>
    <t>4000010571</t>
  </si>
  <si>
    <t>20000010572</t>
  </si>
  <si>
    <t>TRANSPORTES GENEBRANDO CASTRO, S.L.</t>
  </si>
  <si>
    <t>B70135371</t>
  </si>
  <si>
    <t>15230</t>
  </si>
  <si>
    <t>PASEO DO MUELLE 11</t>
  </si>
  <si>
    <t xml:space="preserve">OUTES </t>
  </si>
  <si>
    <t>981850737</t>
  </si>
  <si>
    <t>ES2500306147220000155271</t>
  </si>
  <si>
    <t>4000010572</t>
  </si>
  <si>
    <t xml:space="preserve">https://genebrandoweb.nereid.es/
 USUARIO: Caralrojo
CONTRASEÑA: Caralrojo$23102025
USUARIO: Doustrazos
CONTRASEÑA: Doustrazos$28022022
</t>
  </si>
  <si>
    <t>20000010573</t>
  </si>
  <si>
    <t>PERSIANAS PUGA, S.L.</t>
  </si>
  <si>
    <t>B36132520</t>
  </si>
  <si>
    <t>AREAS - PICOTO 69</t>
  </si>
  <si>
    <t>info@persianaspugasl.com</t>
  </si>
  <si>
    <t>98660328</t>
  </si>
  <si>
    <t>4000010573</t>
  </si>
  <si>
    <t>20000010574</t>
  </si>
  <si>
    <t>MARTIN ALFAYA GOMEZ</t>
  </si>
  <si>
    <t>15490290C</t>
  </si>
  <si>
    <t>MORALES HIDALGO 7</t>
  </si>
  <si>
    <t>RADIOHERTZ1@GMAIL.COM</t>
  </si>
  <si>
    <t>986640108</t>
  </si>
  <si>
    <t>RADIO HERTZ</t>
  </si>
  <si>
    <t>4000010574</t>
  </si>
  <si>
    <t>20000010575</t>
  </si>
  <si>
    <t>PAULA MARIA CONEJO FERNANDEZ</t>
  </si>
  <si>
    <t>45768761A</t>
  </si>
  <si>
    <t>36930</t>
  </si>
  <si>
    <t>C/MONTERO RIOS 113, BAJO B</t>
  </si>
  <si>
    <t>paulaconejo@hotmail.com</t>
  </si>
  <si>
    <t>604025077</t>
  </si>
  <si>
    <t>MAISHA</t>
  </si>
  <si>
    <t>4000010575</t>
  </si>
  <si>
    <t>20000010576</t>
  </si>
  <si>
    <t>PINTURAS FERNANDO MIGUEZ, S.L.</t>
  </si>
  <si>
    <t>B42736165</t>
  </si>
  <si>
    <t>C/RAIÑA DONA URRACA 16</t>
  </si>
  <si>
    <t>986658529</t>
  </si>
  <si>
    <t>4000010576</t>
  </si>
  <si>
    <t>20000010577</t>
  </si>
  <si>
    <t>BORAX DISTRIBUCION INFORMATICA USADA, S.L.</t>
  </si>
  <si>
    <t>B61687257</t>
  </si>
  <si>
    <t xml:space="preserve">28005 </t>
  </si>
  <si>
    <t>RONDA SEGOVIA 87</t>
  </si>
  <si>
    <t>932440101</t>
  </si>
  <si>
    <t>4000010577</t>
  </si>
  <si>
    <t>20000010578</t>
  </si>
  <si>
    <t>SERVICIO UNIVERSIDAD, S.A.</t>
  </si>
  <si>
    <t>A58294273</t>
  </si>
  <si>
    <t>AV. FABREGADA, 69-73</t>
  </si>
  <si>
    <t>932 601 919</t>
  </si>
  <si>
    <t>4000010578</t>
  </si>
  <si>
    <t>20000010579</t>
  </si>
  <si>
    <t>LOPEZ VELAZQUEZ PUBLICIDAD, S.L.</t>
  </si>
  <si>
    <t>B45702172</t>
  </si>
  <si>
    <t>45600</t>
  </si>
  <si>
    <t>BRUSELAS, 5 LOCAL 3</t>
  </si>
  <si>
    <t>TALAVERA DE LA REINA</t>
  </si>
  <si>
    <t>4000010579</t>
  </si>
  <si>
    <t>20000010581</t>
  </si>
  <si>
    <t>GALFERRO EUROPA S.L.U.</t>
  </si>
  <si>
    <t>B94158433</t>
  </si>
  <si>
    <t>36950</t>
  </si>
  <si>
    <t>XEIRA 28</t>
  </si>
  <si>
    <t>MOAÑA</t>
  </si>
  <si>
    <t>info@sanamask.com</t>
  </si>
  <si>
    <t>SANAMASK</t>
  </si>
  <si>
    <t>4000010581</t>
  </si>
  <si>
    <t>20000010582</t>
  </si>
  <si>
    <t>DISTRIBUCIONES CIMADEVILLA, S.A.</t>
  </si>
  <si>
    <t>A33680919</t>
  </si>
  <si>
    <t>ARQUIMEDES, 173</t>
  </si>
  <si>
    <t>POL. IND. ROCES 3</t>
  </si>
  <si>
    <t>GIJON</t>
  </si>
  <si>
    <t>pedidos@discimadevilla.com</t>
  </si>
  <si>
    <t>985 307 043</t>
  </si>
  <si>
    <t>4000010582</t>
  </si>
  <si>
    <t>20000010583</t>
  </si>
  <si>
    <t>AARON ISRAEL ALFAYA TATO</t>
  </si>
  <si>
    <t>35574835E</t>
  </si>
  <si>
    <t>CAMINO DEL PENEDO 5</t>
  </si>
  <si>
    <t>986 600 310</t>
  </si>
  <si>
    <t>4000010583</t>
  </si>
  <si>
    <t>20000010584</t>
  </si>
  <si>
    <t>ALTRASAN, S.L</t>
  </si>
  <si>
    <t>B36303956</t>
  </si>
  <si>
    <t>GANDARA 5 - GUILLAREI</t>
  </si>
  <si>
    <t>986 603 619</t>
  </si>
  <si>
    <t>4000010584</t>
  </si>
  <si>
    <t>20000010585</t>
  </si>
  <si>
    <t>ANA MARIA BESADA MARTINEZ</t>
  </si>
  <si>
    <t>35554435T</t>
  </si>
  <si>
    <t>RUA ESPERANZA 14</t>
  </si>
  <si>
    <t>986 661 969</t>
  </si>
  <si>
    <t>CHEVERE</t>
  </si>
  <si>
    <t>4000010585</t>
  </si>
  <si>
    <t>20000010586</t>
  </si>
  <si>
    <t>REPUESTOS OJEA, S.L.</t>
  </si>
  <si>
    <t>B94166089</t>
  </si>
  <si>
    <t>AVDA GALICIA 44 BJ</t>
  </si>
  <si>
    <t>986 34 3371</t>
  </si>
  <si>
    <t>4000010586</t>
  </si>
  <si>
    <t>20000010587</t>
  </si>
  <si>
    <t>FORTUNIA PORRIÑO, S.L</t>
  </si>
  <si>
    <t>B27868827</t>
  </si>
  <si>
    <t>CRTA PO-510 A CASILLA - ATIOS</t>
  </si>
  <si>
    <t>porrino@easygasgroup.com</t>
  </si>
  <si>
    <t>986 149 839</t>
  </si>
  <si>
    <t>4000010587</t>
  </si>
  <si>
    <t>20000010588</t>
  </si>
  <si>
    <t>CARLOS GONZALEZ MEIJIDE</t>
  </si>
  <si>
    <t>32771098P</t>
  </si>
  <si>
    <t>15702</t>
  </si>
  <si>
    <t>RUHA DO HORREO, 19 ESC-E 6ºD</t>
  </si>
  <si>
    <t>carlosgmeixide@gmail.com</t>
  </si>
  <si>
    <t>652 026 748</t>
  </si>
  <si>
    <t>CARLOS MEIXIDE</t>
  </si>
  <si>
    <t>4000010588</t>
  </si>
  <si>
    <t>20000010592</t>
  </si>
  <si>
    <t>AMOEDO SOLUTIONS, S.L.</t>
  </si>
  <si>
    <t>B94147782</t>
  </si>
  <si>
    <t>36913</t>
  </si>
  <si>
    <t>VIAL PLAYA DE AGUETE 28</t>
  </si>
  <si>
    <t>MARIN</t>
  </si>
  <si>
    <t>4000010592</t>
  </si>
  <si>
    <t>20000010593</t>
  </si>
  <si>
    <t>BALVI GIFTS S.L.</t>
  </si>
  <si>
    <t>B08339756</t>
  </si>
  <si>
    <t>Avinguda del Baix Llobregat 9-11</t>
  </si>
  <si>
    <t>PRAT DE LLOBREGAT, EL</t>
  </si>
  <si>
    <t>shop@balvi.com</t>
  </si>
  <si>
    <t>93 378 91 91</t>
  </si>
  <si>
    <t>BALVI BARCELONA</t>
  </si>
  <si>
    <t>4000010593</t>
  </si>
  <si>
    <t>20000010594</t>
  </si>
  <si>
    <t>MILA-ROSA, S.A</t>
  </si>
  <si>
    <t>A46584488</t>
  </si>
  <si>
    <t>AVDA TEXTIL 61</t>
  </si>
  <si>
    <t>APTDO CORREOS 352</t>
  </si>
  <si>
    <t>962 917 091</t>
  </si>
  <si>
    <t>4000010594</t>
  </si>
  <si>
    <t>20000010595</t>
  </si>
  <si>
    <t>OLEOVID S.L.</t>
  </si>
  <si>
    <t>B88598933</t>
  </si>
  <si>
    <t>C/ ESTOCOLMO 8,A</t>
  </si>
  <si>
    <t xml:space="preserve">LAS ROZAS DE MADRID       </t>
  </si>
  <si>
    <t>pedidos@oleovid.com</t>
  </si>
  <si>
    <t>919 284 124</t>
  </si>
  <si>
    <t>ES4600492958132914344538</t>
  </si>
  <si>
    <t>OLEOVID</t>
  </si>
  <si>
    <t>4000010595</t>
  </si>
  <si>
    <t>20000010596</t>
  </si>
  <si>
    <t>ELENCO LIDER, LDA</t>
  </si>
  <si>
    <t>PT515982709</t>
  </si>
  <si>
    <t>4950-436</t>
  </si>
  <si>
    <t>RUA DE SANTO ANTONIO 67</t>
  </si>
  <si>
    <t>elencoliderlda@gmail.com</t>
  </si>
  <si>
    <t>4000010596</t>
  </si>
  <si>
    <t>20000010597</t>
  </si>
  <si>
    <t>TEEHUIS TRADING, S.L.</t>
  </si>
  <si>
    <t>B27729409</t>
  </si>
  <si>
    <t>P.I A GRANXA - RUA D ESQUINA PARALELA 3</t>
  </si>
  <si>
    <t>OFICINA 200/201</t>
  </si>
  <si>
    <t>PORRIÑO, O (CASCO URBANO)</t>
  </si>
  <si>
    <t>nl@teehuistrading.com</t>
  </si>
  <si>
    <t>681 324 324</t>
  </si>
  <si>
    <t>THE PASSION OF TRADING</t>
  </si>
  <si>
    <t>4000010597</t>
  </si>
  <si>
    <t>20000010598</t>
  </si>
  <si>
    <t>ALPHABET ESPAÑA FLEET MANAGEMENT, S.A.U</t>
  </si>
  <si>
    <t>A91001438</t>
  </si>
  <si>
    <t>AVDA BURGOS 118</t>
  </si>
  <si>
    <t>ALPHABET</t>
  </si>
  <si>
    <t>4000010598</t>
  </si>
  <si>
    <t>20000010599</t>
  </si>
  <si>
    <t>MARCOS GARCIA DEL RIO</t>
  </si>
  <si>
    <t>78791644S</t>
  </si>
  <si>
    <t>RUA ANTON DE NOIA, 1, P 27 PLAZA ABASTOS</t>
  </si>
  <si>
    <t>info@cleaningnoia.es</t>
  </si>
  <si>
    <t>608 70 72 37</t>
  </si>
  <si>
    <t>ES1600812169710001142715</t>
  </si>
  <si>
    <t>CLEANING NOIA</t>
  </si>
  <si>
    <t>4000010599</t>
  </si>
  <si>
    <t>20000010600</t>
  </si>
  <si>
    <t>DECATHLON ESPAÑA, S.A.U</t>
  </si>
  <si>
    <t>A79935607</t>
  </si>
  <si>
    <t>28702</t>
  </si>
  <si>
    <t>C/ SALVADOR MADARIAGA</t>
  </si>
  <si>
    <t>SAN SEBASTIáN DE LOS REYES</t>
  </si>
  <si>
    <t>916573767</t>
  </si>
  <si>
    <t>4000010600</t>
  </si>
  <si>
    <t>20000010601</t>
  </si>
  <si>
    <t>PUNTOS BAJO COSTE, S.L.</t>
  </si>
  <si>
    <t>A86591021</t>
  </si>
  <si>
    <t>ENRIQUE VIDAL ABASCAL 7 BJ</t>
  </si>
  <si>
    <t>O PAXONAL</t>
  </si>
  <si>
    <t>981 598 531</t>
  </si>
  <si>
    <t>SBC</t>
  </si>
  <si>
    <t>4000010601</t>
  </si>
  <si>
    <t>20000010602</t>
  </si>
  <si>
    <t>MANUEL VILLAMERIEL AHEDO</t>
  </si>
  <si>
    <t>12690401J</t>
  </si>
  <si>
    <t>PASEO DE LA JUNQUERA 41</t>
  </si>
  <si>
    <t>REDONDELA (CASCO URBANO)</t>
  </si>
  <si>
    <t>986 400 493</t>
  </si>
  <si>
    <t>AGRO REDONDELA</t>
  </si>
  <si>
    <t>4000010602</t>
  </si>
  <si>
    <t>20000010603</t>
  </si>
  <si>
    <t>ALVARO-LORENZO FARIÑA DOMINGUEZ</t>
  </si>
  <si>
    <t>34974449M</t>
  </si>
  <si>
    <t>AVDA GALICIA 11, 1ºB-C</t>
  </si>
  <si>
    <t>986 640 054</t>
  </si>
  <si>
    <t>NOTARIA DE PONTEAREAS</t>
  </si>
  <si>
    <t>4000010603</t>
  </si>
  <si>
    <t>20000010604</t>
  </si>
  <si>
    <t>LORENA LOPEZ MIGUEZ</t>
  </si>
  <si>
    <t>01180133A</t>
  </si>
  <si>
    <t>28011</t>
  </si>
  <si>
    <t>NAVAS DEL REY, 20</t>
  </si>
  <si>
    <t>info@bblotk.com</t>
  </si>
  <si>
    <t>699 599 757</t>
  </si>
  <si>
    <t>ES7602388277470600148094</t>
  </si>
  <si>
    <t>BBLOTK</t>
  </si>
  <si>
    <t>4000010604</t>
  </si>
  <si>
    <t>20000010612</t>
  </si>
  <si>
    <t>MARÍA DEL MAR CORRIENTE MARTINEZ</t>
  </si>
  <si>
    <t>35558746X</t>
  </si>
  <si>
    <t>VACARIA 1</t>
  </si>
  <si>
    <t>CASAL, O (BUDIÑO)</t>
  </si>
  <si>
    <t>FARMACIA</t>
  </si>
  <si>
    <t>4000010612</t>
  </si>
  <si>
    <t>20000010613</t>
  </si>
  <si>
    <t>OFIMATICA CÍES, S.L.</t>
  </si>
  <si>
    <t>B27727577</t>
  </si>
  <si>
    <t>36209</t>
  </si>
  <si>
    <t>C/MARIN ECHEGARAY, 5</t>
  </si>
  <si>
    <t>ofimaticacies@gmail.com</t>
  </si>
  <si>
    <t xml:space="preserve">986 11 2828 </t>
  </si>
  <si>
    <t>4000010613</t>
  </si>
  <si>
    <t>20000010614</t>
  </si>
  <si>
    <t>JOSE JAVIER LEMOS DOMINGUEZ</t>
  </si>
  <si>
    <t>34872001E</t>
  </si>
  <si>
    <t>C/COUTO, 11</t>
  </si>
  <si>
    <t>SALVATERRA DE MIÑO (CASCO URBANO)</t>
  </si>
  <si>
    <t>ALULEMOS@HOTMAIL.COM</t>
  </si>
  <si>
    <t xml:space="preserve">986 65 81 55 </t>
  </si>
  <si>
    <t>ALULEMOS</t>
  </si>
  <si>
    <t>4000010614</t>
  </si>
  <si>
    <t>20000010615</t>
  </si>
  <si>
    <t>PAPELERIA RIBEREÑA, S.L.</t>
  </si>
  <si>
    <t>B87210696</t>
  </si>
  <si>
    <t>C/ RAMON GONZALEZ, 40</t>
  </si>
  <si>
    <t>oporrino@folder.es</t>
  </si>
  <si>
    <t>986 33 17 81</t>
  </si>
  <si>
    <t>FOLDER</t>
  </si>
  <si>
    <t>4000010615</t>
  </si>
  <si>
    <t>20000010616</t>
  </si>
  <si>
    <t>LOAN INDUSTRIAS GRAFICAS S.L.</t>
  </si>
  <si>
    <t>B96015235</t>
  </si>
  <si>
    <t>46100</t>
  </si>
  <si>
    <t>MARIANO BENLLIURE S/N</t>
  </si>
  <si>
    <t>BURJASSOT</t>
  </si>
  <si>
    <t>963631633</t>
  </si>
  <si>
    <t>LOAN</t>
  </si>
  <si>
    <t>4000010616</t>
  </si>
  <si>
    <t>20000010617</t>
  </si>
  <si>
    <t>EDUARDO ALONSO VALVERDE</t>
  </si>
  <si>
    <t>77000920W</t>
  </si>
  <si>
    <t>36458</t>
  </si>
  <si>
    <t>C/CARRILLAS 8 BARRIO IGLESIA</t>
  </si>
  <si>
    <t>ARANTEI (SAN PEDRO)</t>
  </si>
  <si>
    <t>986 45 05 03</t>
  </si>
  <si>
    <t>EAV PUERTAS AUTOMATICAS</t>
  </si>
  <si>
    <t>4000010617</t>
  </si>
  <si>
    <t>20000010618</t>
  </si>
  <si>
    <t>NAICO DISCAT, S.L.</t>
  </si>
  <si>
    <t>B66666645</t>
  </si>
  <si>
    <t>08500</t>
  </si>
  <si>
    <t>RAMBLA HOSPITAL 6 - 3R 3A</t>
  </si>
  <si>
    <t>VIC</t>
  </si>
  <si>
    <t>938 869 060</t>
  </si>
  <si>
    <t>COMERCIAL NIM</t>
  </si>
  <si>
    <t>4000010618</t>
  </si>
  <si>
    <t>20000010619</t>
  </si>
  <si>
    <t>DESAFIOS EM SINTONIA, LDA</t>
  </si>
  <si>
    <t>PT513589910</t>
  </si>
  <si>
    <t>3770-059</t>
  </si>
  <si>
    <t>RUA FONTE DO LUGAR R/C LOTE C</t>
  </si>
  <si>
    <t>OIA</t>
  </si>
  <si>
    <t>geral@desafiosemsintonia.pt</t>
  </si>
  <si>
    <t>00351 234243096</t>
  </si>
  <si>
    <t>ALLPROCARE</t>
  </si>
  <si>
    <t>4000010619</t>
  </si>
  <si>
    <t>20000010627</t>
  </si>
  <si>
    <t>BCN QUALITES, S.L.</t>
  </si>
  <si>
    <t>B63651020</t>
  </si>
  <si>
    <t>COSTA BRAVA 25-29, 1ª PLTA LOCAL 6</t>
  </si>
  <si>
    <t>rvila@sesa-systems.es</t>
  </si>
  <si>
    <t>932 319 400</t>
  </si>
  <si>
    <t>4000010627</t>
  </si>
  <si>
    <t>20000010629</t>
  </si>
  <si>
    <t>SAS SESA SYSTEMS</t>
  </si>
  <si>
    <t>FR0A44359245</t>
  </si>
  <si>
    <t>27340</t>
  </si>
  <si>
    <t>CHE DU VAL RICHARD</t>
  </si>
  <si>
    <t>CRIQUEBEUF SUR SEINE</t>
  </si>
  <si>
    <t>4000010629</t>
  </si>
  <si>
    <t>20000010630</t>
  </si>
  <si>
    <t>ALIBABA.COM SINGAPORE E-COMMERCE PRIVATE, LTD</t>
  </si>
  <si>
    <t>M90371710Y</t>
  </si>
  <si>
    <t>45-01</t>
  </si>
  <si>
    <t>8 SHENTON WAY</t>
  </si>
  <si>
    <t>AXA TOWER</t>
  </si>
  <si>
    <t>CN</t>
  </si>
  <si>
    <t>ALIBABA</t>
  </si>
  <si>
    <t>4000010630</t>
  </si>
  <si>
    <t>20000010631</t>
  </si>
  <si>
    <t>XIAMEN GUANGFUXIN INDUSTRIAL CO, LTD</t>
  </si>
  <si>
    <t>913502006712</t>
  </si>
  <si>
    <t>361100</t>
  </si>
  <si>
    <t xml:space="preserve">NO 18, MAAN ROAD, INDUSTRIAL AREA, TONGAN </t>
  </si>
  <si>
    <t>XIAMEN</t>
  </si>
  <si>
    <t>4000010631</t>
  </si>
  <si>
    <t>20000010632</t>
  </si>
  <si>
    <t>IBERDROLA CLIENTES, S.A.U</t>
  </si>
  <si>
    <t>A95758389</t>
  </si>
  <si>
    <t>C/ TOMAS REDONDO 1</t>
  </si>
  <si>
    <t>IBERDROLA</t>
  </si>
  <si>
    <t>4000010632</t>
  </si>
  <si>
    <t>20000010633</t>
  </si>
  <si>
    <t>C.P.A CONDADO</t>
  </si>
  <si>
    <t>G94015542</t>
  </si>
  <si>
    <t>BARRIOS CHANS S/N - LEIRADO</t>
  </si>
  <si>
    <t>alejandro_groba@hotmail.com</t>
  </si>
  <si>
    <t>615129181</t>
  </si>
  <si>
    <t>4000010633</t>
  </si>
  <si>
    <t>20000010634</t>
  </si>
  <si>
    <t>ASOC. R.E.I  COFRADÍA DA DORNA</t>
  </si>
  <si>
    <t>G15315682</t>
  </si>
  <si>
    <t>APTDO. CORREOS 16</t>
  </si>
  <si>
    <t>secretariadorna@gmail.com</t>
  </si>
  <si>
    <t>4000010634</t>
  </si>
  <si>
    <t>20000010635</t>
  </si>
  <si>
    <t>EFIGALIA ENERGY, S.L.</t>
  </si>
  <si>
    <t>B27518505</t>
  </si>
  <si>
    <t>27500</t>
  </si>
  <si>
    <t>AVDA LUGO 10</t>
  </si>
  <si>
    <t>CHANTADA (CASCO URBANO)</t>
  </si>
  <si>
    <t>EFIGALIA</t>
  </si>
  <si>
    <t>4000010635</t>
  </si>
  <si>
    <t>20000010636</t>
  </si>
  <si>
    <t>AREA DE SERVICIO O VIAXEIRO VEC RIOS, S.L.</t>
  </si>
  <si>
    <t>B32335028</t>
  </si>
  <si>
    <t>32611</t>
  </si>
  <si>
    <t>A52 SALIDA 143</t>
  </si>
  <si>
    <t>RIOS</t>
  </si>
  <si>
    <t>VECRIOS</t>
  </si>
  <si>
    <t>4000010636</t>
  </si>
  <si>
    <t>20000010637</t>
  </si>
  <si>
    <t>BARAFUNDA S.L.</t>
  </si>
  <si>
    <t>B27756402</t>
  </si>
  <si>
    <t>CAMIÑO DO POMBAL, 38 BX - CALVARIO</t>
  </si>
  <si>
    <t>barafunda@barafundaanimacion.com</t>
  </si>
  <si>
    <t>986 221 218</t>
  </si>
  <si>
    <t>4000010637</t>
  </si>
  <si>
    <t>20000010638</t>
  </si>
  <si>
    <t>PRODUCCIONES VIGOCITY, S.L.U.</t>
  </si>
  <si>
    <t>B09739228</t>
  </si>
  <si>
    <t>PZ. EUGENIO FADRIQUE, 10</t>
  </si>
  <si>
    <t>pedidos@vigocity.es</t>
  </si>
  <si>
    <t>986 172 130</t>
  </si>
  <si>
    <t>ES9821005911160200211373</t>
  </si>
  <si>
    <t>REPROGALICIA</t>
  </si>
  <si>
    <t>4000010638</t>
  </si>
  <si>
    <t>20000010639</t>
  </si>
  <si>
    <t>JDM SILLERIA, S.L.</t>
  </si>
  <si>
    <t>B26254789</t>
  </si>
  <si>
    <t>Pol. Portalada II, c/ Cordonera 5</t>
  </si>
  <si>
    <t>samuel@ismobel.com</t>
  </si>
  <si>
    <t>941230752</t>
  </si>
  <si>
    <t>4000010639</t>
  </si>
  <si>
    <t>12/09/2022: Para pedidos inferiores a 400€, aplican 50€ de portes. Descuento 40% sobre tarifa</t>
  </si>
  <si>
    <t>20000010640</t>
  </si>
  <si>
    <t>CUARTO DE INVERNO S.COOP.GALEGA</t>
  </si>
  <si>
    <t>F70601976</t>
  </si>
  <si>
    <t>15810</t>
  </si>
  <si>
    <t>OUTEIRO, S/N - FIGUEIROA</t>
  </si>
  <si>
    <t>ARZUA</t>
  </si>
  <si>
    <t>info@cuartodeinverno.com</t>
  </si>
  <si>
    <t>4000010640</t>
  </si>
  <si>
    <t>20000010641</t>
  </si>
  <si>
    <t>ESTETICA &amp; WELLNESS, S.L.</t>
  </si>
  <si>
    <t>B86671633</t>
  </si>
  <si>
    <t>28003</t>
  </si>
  <si>
    <t>MELQUIADES ALVAREZ, 17</t>
  </si>
  <si>
    <t>4000010641</t>
  </si>
  <si>
    <t>20000010645</t>
  </si>
  <si>
    <t>ENDESA ENERGIA, S.A.</t>
  </si>
  <si>
    <t>A81948077</t>
  </si>
  <si>
    <t>C/ RIBERA DEL LOIRA 60</t>
  </si>
  <si>
    <t xml:space="preserve">AVERIAS: </t>
  </si>
  <si>
    <t>ENDESA</t>
  </si>
  <si>
    <t>4000010645</t>
  </si>
  <si>
    <t>AVERÍAS REDONDELA: 900 333 999</t>
  </si>
  <si>
    <t>20000010646</t>
  </si>
  <si>
    <t>BALSI SISTEMAS DE INFORMAÇAO, LDA</t>
  </si>
  <si>
    <t>PT507107446</t>
  </si>
  <si>
    <t>4150-688</t>
  </si>
  <si>
    <t>TRAVESSA SR DA BOA MORTE 49</t>
  </si>
  <si>
    <t>comercial@balsi.pt</t>
  </si>
  <si>
    <t>00651226075533</t>
  </si>
  <si>
    <t>PT50003504290005008223098</t>
  </si>
  <si>
    <t>BALSI</t>
  </si>
  <si>
    <t>4000010646</t>
  </si>
  <si>
    <t>20000010647</t>
  </si>
  <si>
    <t>RAFAEL FERNÁNDEZ ALONSO</t>
  </si>
  <si>
    <t>76909215K</t>
  </si>
  <si>
    <t>36710</t>
  </si>
  <si>
    <t>RIBADELOURO FERNAL 21</t>
  </si>
  <si>
    <t>RIBADELOURO (SANTA COMBA)</t>
  </si>
  <si>
    <t>4000010647</t>
  </si>
  <si>
    <t>20000010648</t>
  </si>
  <si>
    <t>ELECTROSON GALICIA, S.A</t>
  </si>
  <si>
    <t>A36634749</t>
  </si>
  <si>
    <t>CL. VENEZUELA 23</t>
  </si>
  <si>
    <t>986 49 32 81</t>
  </si>
  <si>
    <t>ELECTROSON</t>
  </si>
  <si>
    <t>4000010648</t>
  </si>
  <si>
    <t>20000010649</t>
  </si>
  <si>
    <t>PLASTICOS DETECTABLES S.L.</t>
  </si>
  <si>
    <t>B66602152</t>
  </si>
  <si>
    <t>08800</t>
  </si>
  <si>
    <t>RAMBLA DELS PAISOS CATALANS, 18 NAVE 5</t>
  </si>
  <si>
    <t>VILANOVA I LA GELTRU</t>
  </si>
  <si>
    <t>info@plasticosdetectables.com</t>
  </si>
  <si>
    <t>938828973</t>
  </si>
  <si>
    <t>4000010649</t>
  </si>
  <si>
    <t>01/03/23: 10€ de portes si no llega a mínimo</t>
  </si>
  <si>
    <t>20000010650</t>
  </si>
  <si>
    <t>REFRIGERACION DE RIVEIRA S.L.</t>
  </si>
  <si>
    <t>B15405681</t>
  </si>
  <si>
    <t>DEÁN PEQUENO, 113</t>
  </si>
  <si>
    <t>RIBEIRA (SANTA UXIA)</t>
  </si>
  <si>
    <t>981 872 707</t>
  </si>
  <si>
    <t>CLIMAFRIO</t>
  </si>
  <si>
    <t>4000010650</t>
  </si>
  <si>
    <t>20000010651</t>
  </si>
  <si>
    <t>GRACIANO RODRIGUEZ S.L.</t>
  </si>
  <si>
    <t>B36628410</t>
  </si>
  <si>
    <t>CRA. SEIXIÑOS Nº 15 BEADE</t>
  </si>
  <si>
    <t>artedigital@gracianorodriguez.com</t>
  </si>
  <si>
    <t>4000010651</t>
  </si>
  <si>
    <t>20000010652</t>
  </si>
  <si>
    <t>SERIGAL 4, S.L.</t>
  </si>
  <si>
    <t>B36335602</t>
  </si>
  <si>
    <t>36600</t>
  </si>
  <si>
    <t>P.I. TRABANCA BADIÑA (TRENTE ITV)</t>
  </si>
  <si>
    <t>VILAGARCIA DE AROUSA</t>
  </si>
  <si>
    <t>pedidos@serigal.es</t>
  </si>
  <si>
    <t>986510354</t>
  </si>
  <si>
    <t>SERIGAL</t>
  </si>
  <si>
    <t>4000010652</t>
  </si>
  <si>
    <t>20000010653</t>
  </si>
  <si>
    <t>INDUSTRIAS TAYG S.L.U.</t>
  </si>
  <si>
    <t>B46054508</t>
  </si>
  <si>
    <t>ES46469</t>
  </si>
  <si>
    <t>AVDA REAL DE MADRID NORTE, 70</t>
  </si>
  <si>
    <t>BENIPARRELL</t>
  </si>
  <si>
    <t>ventas@martincatalan.es</t>
  </si>
  <si>
    <t>961212462</t>
  </si>
  <si>
    <t>TAIG</t>
  </si>
  <si>
    <t>4000010653</t>
  </si>
  <si>
    <t>26/04/24: Plazos de entrega 48h preparación pedido + 48h entrega</t>
  </si>
  <si>
    <t>20000010655</t>
  </si>
  <si>
    <t>MARIA MANUELA RIBEIRO LOPES</t>
  </si>
  <si>
    <t>X1244876R</t>
  </si>
  <si>
    <t>MANUEL RODRÍGUEZ 30 BAJO</t>
  </si>
  <si>
    <t>PORRIÑO, O (SANTA MARIA)</t>
  </si>
  <si>
    <t xml:space="preserve">626 97 37 39 </t>
  </si>
  <si>
    <t>TELAS Y LABORES MANUELA</t>
  </si>
  <si>
    <t>4000010655</t>
  </si>
  <si>
    <t>20000010656</t>
  </si>
  <si>
    <t>FEITO, S.L.</t>
  </si>
  <si>
    <t>B36642858</t>
  </si>
  <si>
    <t>SEVERINO COBAS, 67 INT</t>
  </si>
  <si>
    <t>986 274 594</t>
  </si>
  <si>
    <t>IMPRENTA FEITO</t>
  </si>
  <si>
    <t>4000010656</t>
  </si>
  <si>
    <t>20000010657</t>
  </si>
  <si>
    <t>C.E. ADAMS, EDICIONES VALBUENA, S.A.</t>
  </si>
  <si>
    <t>A28813244</t>
  </si>
  <si>
    <t>NARCISO SERRA, 14</t>
  </si>
  <si>
    <t>CENTRO DE ESTUDIOS ADAMS</t>
  </si>
  <si>
    <t>4000010657</t>
  </si>
  <si>
    <t>20000010658</t>
  </si>
  <si>
    <t>EUROPRICE- COM. E REP., SOC. UNIP. LDA.</t>
  </si>
  <si>
    <t>PT504053981</t>
  </si>
  <si>
    <t>3140-562</t>
  </si>
  <si>
    <t>QTA. STO. ANTÓNIO, ARm. 1</t>
  </si>
  <si>
    <t>TENTÚGAL</t>
  </si>
  <si>
    <t>geral@europrice.com</t>
  </si>
  <si>
    <t>+351 239835670</t>
  </si>
  <si>
    <t>EUROPRICE</t>
  </si>
  <si>
    <t>4000010658</t>
  </si>
  <si>
    <t>20000010659</t>
  </si>
  <si>
    <t>ST-97, TRANSPORTE Y LOGISTICA, S.L.</t>
  </si>
  <si>
    <t>B36832038</t>
  </si>
  <si>
    <t>POL. IND. REBULLON NAVE 11 A PORTELA</t>
  </si>
  <si>
    <t>GALIPORT</t>
  </si>
  <si>
    <t>4000010659</t>
  </si>
  <si>
    <t>20000010660</t>
  </si>
  <si>
    <t>GARAJE CHICHO, S.L.U</t>
  </si>
  <si>
    <t>B01642073</t>
  </si>
  <si>
    <t>PRAZA DAS AMERICAS, 1</t>
  </si>
  <si>
    <t>981 820 543</t>
  </si>
  <si>
    <t>4000010660</t>
  </si>
  <si>
    <t>20000010661</t>
  </si>
  <si>
    <t>REDISALCO, S.L.</t>
  </si>
  <si>
    <t>B27851955</t>
  </si>
  <si>
    <t>POL. AS GANDARAS PARC 22</t>
  </si>
  <si>
    <t>GANDARAS, AS (POLIGONO INDUSTRIAL)</t>
  </si>
  <si>
    <t>986342312</t>
  </si>
  <si>
    <t>SALCO TALLERES</t>
  </si>
  <si>
    <t>4000010661</t>
  </si>
  <si>
    <t>20000010662</t>
  </si>
  <si>
    <t>ALMA MARIA CARBAJAL DE LA IGLESIA</t>
  </si>
  <si>
    <t>44811106E</t>
  </si>
  <si>
    <t>AVDA GALICIA, 11, 1ºB-C</t>
  </si>
  <si>
    <t>PONTEAREAS (CASCO URBANO)</t>
  </si>
  <si>
    <t>NOTARIA PONTEAREAS</t>
  </si>
  <si>
    <t>4000010662</t>
  </si>
  <si>
    <t>20000010663</t>
  </si>
  <si>
    <t>TRANSPORTES AUTO RADIO, S.A</t>
  </si>
  <si>
    <t>A15080773</t>
  </si>
  <si>
    <t>PARQUE TECNOL. Y LOGISTICO PARC.5B</t>
  </si>
  <si>
    <t>administracion.361@tautoradio.com</t>
  </si>
  <si>
    <t>986 42 5711</t>
  </si>
  <si>
    <t>4000010663</t>
  </si>
  <si>
    <r>
      <rPr>
        <sz val="11"/>
        <color rgb="FF000000"/>
        <rFont val="Calibri"/>
        <family val="2"/>
        <charset val="1"/>
      </rPr>
      <t xml:space="preserve">UISUARIO 36136719
</t>
    </r>
    <r>
      <rPr>
        <sz val="10"/>
        <color rgb="FF000000"/>
        <rFont val="Arial"/>
        <family val="2"/>
      </rPr>
      <t>CONTRASEÑA #Dous2023</t>
    </r>
  </si>
  <si>
    <t>20000010666</t>
  </si>
  <si>
    <t>HEVA DETER HISPANICA, S.L.</t>
  </si>
  <si>
    <t>B27718964</t>
  </si>
  <si>
    <t>PPI 7, PARC K NAVE C-2</t>
  </si>
  <si>
    <t>pedidos@zorka.net</t>
  </si>
  <si>
    <t>986 346 070</t>
  </si>
  <si>
    <t>ZORKA</t>
  </si>
  <si>
    <t>4000010666</t>
  </si>
  <si>
    <t>20000010667</t>
  </si>
  <si>
    <t>VERSA HOME, S.A.</t>
  </si>
  <si>
    <t>A48184816</t>
  </si>
  <si>
    <t>48004</t>
  </si>
  <si>
    <t>CRTA. BILBAO GALDACANO, 32</t>
  </si>
  <si>
    <t>BILBAO</t>
  </si>
  <si>
    <t>944 341 400</t>
  </si>
  <si>
    <t>4000010667</t>
  </si>
  <si>
    <t>20000010668</t>
  </si>
  <si>
    <t>IGNACIO DE LAS CUEVAS, S.A</t>
  </si>
  <si>
    <t>A08484107</t>
  </si>
  <si>
    <t>CIDADE DO TRANSPORTE PARCELA E1-F1</t>
  </si>
  <si>
    <t>SAN CIBRAO DAS VIÑAS</t>
  </si>
  <si>
    <t>988 211 013</t>
  </si>
  <si>
    <t>CUEVAS</t>
  </si>
  <si>
    <t>4000010668</t>
  </si>
  <si>
    <t>20000010669</t>
  </si>
  <si>
    <t>CLIO STYLE IMP. &amp; EXP. LDA</t>
  </si>
  <si>
    <t>PT515751529</t>
  </si>
  <si>
    <t>2710-041</t>
  </si>
  <si>
    <t>FONTE PEREIRA DE MELO, 10 - ABRUNHEIRA</t>
  </si>
  <si>
    <t>SINTRA</t>
  </si>
  <si>
    <t>geral@cliostyle.pt</t>
  </si>
  <si>
    <t>+351 219 184181</t>
  </si>
  <si>
    <t>CLIO STYLE</t>
  </si>
  <si>
    <t>4000010669</t>
  </si>
  <si>
    <t>20000010670</t>
  </si>
  <si>
    <t>DOBER CRISTALERIA, S.L.</t>
  </si>
  <si>
    <t>B36563997</t>
  </si>
  <si>
    <t>CL. ROSALÍA DE CASTRO 53 BAJO</t>
  </si>
  <si>
    <t>986 65 94 14</t>
  </si>
  <si>
    <t>4000010670</t>
  </si>
  <si>
    <t>20000010671</t>
  </si>
  <si>
    <t>ESTANTERIAS DYNAMIS, S.L.</t>
  </si>
  <si>
    <t>B19332659</t>
  </si>
  <si>
    <t>19208</t>
  </si>
  <si>
    <t>CL. FEDERICO GARCIA LORCA, 10</t>
  </si>
  <si>
    <t>ALOVERA</t>
  </si>
  <si>
    <t>administracion@dynamis-sl.com</t>
  </si>
  <si>
    <t>4000010671</t>
  </si>
  <si>
    <t>20000010672</t>
  </si>
  <si>
    <t>ROGELIO FERNANDEZ VIEITO</t>
  </si>
  <si>
    <t>35546645F</t>
  </si>
  <si>
    <t>AVDA DOMINGO BUENO, 64</t>
  </si>
  <si>
    <t>986 07 4405</t>
  </si>
  <si>
    <t>FER</t>
  </si>
  <si>
    <t>4000010672</t>
  </si>
  <si>
    <t>20000010673</t>
  </si>
  <si>
    <t>XFERA MOVILES, S.A.U</t>
  </si>
  <si>
    <t>A82528548</t>
  </si>
  <si>
    <t>AVDA BRUSELAS, 38</t>
  </si>
  <si>
    <t>YOIGO</t>
  </si>
  <si>
    <t>4000010673</t>
  </si>
  <si>
    <t>20000010674</t>
  </si>
  <si>
    <t>RED ESPAÑOLA DE SERVICIOS, S.A.U</t>
  </si>
  <si>
    <t>A25009192</t>
  </si>
  <si>
    <t>PASEO DE LA CASTELLANA, 259A</t>
  </si>
  <si>
    <t>RESSA</t>
  </si>
  <si>
    <t>4000010674</t>
  </si>
  <si>
    <t>20000010675</t>
  </si>
  <si>
    <t>FRANCISCO JAVIER VARELA GONZALEZ</t>
  </si>
  <si>
    <t>35538757P</t>
  </si>
  <si>
    <t>C/DOMINGO BUENO, 8, ENTLO.</t>
  </si>
  <si>
    <t>986338925</t>
  </si>
  <si>
    <t>PROCURADOR</t>
  </si>
  <si>
    <t>4000010675</t>
  </si>
  <si>
    <t>20000010676</t>
  </si>
  <si>
    <t>VEGO SUPERMERCADOS, S.A.U</t>
  </si>
  <si>
    <t>A36651313</t>
  </si>
  <si>
    <t>C/GAMBRINUS 9-11</t>
  </si>
  <si>
    <t>VEGO SUPERMERCADOS</t>
  </si>
  <si>
    <t>4000010676</t>
  </si>
  <si>
    <t>20000010677</t>
  </si>
  <si>
    <t>AGEITOS REGO SERVICIOS DE MANTENIMIENTO, S.L.</t>
  </si>
  <si>
    <t>B70530118</t>
  </si>
  <si>
    <t>C/ EMILIA PARDO BAZAN 5 ENTRESUELO</t>
  </si>
  <si>
    <t xml:space="preserve">RIBEIRA </t>
  </si>
  <si>
    <t>AR</t>
  </si>
  <si>
    <t>4000010677</t>
  </si>
  <si>
    <t>20000010678</t>
  </si>
  <si>
    <t>RECLAMOS DEL NOROESTE, S.L.</t>
  </si>
  <si>
    <t>B15454077</t>
  </si>
  <si>
    <t>15578</t>
  </si>
  <si>
    <t>TONELEIROS, NAVE W4</t>
  </si>
  <si>
    <t>NARON</t>
  </si>
  <si>
    <t>981 390 505</t>
  </si>
  <si>
    <t>4000010678</t>
  </si>
  <si>
    <t>20000010679</t>
  </si>
  <si>
    <t>JORJAPA, S.L.</t>
  </si>
  <si>
    <t>B36902955</t>
  </si>
  <si>
    <t>36370</t>
  </si>
  <si>
    <t>RUA ROMANA BAIXA, 6</t>
  </si>
  <si>
    <t>NIGRAN</t>
  </si>
  <si>
    <t>986 350 824</t>
  </si>
  <si>
    <t>4000010679</t>
  </si>
  <si>
    <t>20000010680</t>
  </si>
  <si>
    <t>CONSTRUCCIONES REGINO GIRALDEZ BOO, S.A</t>
  </si>
  <si>
    <t>A36041804</t>
  </si>
  <si>
    <t>CL. CASTAÑAL 14 BJ</t>
  </si>
  <si>
    <t>986 640 789</t>
  </si>
  <si>
    <t>CONSTRUCCIONES REGINO</t>
  </si>
  <si>
    <t>4000010680</t>
  </si>
  <si>
    <t>20000010681</t>
  </si>
  <si>
    <t>JOSE MANUEL ALFAYA RODRIGUEZ</t>
  </si>
  <si>
    <t>35552059Q</t>
  </si>
  <si>
    <t>CL. REAL S/N</t>
  </si>
  <si>
    <t>COMPRA VTA ALFAUTO</t>
  </si>
  <si>
    <t>4000010681</t>
  </si>
  <si>
    <t>20000010682</t>
  </si>
  <si>
    <t>NEW LINE SENPOL, S.L.</t>
  </si>
  <si>
    <t>B67166504</t>
  </si>
  <si>
    <t>C/EDUARD FONTSERÉ 13-15</t>
  </si>
  <si>
    <t>sh@gifts4all.eu</t>
  </si>
  <si>
    <t>931 195 330</t>
  </si>
  <si>
    <t>SENPOL</t>
  </si>
  <si>
    <t>4000010682</t>
  </si>
  <si>
    <t>20000010683</t>
  </si>
  <si>
    <t>SORT IMPORT S.L.</t>
  </si>
  <si>
    <t>B65382251</t>
  </si>
  <si>
    <t>08550</t>
  </si>
  <si>
    <t>LA BÓBILA3 - P.I BÓBILA</t>
  </si>
  <si>
    <t>HOSTALETS DE BALENYA, ELS (BALENYÀ)</t>
  </si>
  <si>
    <t>938820777</t>
  </si>
  <si>
    <t>SORT IMPORT</t>
  </si>
  <si>
    <t>4000010683</t>
  </si>
  <si>
    <t>20000010684</t>
  </si>
  <si>
    <t>ADUNA 2021, S.A.U.</t>
  </si>
  <si>
    <t>A20075156</t>
  </si>
  <si>
    <t>POL. HAIZPEA, 1</t>
  </si>
  <si>
    <t>ADUNA</t>
  </si>
  <si>
    <t>pedidos@almacencentraldelibreria.com</t>
  </si>
  <si>
    <t>ACL</t>
  </si>
  <si>
    <t>4000010684</t>
  </si>
  <si>
    <r>
      <rPr>
        <sz val="11"/>
        <color rgb="FF000000"/>
        <rFont val="Calibri"/>
        <family val="2"/>
        <charset val="1"/>
      </rPr>
      <t xml:space="preserve">Usuario: 7104066
</t>
    </r>
    <r>
      <rPr>
        <sz val="10"/>
        <color rgb="FF000000"/>
        <rFont val="Arial"/>
        <family val="2"/>
      </rPr>
      <t>Chave: 151620dous</t>
    </r>
  </si>
  <si>
    <t>20000010685</t>
  </si>
  <si>
    <t>SGEL LIBROS, S.L.</t>
  </si>
  <si>
    <t>B01786037</t>
  </si>
  <si>
    <t>AV. VALDEPARRA, 29</t>
  </si>
  <si>
    <t>4000010685</t>
  </si>
  <si>
    <r>
      <rPr>
        <sz val="11"/>
        <color rgb="FF000000"/>
        <rFont val="Calibri"/>
        <family val="2"/>
        <charset val="1"/>
      </rPr>
      <t xml:space="preserve">Usuario: 3966264
</t>
    </r>
    <r>
      <rPr>
        <sz val="10"/>
        <color rgb="FF000000"/>
        <rFont val="Arial"/>
        <family val="2"/>
      </rPr>
      <t>CHAVE:#Dous2011</t>
    </r>
  </si>
  <si>
    <t>20000010689</t>
  </si>
  <si>
    <t xml:space="preserve">MAX SAUER, S.A.S </t>
  </si>
  <si>
    <t>FR5049678001</t>
  </si>
  <si>
    <t>2, RUE LAMARCK CS30204</t>
  </si>
  <si>
    <t xml:space="preserve">SAINT BRIEUC </t>
  </si>
  <si>
    <t>RAPHAËL</t>
  </si>
  <si>
    <t>4000010689</t>
  </si>
  <si>
    <t>20000010690</t>
  </si>
  <si>
    <t>DISMALIBRO, S.L.</t>
  </si>
  <si>
    <t>B92716885</t>
  </si>
  <si>
    <t>BODEGUEROS, 50</t>
  </si>
  <si>
    <t>952 348 874</t>
  </si>
  <si>
    <t>4000010690</t>
  </si>
  <si>
    <t>20000010691</t>
  </si>
  <si>
    <t>ANGEL DEL POZO REDONDO</t>
  </si>
  <si>
    <t>25325866Z</t>
  </si>
  <si>
    <t>PZ. CALDERON DE LA BARCA, 8 1ºB</t>
  </si>
  <si>
    <t>infoaconcagualibros@gmail.com</t>
  </si>
  <si>
    <t>ACONCAGUA LIBROS</t>
  </si>
  <si>
    <t>4000010691</t>
  </si>
  <si>
    <t>20000010692</t>
  </si>
  <si>
    <t>HELIOS ENERGIA INTELIGENTE, S.L.</t>
  </si>
  <si>
    <t>B05299193</t>
  </si>
  <si>
    <t>C/SIGFRIDO, 1, 2ª, OF. 2</t>
  </si>
  <si>
    <t>info@heliosenergia.es</t>
  </si>
  <si>
    <t>800 808 585</t>
  </si>
  <si>
    <t>HELIOS ENERGIA</t>
  </si>
  <si>
    <t>4000010692</t>
  </si>
  <si>
    <t>20000010693</t>
  </si>
  <si>
    <t>ALCAMPO, S.A</t>
  </si>
  <si>
    <t>A28581882</t>
  </si>
  <si>
    <t>28029</t>
  </si>
  <si>
    <t>CL. SANTIAGO DE COMPOSTELA SUR S/N</t>
  </si>
  <si>
    <t xml:space="preserve">EDIF OFICINA LA VAGUADA </t>
  </si>
  <si>
    <t>4000010693</t>
  </si>
  <si>
    <t>20000010694</t>
  </si>
  <si>
    <t>GONZALEZ COUCEIRO, S.L.U</t>
  </si>
  <si>
    <t>B36179299</t>
  </si>
  <si>
    <t>P.I AS GANDARAS PARCELA 8B</t>
  </si>
  <si>
    <t>info@grcouceiro.com</t>
  </si>
  <si>
    <t>986 33 19 80</t>
  </si>
  <si>
    <t>COUCEIRO</t>
  </si>
  <si>
    <t>4000010694</t>
  </si>
  <si>
    <t>20000010695</t>
  </si>
  <si>
    <t>NICOLEIROS, S.L.</t>
  </si>
  <si>
    <t>B32433302</t>
  </si>
  <si>
    <t>32001</t>
  </si>
  <si>
    <t>RÍO ARENTEIRO, 28</t>
  </si>
  <si>
    <t>info@nicoleiros.com</t>
  </si>
  <si>
    <t>691202223</t>
  </si>
  <si>
    <t>NICOLEIROS</t>
  </si>
  <si>
    <t>4000010695</t>
  </si>
  <si>
    <t>20000010696</t>
  </si>
  <si>
    <t>CERRAJERÍA ALOIA, S.L.U</t>
  </si>
  <si>
    <t>B36520799</t>
  </si>
  <si>
    <t>PAZOS DE REYES - PORTELIÑA, 22</t>
  </si>
  <si>
    <t>info@cerrajeriaaloia.es</t>
  </si>
  <si>
    <t>986 602 062</t>
  </si>
  <si>
    <t>4000010696</t>
  </si>
  <si>
    <t>20000010697</t>
  </si>
  <si>
    <t>FERRETERÍA TUI, S.L.</t>
  </si>
  <si>
    <t>B44703379</t>
  </si>
  <si>
    <t>AUGUSTO GLEZ BESADA 2 BJ</t>
  </si>
  <si>
    <t>986 600 261</t>
  </si>
  <si>
    <t>4000010697</t>
  </si>
  <si>
    <t>20000010698</t>
  </si>
  <si>
    <t>LUMA WAY, S.L.</t>
  </si>
  <si>
    <t>B02538460</t>
  </si>
  <si>
    <t>02005</t>
  </si>
  <si>
    <t>PASEO LA CUBA, 19 7º</t>
  </si>
  <si>
    <t>LUMA WAY</t>
  </si>
  <si>
    <t>4000010698</t>
  </si>
  <si>
    <t>20000010700</t>
  </si>
  <si>
    <t>REYES MARTINEZ HERNANDEZ</t>
  </si>
  <si>
    <t>11825854J</t>
  </si>
  <si>
    <t>33204</t>
  </si>
  <si>
    <t>NIORT, 9 3ºC</t>
  </si>
  <si>
    <t>AUTOEDICIÓN RUBRIC</t>
  </si>
  <si>
    <t>4000010700</t>
  </si>
  <si>
    <t>20000010701</t>
  </si>
  <si>
    <t>ORBE FORMACION TECNOLOGICA Y DISTRIBUCION, S.L.</t>
  </si>
  <si>
    <t>B19597244</t>
  </si>
  <si>
    <t>4000010701</t>
  </si>
  <si>
    <t>20000010702</t>
  </si>
  <si>
    <t>IMPRIME TU LETRA, S.L.</t>
  </si>
  <si>
    <t>B88609185</t>
  </si>
  <si>
    <t>CAMINO DEL ALAMO, 31</t>
  </si>
  <si>
    <t>OFICINAS@PICTOCIENCIA.ES</t>
  </si>
  <si>
    <t>910 283 917</t>
  </si>
  <si>
    <t>ES1220859283790330459537</t>
  </si>
  <si>
    <t>PICTOCIENCIA</t>
  </si>
  <si>
    <t>4000010702</t>
  </si>
  <si>
    <t>20000010703</t>
  </si>
  <si>
    <t>INDUSTRIAS FRANCISCO BOTELLA, S.L.</t>
  </si>
  <si>
    <t>B56270176</t>
  </si>
  <si>
    <t>08130</t>
  </si>
  <si>
    <t>CL. CATALUNYA 13, NAVE 2-17</t>
  </si>
  <si>
    <t>SANTA PERPETUA DE MOGODA</t>
  </si>
  <si>
    <t>info@ifb.es</t>
  </si>
  <si>
    <t>933873600</t>
  </si>
  <si>
    <t>IFB</t>
  </si>
  <si>
    <t>4000010703</t>
  </si>
  <si>
    <t>20000010704</t>
  </si>
  <si>
    <t>INMACULADA BELEN SOTO IGLESIAS</t>
  </si>
  <si>
    <t>44475059M</t>
  </si>
  <si>
    <t>32003</t>
  </si>
  <si>
    <t>HABANA, 9 7º</t>
  </si>
  <si>
    <t>nosoconto@gmail.com</t>
  </si>
  <si>
    <t>653 381 549</t>
  </si>
  <si>
    <t>AUTOEDICION</t>
  </si>
  <si>
    <t>4000010704</t>
  </si>
  <si>
    <t>20000010705</t>
  </si>
  <si>
    <t>DAVID CARBALLAL ESTUDIO GRAFICO, S.L.</t>
  </si>
  <si>
    <t>B15628464</t>
  </si>
  <si>
    <t>JUANA DE VEGA, 13 3º</t>
  </si>
  <si>
    <t>981 205 906</t>
  </si>
  <si>
    <t>A CHALANA EDITORIAL</t>
  </si>
  <si>
    <t>4000010705</t>
  </si>
  <si>
    <t>20000010707</t>
  </si>
  <si>
    <t>NEW REC LINE, S.L.</t>
  </si>
  <si>
    <t>B73356206</t>
  </si>
  <si>
    <t>30850</t>
  </si>
  <si>
    <t>P.I EL SALADAR - CL. LOS CHARCOS, 8</t>
  </si>
  <si>
    <t>TOTANA</t>
  </si>
  <si>
    <t>info@rec-line.com</t>
  </si>
  <si>
    <t>REC LINE</t>
  </si>
  <si>
    <t>4000010707</t>
  </si>
  <si>
    <r>
      <rPr>
        <sz val="11"/>
        <color rgb="FF000000"/>
        <rFont val="Calibri"/>
        <family val="2"/>
        <charset val="1"/>
      </rPr>
      <t xml:space="preserve">redes@trazos.com
</t>
    </r>
    <r>
      <rPr>
        <sz val="10"/>
        <color rgb="FF000000"/>
        <rFont val="Arial"/>
        <family val="2"/>
      </rPr>
      <t>#dous2011</t>
    </r>
  </si>
  <si>
    <t>20000010708</t>
  </si>
  <si>
    <t>VIDEOCINCO, S.A.</t>
  </si>
  <si>
    <t>A28768554</t>
  </si>
  <si>
    <t>AV. DE LA VICTORIA, 70</t>
  </si>
  <si>
    <t>pedidos@videocinco.com</t>
  </si>
  <si>
    <t>915429590</t>
  </si>
  <si>
    <t>VIDEOCINCO EDITORIAL</t>
  </si>
  <si>
    <t>4000010708</t>
  </si>
  <si>
    <t>20000010709</t>
  </si>
  <si>
    <t>XGIMI TECHNOLOGY CO. LTD</t>
  </si>
  <si>
    <t>IT0917058121</t>
  </si>
  <si>
    <t>610041</t>
  </si>
  <si>
    <t>AREA A, 1126 ROAD SHIJICHENG BUILDING A4</t>
  </si>
  <si>
    <t>CHENGDUM GAOXINQN, PILOT FREE TRADE ZONE</t>
  </si>
  <si>
    <t>XGIMI</t>
  </si>
  <si>
    <t>4000010709</t>
  </si>
  <si>
    <t>20000010711</t>
  </si>
  <si>
    <t>OPTIMA VENTAS, S.L.</t>
  </si>
  <si>
    <t>B70447792</t>
  </si>
  <si>
    <t>15005</t>
  </si>
  <si>
    <t>C/ MEDICO DURÁN, 25 BAJO</t>
  </si>
  <si>
    <t>A CORUñA</t>
  </si>
  <si>
    <t>comercial@optimaventas.com</t>
  </si>
  <si>
    <t>661 500 523</t>
  </si>
  <si>
    <t>4000010711</t>
  </si>
  <si>
    <t>20000010712</t>
  </si>
  <si>
    <t>MCR INFO ELECTRONIC, S.L.</t>
  </si>
  <si>
    <t>B82766452</t>
  </si>
  <si>
    <t>C/ROSALIND FRANKLIN, 26</t>
  </si>
  <si>
    <t>eduardo.delolmo@abmaterials.es</t>
  </si>
  <si>
    <t>914 400 700</t>
  </si>
  <si>
    <t>AB MATERIALS</t>
  </si>
  <si>
    <t>4000010712</t>
  </si>
  <si>
    <r>
      <rPr>
        <sz val="11"/>
        <color rgb="FF000000"/>
        <rFont val="Calibri"/>
        <family val="2"/>
        <charset val="1"/>
      </rPr>
      <t xml:space="preserve">contabilidade@doustrazos.com
</t>
    </r>
    <r>
      <rPr>
        <sz val="10"/>
        <color rgb="FF000000"/>
        <rFont val="Arial"/>
        <family val="2"/>
      </rPr>
      <t>Dous2011</t>
    </r>
  </si>
  <si>
    <t>20000010713</t>
  </si>
  <si>
    <t>ENNOVATIVE ECOMMERCE INC</t>
  </si>
  <si>
    <t>CZ684908709</t>
  </si>
  <si>
    <t>1643</t>
  </si>
  <si>
    <t>401 RYLAND STREET SUITE 200A</t>
  </si>
  <si>
    <t>89502</t>
  </si>
  <si>
    <t>RENO</t>
  </si>
  <si>
    <t>US</t>
  </si>
  <si>
    <t>4000010713</t>
  </si>
  <si>
    <t>20000010714</t>
  </si>
  <si>
    <t>SOOS LIFTING MACHINERY, S.L.</t>
  </si>
  <si>
    <t>B94162666</t>
  </si>
  <si>
    <t>P.I A GRANXA PARC 34-35</t>
  </si>
  <si>
    <t>vigo@soosmaquinaria.com</t>
  </si>
  <si>
    <t>886 100 366</t>
  </si>
  <si>
    <t>4000010714</t>
  </si>
  <si>
    <t>20000010715</t>
  </si>
  <si>
    <t>INGADE CONNECT, S.L.</t>
  </si>
  <si>
    <t>B90399577</t>
  </si>
  <si>
    <t>32900</t>
  </si>
  <si>
    <t>PQ. TECNOL. GALICIA</t>
  </si>
  <si>
    <t>SAN CIBRAO DE VIÑAS</t>
  </si>
  <si>
    <t>vigo@grupompe.es</t>
  </si>
  <si>
    <t>986 247601</t>
  </si>
  <si>
    <t>4000010715</t>
  </si>
  <si>
    <t>20000010716</t>
  </si>
  <si>
    <t>TORRESGAL HERMANOS 1945, S.L.</t>
  </si>
  <si>
    <t>B27795814</t>
  </si>
  <si>
    <t>P.I AS GANDARAS 107, NAVE 2</t>
  </si>
  <si>
    <t>torresgal@torresgal.com</t>
  </si>
  <si>
    <t>986 340 030</t>
  </si>
  <si>
    <t>TORRESGAL</t>
  </si>
  <si>
    <t>4000010716</t>
  </si>
  <si>
    <t>20000010717</t>
  </si>
  <si>
    <t>NEW POST GALICIA, S.L.U</t>
  </si>
  <si>
    <t>B70478409</t>
  </si>
  <si>
    <t>P.I A MOURA - CRTA BENS 33, NAVE 7</t>
  </si>
  <si>
    <t>info@npgalicia.es</t>
  </si>
  <si>
    <t>981 710 657</t>
  </si>
  <si>
    <t>4000010717</t>
  </si>
  <si>
    <t>20000010718</t>
  </si>
  <si>
    <t>DANIEL ALVAREZ VAZQUEZ</t>
  </si>
  <si>
    <t>53179707G</t>
  </si>
  <si>
    <t>AVDA RAMON NIETO, 337</t>
  </si>
  <si>
    <t>986 260 660</t>
  </si>
  <si>
    <t>4000010718</t>
  </si>
  <si>
    <t>20000010719</t>
  </si>
  <si>
    <t>ZINA MOVIL, S.L.</t>
  </si>
  <si>
    <t>B36921435</t>
  </si>
  <si>
    <t>CRTA CAMPOSANCOS, 110</t>
  </si>
  <si>
    <t>zinamovil@perezrumbao.com</t>
  </si>
  <si>
    <t>986 470 074</t>
  </si>
  <si>
    <t>FIAR</t>
  </si>
  <si>
    <t>4000010719</t>
  </si>
  <si>
    <t>20000010720</t>
  </si>
  <si>
    <t>ELMAT SOLUCIONES TECNOLOGICAS, S.L.</t>
  </si>
  <si>
    <t>B42975763</t>
  </si>
  <si>
    <t>CAMIÑO ESTROBO, 8 NAVE 3</t>
  </si>
  <si>
    <t>comercial@elmat.es</t>
  </si>
  <si>
    <t>ELMAT</t>
  </si>
  <si>
    <t>4000010720</t>
  </si>
  <si>
    <t>20000010721</t>
  </si>
  <si>
    <t>JOSE MANUEL PEREIRA MARTINEZ</t>
  </si>
  <si>
    <t>34870350G</t>
  </si>
  <si>
    <t>LG. FRAGA DO REI, 20 ALXEN</t>
  </si>
  <si>
    <t>4000010721</t>
  </si>
  <si>
    <t>20000010722</t>
  </si>
  <si>
    <t>MARIA DEL CARMEN FERNANDEZ RODRIGUEZ</t>
  </si>
  <si>
    <t>34872246Z</t>
  </si>
  <si>
    <t>4000010722</t>
  </si>
  <si>
    <t>20000010723</t>
  </si>
  <si>
    <t>INNOVAMAT EDUCATION, S.L.</t>
  </si>
  <si>
    <t>B67098129</t>
  </si>
  <si>
    <t>08174</t>
  </si>
  <si>
    <t>AV. GENERALITAT, 216 4º 3ª</t>
  </si>
  <si>
    <t>clientes@innovamat.com</t>
  </si>
  <si>
    <t>936 845 887</t>
  </si>
  <si>
    <t>4000010723</t>
  </si>
  <si>
    <t>20000010725</t>
  </si>
  <si>
    <t>VF APPAREL ESPAÑA, S.L.U</t>
  </si>
  <si>
    <t>B80520620</t>
  </si>
  <si>
    <t>CARRER JOAN MIRO 19-21 PLT. BAJA</t>
  </si>
  <si>
    <t>joaopereira@blivo.com</t>
  </si>
  <si>
    <t>0051 224 016 37</t>
  </si>
  <si>
    <t>BLIVO</t>
  </si>
  <si>
    <t>4000010725</t>
  </si>
  <si>
    <t>20000010726</t>
  </si>
  <si>
    <t>CANDIDO PENALBA, S.L.</t>
  </si>
  <si>
    <t>B46089504</t>
  </si>
  <si>
    <t>46860</t>
  </si>
  <si>
    <t>CI PI LA PEDRERA NAVE 50</t>
  </si>
  <si>
    <t>ALBAIDA</t>
  </si>
  <si>
    <t>4000010726</t>
  </si>
  <si>
    <t>20000010727</t>
  </si>
  <si>
    <t>WRAMMER SARL</t>
  </si>
  <si>
    <t>N0272817H</t>
  </si>
  <si>
    <t>75018</t>
  </si>
  <si>
    <t>40 RUE DAMREMONT</t>
  </si>
  <si>
    <t>PARIS</t>
  </si>
  <si>
    <t>4000010727</t>
  </si>
  <si>
    <t>20000010728</t>
  </si>
  <si>
    <t>AMAZON EU SARL SUCCURSALE ITALIANA</t>
  </si>
  <si>
    <t>IT0897323096</t>
  </si>
  <si>
    <t>20124</t>
  </si>
  <si>
    <t>VIALE MONTE GRAPPA 3/5</t>
  </si>
  <si>
    <t>MILANO</t>
  </si>
  <si>
    <t>4000010728</t>
  </si>
  <si>
    <t>20000010729</t>
  </si>
  <si>
    <t>ARNAU ANTICH GONZALEZ</t>
  </si>
  <si>
    <t>48218308G</t>
  </si>
  <si>
    <t>EL MASNOU</t>
  </si>
  <si>
    <t>MASNOU, EL</t>
  </si>
  <si>
    <t>4000010729</t>
  </si>
  <si>
    <t>20000010730</t>
  </si>
  <si>
    <t>EDUCA BORRAS, S.A.U.</t>
  </si>
  <si>
    <t>A08937435</t>
  </si>
  <si>
    <t>OSONA, 1</t>
  </si>
  <si>
    <t>SANT QUIRZE DEL VALLES</t>
  </si>
  <si>
    <t>j.gestoso@educaborras.com</t>
  </si>
  <si>
    <t>937 216 820</t>
  </si>
  <si>
    <t>EDUCA</t>
  </si>
  <si>
    <t>4000010730</t>
  </si>
  <si>
    <t>20000010731</t>
  </si>
  <si>
    <t>ADRIAN CZIBERE E.K.</t>
  </si>
  <si>
    <t>DE263092203</t>
  </si>
  <si>
    <t>79365</t>
  </si>
  <si>
    <t>AUGUSTIN-BUSELMEIER STR 24</t>
  </si>
  <si>
    <t>RHEINHAUSEN</t>
  </si>
  <si>
    <t>AMAZON</t>
  </si>
  <si>
    <t>4000010731</t>
  </si>
  <si>
    <t>20000010733</t>
  </si>
  <si>
    <t>PAULA ANDRADE IMPORTAÇOES, LDA.</t>
  </si>
  <si>
    <t>PT506083195</t>
  </si>
  <si>
    <t>4480-618</t>
  </si>
  <si>
    <t>RUA ROTUNDA ARM.31 - ZONA NORTE</t>
  </si>
  <si>
    <t>ZONA INDUSTRIAL DA VARZIELA</t>
  </si>
  <si>
    <t>VILA DO CONDE (PORTO)</t>
  </si>
  <si>
    <t>4000010733</t>
  </si>
  <si>
    <t>20000010734</t>
  </si>
  <si>
    <t>IMPARA EQUIPAMIENTOS, S.L.</t>
  </si>
  <si>
    <t>B63781017</t>
  </si>
  <si>
    <t>04009</t>
  </si>
  <si>
    <t>P.I. SECTOR 20 - C/ CARBON, PARC. 207</t>
  </si>
  <si>
    <t>ALMERIA</t>
  </si>
  <si>
    <t>naciobal@impara.es</t>
  </si>
  <si>
    <t>950 290 540</t>
  </si>
  <si>
    <t>4000010734</t>
  </si>
  <si>
    <t>20000010735</t>
  </si>
  <si>
    <t>HOP TOYS</t>
  </si>
  <si>
    <t>FR7342263810</t>
  </si>
  <si>
    <t>34193</t>
  </si>
  <si>
    <t>6, RUE ROBERT KOCH - CS30100</t>
  </si>
  <si>
    <t>MONTPELLIER CEDEX 5</t>
  </si>
  <si>
    <t>4000010735</t>
  </si>
  <si>
    <t>20000010736</t>
  </si>
  <si>
    <t>NOVUS DAHLE GMBH</t>
  </si>
  <si>
    <t>DE812975481</t>
  </si>
  <si>
    <t>49808</t>
  </si>
  <si>
    <t>BRESLAUER STR. 34-38</t>
  </si>
  <si>
    <t>LINGEN</t>
  </si>
  <si>
    <t>4000010736</t>
  </si>
  <si>
    <t>20000010738</t>
  </si>
  <si>
    <t>ISMOBEL S.A.</t>
  </si>
  <si>
    <t>A26023523</t>
  </si>
  <si>
    <t>CL. CORDONERA, 5 P.I. LA PORTALADA II</t>
  </si>
  <si>
    <t>LOGROñO</t>
  </si>
  <si>
    <t>ismobel@ismobel.com</t>
  </si>
  <si>
    <t>941 230 752</t>
  </si>
  <si>
    <t>ISMOBEL</t>
  </si>
  <si>
    <t>4000010738</t>
  </si>
  <si>
    <t xml:space="preserve">Dto. 44%
los portes son 50€ + iva, si no llega a un pedido mínimo de 400€ NETOS.
https://www.dropbox.com/sh/yu6rrxeejxesfkp/AABdn5nyoehOYF1jPYZIphqKa?dl=0
</t>
  </si>
  <si>
    <t>20000010739</t>
  </si>
  <si>
    <t>ANA LAGO</t>
  </si>
  <si>
    <t>36153071S</t>
  </si>
  <si>
    <t>36300</t>
  </si>
  <si>
    <t>A LAGARTEIRA, 5</t>
  </si>
  <si>
    <t>BAIONA</t>
  </si>
  <si>
    <t>696738028</t>
  </si>
  <si>
    <t>ES0201825322260203576333</t>
  </si>
  <si>
    <t>STUDIO LUV LETTERS</t>
  </si>
  <si>
    <t>4000010739</t>
  </si>
  <si>
    <t>20000010740</t>
  </si>
  <si>
    <t>A.SEIXIÑOS, S.L.</t>
  </si>
  <si>
    <t>B27826072</t>
  </si>
  <si>
    <t>CRTA SEIXIÑOS, 15</t>
  </si>
  <si>
    <t>ARTEDIGITAL@GRACIANORODRIGUEZ.COM</t>
  </si>
  <si>
    <t>986 423 900</t>
  </si>
  <si>
    <t>ARTE DIGITAL</t>
  </si>
  <si>
    <t>4000010740</t>
  </si>
  <si>
    <t>20000010741</t>
  </si>
  <si>
    <t>LUCIA GARCIA GIRALDEZ</t>
  </si>
  <si>
    <t>17463582G</t>
  </si>
  <si>
    <t>LAMEIRA, 33</t>
  </si>
  <si>
    <t>luciadoval.contacto@gmail.com</t>
  </si>
  <si>
    <t xml:space="preserve"> 699 277 310</t>
  </si>
  <si>
    <t>LUCIA DOVAL</t>
  </si>
  <si>
    <t>4000010741</t>
  </si>
  <si>
    <t>20000010742</t>
  </si>
  <si>
    <t>AISLAMOS, S.L.</t>
  </si>
  <si>
    <t>B36235380</t>
  </si>
  <si>
    <t>36637</t>
  </si>
  <si>
    <t>MOSTEIRO</t>
  </si>
  <si>
    <t>MEIS</t>
  </si>
  <si>
    <t>aislamos@aislamos.com</t>
  </si>
  <si>
    <t>986715374</t>
  </si>
  <si>
    <t>AISLAMOS</t>
  </si>
  <si>
    <t>4000010742</t>
  </si>
  <si>
    <t>20000010743</t>
  </si>
  <si>
    <t>SEIDOR CONSULTING, S.L.</t>
  </si>
  <si>
    <t>B62076740</t>
  </si>
  <si>
    <t>EIX ONZE DE SETEMBRE, 41-43</t>
  </si>
  <si>
    <t>933043222</t>
  </si>
  <si>
    <t>SEIDOR</t>
  </si>
  <si>
    <t>4000010743</t>
  </si>
  <si>
    <t>20000010744</t>
  </si>
  <si>
    <t>SOLRED, LDA</t>
  </si>
  <si>
    <t>PT980505755</t>
  </si>
  <si>
    <t>MENDEZ ÁLVARO, 44</t>
  </si>
  <si>
    <t>SOLRED PORTUGAL</t>
  </si>
  <si>
    <t>4000010744</t>
  </si>
  <si>
    <t>20000010753</t>
  </si>
  <si>
    <t>ENRIQUE FEIJOO LOPEZ</t>
  </si>
  <si>
    <t>36080203B</t>
  </si>
  <si>
    <t>CTRA. FREIXO, 11 - SARDOMA</t>
  </si>
  <si>
    <t>bolsasfeijoo@hotmail.com</t>
  </si>
  <si>
    <t>986 424 538</t>
  </si>
  <si>
    <t>BOLSAS FEIJOO</t>
  </si>
  <si>
    <t>4000010753</t>
  </si>
  <si>
    <t>20000010754</t>
  </si>
  <si>
    <t>BALINVEST TRADE, S.L.</t>
  </si>
  <si>
    <t>B25832684</t>
  </si>
  <si>
    <t>25600</t>
  </si>
  <si>
    <t>SANT LLUIS, 117 5-6</t>
  </si>
  <si>
    <t>BALAGUER</t>
  </si>
  <si>
    <t>4000010754</t>
  </si>
  <si>
    <t>20000010755</t>
  </si>
  <si>
    <t>JMR CAMELOT, C.B.</t>
  </si>
  <si>
    <t>E56150618</t>
  </si>
  <si>
    <t>03510</t>
  </si>
  <si>
    <t>PONT DEL LLANDERO, 3 LOCAL 8</t>
  </si>
  <si>
    <t>CALLOSA DE ENSARRIA</t>
  </si>
  <si>
    <t>info@juegosdelamesaredonda.com</t>
  </si>
  <si>
    <t>675 860 187</t>
  </si>
  <si>
    <t>JUEGOS DE LA MESA REDONDA</t>
  </si>
  <si>
    <t>4000010755</t>
  </si>
  <si>
    <t>20000010756</t>
  </si>
  <si>
    <t>JACOBO CASASNOVAS, S.L.</t>
  </si>
  <si>
    <t>B13724745</t>
  </si>
  <si>
    <t>17251</t>
  </si>
  <si>
    <t>SELVA, 137</t>
  </si>
  <si>
    <t>CALONGE</t>
  </si>
  <si>
    <t>652126127</t>
  </si>
  <si>
    <t>HANNAI</t>
  </si>
  <si>
    <t>4000010756</t>
  </si>
  <si>
    <t>20000010757</t>
  </si>
  <si>
    <t>DISTRIBUYEN ECOMMERCE GROUP, S.L.</t>
  </si>
  <si>
    <t>B54509328</t>
  </si>
  <si>
    <t>03802</t>
  </si>
  <si>
    <t>MONTGO, 5</t>
  </si>
  <si>
    <t>ALCOY</t>
  </si>
  <si>
    <t>4000010757</t>
  </si>
  <si>
    <t>20000010758</t>
  </si>
  <si>
    <t>HERMEX IBERICA, S.L.</t>
  </si>
  <si>
    <t>B66629494</t>
  </si>
  <si>
    <t>08203</t>
  </si>
  <si>
    <t>BRUTAU, 96</t>
  </si>
  <si>
    <t>madrid@hermex.es</t>
  </si>
  <si>
    <t>915 308 779</t>
  </si>
  <si>
    <t>4000010758</t>
  </si>
  <si>
    <t>20000010759</t>
  </si>
  <si>
    <t>JUGUETTOS CENTRAL DE COMPRAS, S.C.V.</t>
  </si>
  <si>
    <t>F03045853</t>
  </si>
  <si>
    <t>03400</t>
  </si>
  <si>
    <t>POL. IND. RUBIAL. CL 7 - PARCELAS 100-101</t>
  </si>
  <si>
    <t>VILLENA</t>
  </si>
  <si>
    <t>4000010759</t>
  </si>
  <si>
    <t>20000010760</t>
  </si>
  <si>
    <t>EAUTO, S.L.</t>
  </si>
  <si>
    <t>B36157717</t>
  </si>
  <si>
    <t>CL. ROSALÍA DE CASTRO, 8</t>
  </si>
  <si>
    <t>tallereseauto@eurotaller.com</t>
  </si>
  <si>
    <t>986 349198</t>
  </si>
  <si>
    <t>TALLERES EAUTO</t>
  </si>
  <si>
    <t>4000010760</t>
  </si>
  <si>
    <t>20000010761</t>
  </si>
  <si>
    <t>TALLERES PINO PONTEAREAS, S.L.</t>
  </si>
  <si>
    <t>B94009669</t>
  </si>
  <si>
    <t>EL PUENTE,26</t>
  </si>
  <si>
    <t>986 640 979</t>
  </si>
  <si>
    <t>TALLERES PINO</t>
  </si>
  <si>
    <t>4000010761</t>
  </si>
  <si>
    <t>20000010762</t>
  </si>
  <si>
    <t>LOZANO IMPRESORES, S.L.</t>
  </si>
  <si>
    <t>B18522169</t>
  </si>
  <si>
    <t>18230</t>
  </si>
  <si>
    <t>C. PRINCIPAL, S/N - POL. IND. LOS ALAMOS</t>
  </si>
  <si>
    <t>ATARFE</t>
  </si>
  <si>
    <t>958 800 580</t>
  </si>
  <si>
    <t>GEU</t>
  </si>
  <si>
    <t>4000010762</t>
  </si>
  <si>
    <t>20000010764</t>
  </si>
  <si>
    <t>EDICIONS POSITIVAS, S.L.</t>
  </si>
  <si>
    <t>B15504665</t>
  </si>
  <si>
    <t>15705</t>
  </si>
  <si>
    <t>CARRETAS, 18 BAIXO</t>
  </si>
  <si>
    <t>positivas@edicionspositivas.com</t>
  </si>
  <si>
    <t>981 560 057</t>
  </si>
  <si>
    <t>4000010764</t>
  </si>
  <si>
    <t>20000010765</t>
  </si>
  <si>
    <t>ROTOCOBRHI, S.A.U</t>
  </si>
  <si>
    <t>A28352656</t>
  </si>
  <si>
    <t>RONDA DE VALDECARRIZO, 13</t>
  </si>
  <si>
    <t>91 803 16 76</t>
  </si>
  <si>
    <t>IMPRESION CATALOGOS CARLIN</t>
  </si>
  <si>
    <t>4000010765</t>
  </si>
  <si>
    <t>20000010767</t>
  </si>
  <si>
    <t>ALMAR GARDEN S.L.</t>
  </si>
  <si>
    <t>B62459045</t>
  </si>
  <si>
    <t>Calle Montcada (Pol. Ind. Camp Pereres), 5 _ Nave 2</t>
  </si>
  <si>
    <t>oficina@onoffsc.com</t>
  </si>
  <si>
    <t>4000010767</t>
  </si>
  <si>
    <t>20000010768</t>
  </si>
  <si>
    <t>INTERBOLT.EU KORLÁTOLT FELELŐSSÉGŰ TÁRSASÁG</t>
  </si>
  <si>
    <t>HU14856433</t>
  </si>
  <si>
    <t>1051</t>
  </si>
  <si>
    <t>KOSSUTH UTCA 83 8360 KESZTHELY</t>
  </si>
  <si>
    <t>BUDAPEST</t>
  </si>
  <si>
    <t>HU</t>
  </si>
  <si>
    <t>4000010768</t>
  </si>
  <si>
    <t>20000010769</t>
  </si>
  <si>
    <t>DIFER, DISTRIBUIDORA MOVIL DE PAPELERÍA, S.L.</t>
  </si>
  <si>
    <t>B52551678</t>
  </si>
  <si>
    <t>33203</t>
  </si>
  <si>
    <t>AVDA DEL JARDIN BOTANICO, 622 PUERTA 22</t>
  </si>
  <si>
    <t>GIJóN</t>
  </si>
  <si>
    <t>ireneg@carlinasturias.com</t>
  </si>
  <si>
    <t>985 985 890</t>
  </si>
  <si>
    <t>DIFER</t>
  </si>
  <si>
    <t>4000010769</t>
  </si>
  <si>
    <t>20000010770</t>
  </si>
  <si>
    <t>CORVOTRONIC S.L.</t>
  </si>
  <si>
    <t>B99498552</t>
  </si>
  <si>
    <t>CL. SEQUIA CALVERA, 34</t>
  </si>
  <si>
    <t>SEDAVI</t>
  </si>
  <si>
    <t>ventas@corvotronic.com</t>
  </si>
  <si>
    <t xml:space="preserve">CORVOTRONIC </t>
  </si>
  <si>
    <t>4000010770</t>
  </si>
  <si>
    <t>20000010771</t>
  </si>
  <si>
    <t>ULTRADEX PLANUNGSGERÄTE GMBH</t>
  </si>
  <si>
    <t>DE811163534</t>
  </si>
  <si>
    <t>79713</t>
  </si>
  <si>
    <t>WALDSHUTER STR 25</t>
  </si>
  <si>
    <t>BAD SACKINGEN</t>
  </si>
  <si>
    <t>cb@ultradex.com</t>
  </si>
  <si>
    <t>004977619286-14</t>
  </si>
  <si>
    <t>4000010771</t>
  </si>
  <si>
    <t>20000010772</t>
  </si>
  <si>
    <t>ALMACEN INFORMATICO ONLINE, S.L.</t>
  </si>
  <si>
    <t>B99012148</t>
  </si>
  <si>
    <t>CAMINO DE LA ESTACION, 42</t>
  </si>
  <si>
    <t>UTEBO</t>
  </si>
  <si>
    <t>ES1601820739760201515133</t>
  </si>
  <si>
    <t>ALMACEN INFORMATICO</t>
  </si>
  <si>
    <t>4000010772</t>
  </si>
  <si>
    <t>20000010773</t>
  </si>
  <si>
    <t>BEATRIZ GARRIDO IZQUIERDO</t>
  </si>
  <si>
    <t>53401889Y</t>
  </si>
  <si>
    <t>28723</t>
  </si>
  <si>
    <t>PASEO DE LA ERMITA, 43v6</t>
  </si>
  <si>
    <t>PEDREZUELA</t>
  </si>
  <si>
    <t>info@mijuegobonito.com</t>
  </si>
  <si>
    <t>682056871</t>
  </si>
  <si>
    <t>MI JUEGO BONITO</t>
  </si>
  <si>
    <t>4000010773</t>
  </si>
  <si>
    <t>20000010774</t>
  </si>
  <si>
    <t>AMAZON EU SARL SUCCURSAL ESPAÑA</t>
  </si>
  <si>
    <t>W0184081H</t>
  </si>
  <si>
    <t>RAMIREZ DE PRADO, 5</t>
  </si>
  <si>
    <t>4000010774</t>
  </si>
  <si>
    <t>20000010775</t>
  </si>
  <si>
    <t>MORAVIA CONSULTING, SPOL R.R.O.</t>
  </si>
  <si>
    <t>CZ49967550</t>
  </si>
  <si>
    <t>62700</t>
  </si>
  <si>
    <t>OLOMOUCKA 1213/83</t>
  </si>
  <si>
    <t>BRNO-</t>
  </si>
  <si>
    <t>CZ</t>
  </si>
  <si>
    <t>BESTLIFE</t>
  </si>
  <si>
    <t>4000010775</t>
  </si>
  <si>
    <t>20000010776</t>
  </si>
  <si>
    <t>NEUMATICOS PEREZ ALONSO, S.L.</t>
  </si>
  <si>
    <t>B94185345</t>
  </si>
  <si>
    <t>AMEIROLONGO, 154 NAVE 8</t>
  </si>
  <si>
    <t>diego@nperezalonso.com</t>
  </si>
  <si>
    <t>671 456 864</t>
  </si>
  <si>
    <t>4000010776</t>
  </si>
  <si>
    <t>20000010777</t>
  </si>
  <si>
    <t>CRISTALPUEN, S.L</t>
  </si>
  <si>
    <t>B27821842</t>
  </si>
  <si>
    <t>CL. RAMIRANES 14</t>
  </si>
  <si>
    <t>607 354 695</t>
  </si>
  <si>
    <t>CRISTALERIA CRISTALPUEN</t>
  </si>
  <si>
    <t>4000010777</t>
  </si>
  <si>
    <t>20000010778</t>
  </si>
  <si>
    <t>METALMALLA &amp; BEICO, S.L.</t>
  </si>
  <si>
    <t>B65662827</t>
  </si>
  <si>
    <t>CL. ALMIRALL OQUENDO, 48-52</t>
  </si>
  <si>
    <t>SANT ADRIA DE BESOS</t>
  </si>
  <si>
    <t>933 816 315</t>
  </si>
  <si>
    <t>METALMALLA</t>
  </si>
  <si>
    <t>4000010778</t>
  </si>
  <si>
    <t>20000010779</t>
  </si>
  <si>
    <t>ENERXIA GALEGA MAIS, S.L.</t>
  </si>
  <si>
    <t>B27266279</t>
  </si>
  <si>
    <t>27790</t>
  </si>
  <si>
    <t>VILAR, 7</t>
  </si>
  <si>
    <t>SAN COSME DE BARREIROS</t>
  </si>
  <si>
    <t>MAIS ENERXIA</t>
  </si>
  <si>
    <t>4000010779</t>
  </si>
  <si>
    <t>20000010781</t>
  </si>
  <si>
    <t>CENTRAL DE SUMINISTROS DE ARTES GRAFICAS DEL PAPEL, S.A.U</t>
  </si>
  <si>
    <t>A81822249</t>
  </si>
  <si>
    <t>CL. VELAZQUEZ, 105</t>
  </si>
  <si>
    <t>iberpapelnacional@iberpapel.es</t>
  </si>
  <si>
    <t>915641166</t>
  </si>
  <si>
    <t>ES0401823999350011860008</t>
  </si>
  <si>
    <t>GRUPO IBERPAPEL</t>
  </si>
  <si>
    <t>4000010781</t>
  </si>
  <si>
    <t>20000010782</t>
  </si>
  <si>
    <t>JESSICA FERNANDEZ CABALEIRO</t>
  </si>
  <si>
    <t>36175385L</t>
  </si>
  <si>
    <t>CAMIÑO FERRAL, 18</t>
  </si>
  <si>
    <t>edimaesmf@gmail.com</t>
  </si>
  <si>
    <t>EDITORIAL EDIMAES M.F.</t>
  </si>
  <si>
    <t>4000010782</t>
  </si>
  <si>
    <t>20000010784</t>
  </si>
  <si>
    <t>EDUCALIA EDITORIAL, S.L.</t>
  </si>
  <si>
    <t>B98958523</t>
  </si>
  <si>
    <t xml:space="preserve">AV. JACARANDES, 2 - LOFT. 327 </t>
  </si>
  <si>
    <t>educaliaeditorial@e-ducalia.com</t>
  </si>
  <si>
    <t>960 624 309</t>
  </si>
  <si>
    <t>4000010784</t>
  </si>
  <si>
    <t>20000010785</t>
  </si>
  <si>
    <t>DISTRIBUIDORA PAPELERA, S.A.U</t>
  </si>
  <si>
    <t>A28977031</t>
  </si>
  <si>
    <t>CL. VELAZQUEZ 105</t>
  </si>
  <si>
    <t>91 564 07 20</t>
  </si>
  <si>
    <t>4000010785</t>
  </si>
  <si>
    <t>20000010788</t>
  </si>
  <si>
    <t>CIERRES METALICOS Y AUTOMATISMOS DE GALICIA, S.L.U</t>
  </si>
  <si>
    <t>B36757680</t>
  </si>
  <si>
    <t>POL. DA PASAXE, 33 VINCIOS</t>
  </si>
  <si>
    <t>cimagal@cimagal.com</t>
  </si>
  <si>
    <t>986 46 96 87</t>
  </si>
  <si>
    <t>CIMAGAL</t>
  </si>
  <si>
    <t>4000010788</t>
  </si>
  <si>
    <t>20000010789</t>
  </si>
  <si>
    <t>ZETA TRADES, S.L.U</t>
  </si>
  <si>
    <t>B65118978</t>
  </si>
  <si>
    <t>AV BARCELONA 140-142</t>
  </si>
  <si>
    <t>SANTA COLOMA DE CERVELLO</t>
  </si>
  <si>
    <t>info@zetatrades.com</t>
  </si>
  <si>
    <t>930 105 927</t>
  </si>
  <si>
    <t>4000010789</t>
  </si>
  <si>
    <t>20000010790</t>
  </si>
  <si>
    <t>AVANTE PL7, S.A</t>
  </si>
  <si>
    <t>A88192208</t>
  </si>
  <si>
    <t>28021</t>
  </si>
  <si>
    <t>AVDA MARCONI, 1</t>
  </si>
  <si>
    <t>GONSUSHOP@GMAIL.COM</t>
  </si>
  <si>
    <t>914278930</t>
  </si>
  <si>
    <t>AVANTE</t>
  </si>
  <si>
    <t>4000010790</t>
  </si>
  <si>
    <t>20000010793</t>
  </si>
  <si>
    <t>MOOVING PAPER EU, S.L.</t>
  </si>
  <si>
    <t>B70673504</t>
  </si>
  <si>
    <t>15930</t>
  </si>
  <si>
    <t>CL. MOIMENTA, 24</t>
  </si>
  <si>
    <t>BOIRO</t>
  </si>
  <si>
    <t>pablo.eu@somosmooving.com</t>
  </si>
  <si>
    <t>650 960 462</t>
  </si>
  <si>
    <t>MOOVING</t>
  </si>
  <si>
    <t>4000010793</t>
  </si>
  <si>
    <t>20000010794</t>
  </si>
  <si>
    <t>EDITORIAL GALAXIA, S.A.</t>
  </si>
  <si>
    <t>A36603314</t>
  </si>
  <si>
    <t>TRAVESIA DE VIGO, 71 SOTO</t>
  </si>
  <si>
    <t>pedidos@editorialgalaxia.gal</t>
  </si>
  <si>
    <t>986 265 144</t>
  </si>
  <si>
    <t>4000010794</t>
  </si>
  <si>
    <t>20000010795</t>
  </si>
  <si>
    <t>VIDEO OCA, S.L.</t>
  </si>
  <si>
    <t>B61277505</t>
  </si>
  <si>
    <t>SOT DELS PRADALS, 20 NAVE D</t>
  </si>
  <si>
    <t>4000010795</t>
  </si>
  <si>
    <t>20000010796</t>
  </si>
  <si>
    <t>ABACUS SCCCL</t>
  </si>
  <si>
    <t>F08226714</t>
  </si>
  <si>
    <t>PERU, 186</t>
  </si>
  <si>
    <t>932 178 166</t>
  </si>
  <si>
    <t>4000010796</t>
  </si>
  <si>
    <t>20000010798</t>
  </si>
  <si>
    <t xml:space="preserve">ARTEXO S.L. </t>
  </si>
  <si>
    <t>B67936716</t>
  </si>
  <si>
    <t>AVDA NOVO MESOIRO Nº 2</t>
  </si>
  <si>
    <t>988212119</t>
  </si>
  <si>
    <t>ARTEXO</t>
  </si>
  <si>
    <t>4000010798</t>
  </si>
  <si>
    <t>20000010799</t>
  </si>
  <si>
    <t>UAB TOYS INVESTMENT</t>
  </si>
  <si>
    <t>ESN0268180G</t>
  </si>
  <si>
    <t>05120</t>
  </si>
  <si>
    <t>LAISVES PR. 60</t>
  </si>
  <si>
    <t>VILNIUS</t>
  </si>
  <si>
    <t>LATVIA</t>
  </si>
  <si>
    <t>4000010799</t>
  </si>
  <si>
    <t>20000010800</t>
  </si>
  <si>
    <t>DURABLE HUNKE &amp; JOCHHEIM GMBH &amp; Co. KG</t>
  </si>
  <si>
    <t>DE125573944</t>
  </si>
  <si>
    <t>58636</t>
  </si>
  <si>
    <t>WESTFALENSTRABE, 77-79</t>
  </si>
  <si>
    <t>ISERLOHN</t>
  </si>
  <si>
    <t>fernando.fontana@durable.de</t>
  </si>
  <si>
    <t>699 822 086</t>
  </si>
  <si>
    <t>DRESDEFF445</t>
  </si>
  <si>
    <t>DE84445800700703770300</t>
  </si>
  <si>
    <t>DURABLE</t>
  </si>
  <si>
    <t>4000010800</t>
  </si>
  <si>
    <t>PEDIDO PARA PORTES PAGADOS 250€</t>
  </si>
  <si>
    <t>20000010801</t>
  </si>
  <si>
    <t>THE NAVIGATOR COMPANY, S.A</t>
  </si>
  <si>
    <t>PT503025798</t>
  </si>
  <si>
    <t>2901-861</t>
  </si>
  <si>
    <t>MITRENA - APARTADO 55</t>
  </si>
  <si>
    <t>SETUBAL</t>
  </si>
  <si>
    <t>celia.aguero@thenavigatorcompany.com</t>
  </si>
  <si>
    <t>4000010801</t>
  </si>
  <si>
    <t xml:space="preserve">DTO P.P 2,5% (Aplicar en precio)
F.Pago: 7 días.
Reclamaciones por la web
</t>
  </si>
  <si>
    <t>20000010802</t>
  </si>
  <si>
    <t>TRANSPORTES MOURE MILLARA, S.L.U</t>
  </si>
  <si>
    <t>B19844778</t>
  </si>
  <si>
    <t>MARTIZAS, 12</t>
  </si>
  <si>
    <t>ivanmouremillara@gmail.com</t>
  </si>
  <si>
    <t>687 90 13 24</t>
  </si>
  <si>
    <t>ES0900497817172310009241</t>
  </si>
  <si>
    <t>TRANSPORTES MOURE MILLARA</t>
  </si>
  <si>
    <t>4000010802</t>
  </si>
  <si>
    <t>20000010803</t>
  </si>
  <si>
    <t>ACCESORIOS LOURO, S.L.</t>
  </si>
  <si>
    <t>B36115053</t>
  </si>
  <si>
    <t>PONTENOVA, 20B</t>
  </si>
  <si>
    <t>986 600 317</t>
  </si>
  <si>
    <t>ACCESORIOS LOURO</t>
  </si>
  <si>
    <t>4000010803</t>
  </si>
  <si>
    <t>20000010804</t>
  </si>
  <si>
    <t>REC. PLASTICOS LA CAÑIZA, S.L.</t>
  </si>
  <si>
    <t>B14934798</t>
  </si>
  <si>
    <t>36880</t>
  </si>
  <si>
    <t>POL. ZONA SUR PARC 6</t>
  </si>
  <si>
    <t>A CAÑIZA</t>
  </si>
  <si>
    <t>957 32 57 52</t>
  </si>
  <si>
    <t>ES7200494457002010005105</t>
  </si>
  <si>
    <t>4000010804</t>
  </si>
  <si>
    <t>20000010805</t>
  </si>
  <si>
    <t>ENTERPRISE FORMACIÓN, S.L.</t>
  </si>
  <si>
    <t>B56952286</t>
  </si>
  <si>
    <t>41020</t>
  </si>
  <si>
    <t>AVDA INNOVACIÓN, 11</t>
  </si>
  <si>
    <t>954 368 843</t>
  </si>
  <si>
    <t>ENTERPRISE FORMACIÓN</t>
  </si>
  <si>
    <t>4000010805</t>
  </si>
  <si>
    <t>20000010806</t>
  </si>
  <si>
    <t>EXADI DISTRIBUCION MAYORISTA, S.L.</t>
  </si>
  <si>
    <t>B56844343</t>
  </si>
  <si>
    <t>PARQUE EMPRESARIAL  CAMPOLLANO CALLE A 27</t>
  </si>
  <si>
    <t>4000010806</t>
  </si>
  <si>
    <r>
      <rPr>
        <sz val="11"/>
        <color rgb="FF000000"/>
        <rFont val="Calibri"/>
        <family val="2"/>
        <charset val="1"/>
      </rPr>
      <t xml:space="preserve">contabilidade@doustrazos.com
</t>
    </r>
    <r>
      <rPr>
        <sz val="10"/>
        <color rgb="FF000000"/>
        <rFont val="Arial"/>
        <family val="2"/>
      </rPr>
      <t>Dous.2011</t>
    </r>
  </si>
  <si>
    <t>20000010819</t>
  </si>
  <si>
    <t>BB SPORT GMBH &amp; CO</t>
  </si>
  <si>
    <t>N2766047A</t>
  </si>
  <si>
    <t>84513</t>
  </si>
  <si>
    <t>KG SODERBERGSTR, 14D</t>
  </si>
  <si>
    <t>TOGING AM INN</t>
  </si>
  <si>
    <t>4000010819</t>
  </si>
  <si>
    <t>20000010821</t>
  </si>
  <si>
    <t>GL GROUP-2016 LTD</t>
  </si>
  <si>
    <t>N0681846B</t>
  </si>
  <si>
    <t>5370</t>
  </si>
  <si>
    <t>VASIL LEVSKI, 36</t>
  </si>
  <si>
    <t>DRYANOVO, GABROVO</t>
  </si>
  <si>
    <t>4000010821</t>
  </si>
  <si>
    <t>20000010822</t>
  </si>
  <si>
    <t>SHENZHEN DAFANG SUPPLY CHAIN MANAGEMENT CO, LTD</t>
  </si>
  <si>
    <t>N0093173C</t>
  </si>
  <si>
    <t>518102</t>
  </si>
  <si>
    <t>XIXIANGIJEDAO</t>
  </si>
  <si>
    <t>SHENZHENSHI</t>
  </si>
  <si>
    <t>4000010822</t>
  </si>
  <si>
    <t>20000010825</t>
  </si>
  <si>
    <t>ALBERTO CARNERO BAZ</t>
  </si>
  <si>
    <t>36020541B</t>
  </si>
  <si>
    <t>CL. CAMELIAS, 89, 7C</t>
  </si>
  <si>
    <t>4000010825</t>
  </si>
  <si>
    <t>20000010826</t>
  </si>
  <si>
    <t>DO IT TOGETHER, S.L.</t>
  </si>
  <si>
    <t>B86833035</t>
  </si>
  <si>
    <t>AREAL, 86 BAIXO</t>
  </si>
  <si>
    <t>info@ohnaif.com</t>
  </si>
  <si>
    <t>986 136 617</t>
  </si>
  <si>
    <t>OH NAIF.COM</t>
  </si>
  <si>
    <t>4000010826</t>
  </si>
  <si>
    <r>
      <rPr>
        <sz val="11"/>
        <color rgb="FF000000"/>
        <rFont val="Calibri"/>
        <family val="2"/>
        <charset val="1"/>
      </rPr>
      <t xml:space="preserve">usuario: info@doustrazos.com
</t>
    </r>
    <r>
      <rPr>
        <sz val="10"/>
        <color rgb="FF000000"/>
        <rFont val="Arial"/>
        <family val="2"/>
      </rPr>
      <t>Contraseña: Dous2011</t>
    </r>
  </si>
  <si>
    <t>20000010827</t>
  </si>
  <si>
    <t>EDI 99 RECAMBIOS Y ACCESORIOS, S.L.</t>
  </si>
  <si>
    <t>B36859569</t>
  </si>
  <si>
    <t>CL. PARALELA 3 PARC 211 B 17B</t>
  </si>
  <si>
    <t>4000010827</t>
  </si>
  <si>
    <t>20000010828</t>
  </si>
  <si>
    <t>LEROY MERLIN ESPAÑA, S.L.U</t>
  </si>
  <si>
    <t>B84818442</t>
  </si>
  <si>
    <t>AVDA DE LA VEGA 2</t>
  </si>
  <si>
    <t>4000010828</t>
  </si>
  <si>
    <t>20000010829</t>
  </si>
  <si>
    <t>ANTONIO SOUSA SOUSA</t>
  </si>
  <si>
    <t>35552800K</t>
  </si>
  <si>
    <t>36713</t>
  </si>
  <si>
    <t>ESTRADA, 77</t>
  </si>
  <si>
    <t>almino@aluminiostui.com</t>
  </si>
  <si>
    <t>986603540</t>
  </si>
  <si>
    <t>ALMIÑO</t>
  </si>
  <si>
    <t>4000010829</t>
  </si>
  <si>
    <t>20000010830</t>
  </si>
  <si>
    <t>SHUCHUN LU</t>
  </si>
  <si>
    <t>X6752924D</t>
  </si>
  <si>
    <t>DOCTOR FERNANDEZ DE LA VEGA, 24</t>
  </si>
  <si>
    <t>688 010 589</t>
  </si>
  <si>
    <t>4000010830</t>
  </si>
  <si>
    <t>20000010831</t>
  </si>
  <si>
    <t>NEWMIND INNOVATION, S.L</t>
  </si>
  <si>
    <t>B10879922</t>
  </si>
  <si>
    <t>32314</t>
  </si>
  <si>
    <t>MILLAROUSO, 6</t>
  </si>
  <si>
    <t>O BARCO DE VALDEORRAS</t>
  </si>
  <si>
    <t>4000010831</t>
  </si>
  <si>
    <t>20000010832</t>
  </si>
  <si>
    <t>OFICINA CONJUNTA DE RECAUDACION DE ARTISTAS Y PRODUCTORES, UTE</t>
  </si>
  <si>
    <t>U87718094</t>
  </si>
  <si>
    <t>ORENSE, 81</t>
  </si>
  <si>
    <t>919434241</t>
  </si>
  <si>
    <t>AGEDI-AIE,</t>
  </si>
  <si>
    <t>4000010832</t>
  </si>
  <si>
    <t>20000010834</t>
  </si>
  <si>
    <t>ISCARO INDUSTRIAL, S.L.</t>
  </si>
  <si>
    <t>B16401408</t>
  </si>
  <si>
    <t>CL. BOTOGUERS, 3 PL.2B</t>
  </si>
  <si>
    <t>POLIGONO FUENTE DEL JARRO</t>
  </si>
  <si>
    <t>comercial@didex.es</t>
  </si>
  <si>
    <t>DIDEX</t>
  </si>
  <si>
    <t>4000010834</t>
  </si>
  <si>
    <t>20000010835</t>
  </si>
  <si>
    <t>LUDILO, S.L.U</t>
  </si>
  <si>
    <t>B98508963</t>
  </si>
  <si>
    <t>PARQUE EMPRESARIAL TÁCTICA CL. CORRETGER, 127</t>
  </si>
  <si>
    <t>961 152 310</t>
  </si>
  <si>
    <t>4000010835</t>
  </si>
  <si>
    <t xml:space="preserve">---
Usuario: LCLI0001913
Chave: 36554327
---
DISTRIBUIDOR LUDILO / MERCURIO 
https://danielgarcia.ntv.es/
Usuario: 43000369
chave: 36554327
</t>
  </si>
  <si>
    <t>20000010836</t>
  </si>
  <si>
    <t>RAMSONS, S.A</t>
  </si>
  <si>
    <t>A41087354</t>
  </si>
  <si>
    <t>41006</t>
  </si>
  <si>
    <t>CL. LINO, 1</t>
  </si>
  <si>
    <t>pedidos@ramsons.es</t>
  </si>
  <si>
    <t>954 933 404</t>
  </si>
  <si>
    <t>4000010836</t>
  </si>
  <si>
    <t>20000010837</t>
  </si>
  <si>
    <t>VICTORIA MELISSA TOLEDO LUNA</t>
  </si>
  <si>
    <t>35589961Z</t>
  </si>
  <si>
    <t>CL. LAVERDE RUIZ, 5 3B</t>
  </si>
  <si>
    <t>victoriamelissatoledoluna@gmail.com</t>
  </si>
  <si>
    <t>611 886 610</t>
  </si>
  <si>
    <t>ES9501820674120201539012</t>
  </si>
  <si>
    <t>4000010837</t>
  </si>
  <si>
    <t>20000010838</t>
  </si>
  <si>
    <t>KIWA ESPAÑA, S.L.U</t>
  </si>
  <si>
    <t>B82944547</t>
  </si>
  <si>
    <t>CL SERPIS, 66-68</t>
  </si>
  <si>
    <t>info@kiwa.es</t>
  </si>
  <si>
    <t>963 120 710</t>
  </si>
  <si>
    <t>4000010838</t>
  </si>
  <si>
    <t>20000010839</t>
  </si>
  <si>
    <t>ALINA PENCIU</t>
  </si>
  <si>
    <t>Y1322215M</t>
  </si>
  <si>
    <t>RUA A MINADA, 3 3ºC</t>
  </si>
  <si>
    <t>4000010839</t>
  </si>
  <si>
    <t>20000010840</t>
  </si>
  <si>
    <t>COTO VELOZ, S.L.</t>
  </si>
  <si>
    <t>B94080660</t>
  </si>
  <si>
    <t>AVDA FLORIDA, 46 BJ</t>
  </si>
  <si>
    <t>699 395 939</t>
  </si>
  <si>
    <t>CERRAJERÍA COTO VELOZ</t>
  </si>
  <si>
    <t>4000010840</t>
  </si>
  <si>
    <t>20000010842</t>
  </si>
  <si>
    <t>CANDIDO MIGUEZ DE LA IGLESIA</t>
  </si>
  <si>
    <t>76989955P</t>
  </si>
  <si>
    <t>CL. TELMO BERNARDEZ 3</t>
  </si>
  <si>
    <t xml:space="preserve">REDONDELA </t>
  </si>
  <si>
    <t>zapateriacandi@gmail.com</t>
  </si>
  <si>
    <t>639 075456</t>
  </si>
  <si>
    <t>ZAPATERIA CANDI</t>
  </si>
  <si>
    <t>4000010842</t>
  </si>
  <si>
    <t>20000010845</t>
  </si>
  <si>
    <t>TEMPEL S.A.</t>
  </si>
  <si>
    <t>C/COBALTO 4</t>
  </si>
  <si>
    <t>jesus.garcia@tempelgroup.com</t>
  </si>
  <si>
    <t>936003600</t>
  </si>
  <si>
    <t>TEMPEL</t>
  </si>
  <si>
    <t>4000010845</t>
  </si>
  <si>
    <t>20000010846</t>
  </si>
  <si>
    <t>IBERBARNA PAPEL, S.A.U</t>
  </si>
  <si>
    <t>A61457792</t>
  </si>
  <si>
    <t>08912</t>
  </si>
  <si>
    <t>CL. FRANCESC LAYRET, 52, 3, 1ªPL</t>
  </si>
  <si>
    <t>BADALONA</t>
  </si>
  <si>
    <t>93 462 04 47</t>
  </si>
  <si>
    <t>4000010846</t>
  </si>
  <si>
    <t>20000010847</t>
  </si>
  <si>
    <t>EQUABY PREVENCION, S.L.</t>
  </si>
  <si>
    <t>B15977622</t>
  </si>
  <si>
    <t>CC. AREA CENTRAL, 1ªPLANTA L33H</t>
  </si>
  <si>
    <t>981 935 954</t>
  </si>
  <si>
    <t>4000010847</t>
  </si>
  <si>
    <t>20000010848</t>
  </si>
  <si>
    <t>ADEVINTA JOBS, S.L.U</t>
  </si>
  <si>
    <t>B70813365</t>
  </si>
  <si>
    <t>CL HERNANI, 59 1ª</t>
  </si>
  <si>
    <t>INFO JOBS</t>
  </si>
  <si>
    <t>4000010848</t>
  </si>
  <si>
    <t>20000010849</t>
  </si>
  <si>
    <t>DINAHOSTING, S.L.</t>
  </si>
  <si>
    <t>B15805419</t>
  </si>
  <si>
    <t>SALVADAS, 41 BJ</t>
  </si>
  <si>
    <t>4000010849</t>
  </si>
  <si>
    <t>20000010851</t>
  </si>
  <si>
    <t>INSIGHT HUNTERS, S.L.</t>
  </si>
  <si>
    <t>B65714313</t>
  </si>
  <si>
    <t>CL. PALLARS 85, 6, 4</t>
  </si>
  <si>
    <t>93 029 2719</t>
  </si>
  <si>
    <t>4000010851</t>
  </si>
  <si>
    <t>20000010853</t>
  </si>
  <si>
    <t>JUGUETES CAYRO, S.L.</t>
  </si>
  <si>
    <t>B03021243</t>
  </si>
  <si>
    <t>POL. IND. JUYARCO, 54</t>
  </si>
  <si>
    <t>admin@cayro.es</t>
  </si>
  <si>
    <t>965 781 482</t>
  </si>
  <si>
    <t>4000010853</t>
  </si>
  <si>
    <t xml:space="preserve">Usuario: info@doustrazos.com
Chave: Dous2011.  
(a chave é co punto incluído)
CONDICIÓNS:
- Descuento de 13 % en todas las referencias no marcadas como Precio Neto ( fondo gris= Precio Neto )
- Pedido mínimo de 150 euros netos más impuestos a lo que hay que sumar 8 euros de portes.
- Pedidos a partir de 300 euros netos más impuestos, los portes son gratis.
    Puedes pedir unidades sueltas de cada referencia de vuestra elección, no hay necesidad de atenerse a caja estándar.
</t>
  </si>
  <si>
    <t>20000010854</t>
  </si>
  <si>
    <t>OMNI TREND, S.L.U</t>
  </si>
  <si>
    <t>B86814373</t>
  </si>
  <si>
    <t>CL. PUEBLA, 15, 3ºIZQ B</t>
  </si>
  <si>
    <t>comercial@omnitrend.es</t>
  </si>
  <si>
    <t>918 084 625</t>
  </si>
  <si>
    <t>OMNI TREND</t>
  </si>
  <si>
    <t>4000010854</t>
  </si>
  <si>
    <t>20000010855</t>
  </si>
  <si>
    <t>AMAZON EU SARL SUCCURSALE FRANÇAISE</t>
  </si>
  <si>
    <t>FR1248777332</t>
  </si>
  <si>
    <t>92110</t>
  </si>
  <si>
    <t>67 BOULEVARD DU GENERAL LECLERC</t>
  </si>
  <si>
    <t>CLICHY</t>
  </si>
  <si>
    <t>4000010855</t>
  </si>
  <si>
    <t>20000010858</t>
  </si>
  <si>
    <t>SONORA SYSTEM S.L.</t>
  </si>
  <si>
    <t>B82807082</t>
  </si>
  <si>
    <t>28936</t>
  </si>
  <si>
    <t>C/VENUS, 2 NAVE 31</t>
  </si>
  <si>
    <t>MóSTOLES</t>
  </si>
  <si>
    <t>mail@mercurio.com</t>
  </si>
  <si>
    <t>916686480</t>
  </si>
  <si>
    <t xml:space="preserve">MERCURIO </t>
  </si>
  <si>
    <t>4000010858</t>
  </si>
  <si>
    <r>
      <rPr>
        <sz val="11"/>
        <color rgb="FF000000"/>
        <rFont val="Calibri"/>
        <family val="2"/>
        <charset val="1"/>
      </rPr>
      <t xml:space="preserve">DESCUENTO 40%
</t>
    </r>
    <r>
      <rPr>
        <sz val="10"/>
        <color rgb="FF000000"/>
        <rFont val="Arial"/>
        <family val="2"/>
      </rPr>
      <t>PORTES PAGOS 300€</t>
    </r>
  </si>
  <si>
    <t>20000010859</t>
  </si>
  <si>
    <t>CGNORTH153, S.L.</t>
  </si>
  <si>
    <t>B24775249</t>
  </si>
  <si>
    <t>33423</t>
  </si>
  <si>
    <t>CL LOS TEXOS, 8</t>
  </si>
  <si>
    <t>SOTO DE LLANERA, Urbanizacion</t>
  </si>
  <si>
    <t>4000010859</t>
  </si>
  <si>
    <t>20000010860</t>
  </si>
  <si>
    <t>VANESA FERREIRA RODRIGUEZ</t>
  </si>
  <si>
    <t>36137158H</t>
  </si>
  <si>
    <t>36379</t>
  </si>
  <si>
    <t>CÑO. FONTE DO VELLO, 16</t>
  </si>
  <si>
    <t>edicionsfetiche@gmail.com</t>
  </si>
  <si>
    <t>674 190 028</t>
  </si>
  <si>
    <t>ES3315632626363262977885</t>
  </si>
  <si>
    <t>EDICIONS E PRODUCIONS FETICHE</t>
  </si>
  <si>
    <t>4000010860</t>
  </si>
  <si>
    <t>20000010861</t>
  </si>
  <si>
    <t>CARGLASS, S.L.U</t>
  </si>
  <si>
    <t>B87956751</t>
  </si>
  <si>
    <t>FACUNDO BACARDÍ I MASSÓ, 7-11</t>
  </si>
  <si>
    <t>935617100</t>
  </si>
  <si>
    <t>4000010861</t>
  </si>
  <si>
    <t>20000010862</t>
  </si>
  <si>
    <t>CREATIVE QUALITY, S.L.</t>
  </si>
  <si>
    <t>B18799353</t>
  </si>
  <si>
    <t>18004</t>
  </si>
  <si>
    <t>CL. ARABIAL, 45</t>
  </si>
  <si>
    <t>costela@netcontrata.es</t>
  </si>
  <si>
    <t>958 536 056</t>
  </si>
  <si>
    <t>TIMELABORIS</t>
  </si>
  <si>
    <t>4000010862</t>
  </si>
  <si>
    <t>20000010863</t>
  </si>
  <si>
    <t>OSSO FONDO GROUP, S.L.</t>
  </si>
  <si>
    <t>B86836517</t>
  </si>
  <si>
    <t>CL. PARROQUIA DE LUBRE, 26 - BERGONDO</t>
  </si>
  <si>
    <t>981 78 37 37</t>
  </si>
  <si>
    <t>COMPUTING REALE</t>
  </si>
  <si>
    <t>4000010863</t>
  </si>
  <si>
    <t>20000010864</t>
  </si>
  <si>
    <t>CARPOTRANS, S.L.</t>
  </si>
  <si>
    <t>B94131166</t>
  </si>
  <si>
    <t>CL. FELICIANO BARRERA, 2 2J</t>
  </si>
  <si>
    <t>629 133 280</t>
  </si>
  <si>
    <t>TRANSPORTES PORTO</t>
  </si>
  <si>
    <t>4000010864</t>
  </si>
  <si>
    <t>20000010865</t>
  </si>
  <si>
    <t>HOMEKIT, S.L.</t>
  </si>
  <si>
    <t>B32319618</t>
  </si>
  <si>
    <t>AVDA ALCALDE LAVADORES, 122</t>
  </si>
  <si>
    <t>986 954 005</t>
  </si>
  <si>
    <t>MASTERLED</t>
  </si>
  <si>
    <t>4000010865</t>
  </si>
  <si>
    <t>20000010866</t>
  </si>
  <si>
    <t>PERFECTO DÍAZ E HIJOS, S.L.</t>
  </si>
  <si>
    <t>B36050359</t>
  </si>
  <si>
    <t>LA GUÍA - ATIOS S/N</t>
  </si>
  <si>
    <t>GRUPO DÍAZ</t>
  </si>
  <si>
    <t>4000010866</t>
  </si>
  <si>
    <t>20000010867</t>
  </si>
  <si>
    <t>INDUSTRIAS PROA, S.A</t>
  </si>
  <si>
    <t>A36603967</t>
  </si>
  <si>
    <t>GANDARAS DE PRADO, S/N</t>
  </si>
  <si>
    <t>fabrica@pinturasproa.com</t>
  </si>
  <si>
    <t>986 346 525</t>
  </si>
  <si>
    <t>4000010867</t>
  </si>
  <si>
    <t>20000010868</t>
  </si>
  <si>
    <t>GRUCAFON, S.L.</t>
  </si>
  <si>
    <t>B36497261</t>
  </si>
  <si>
    <t>CAMIÑO QUIRINGOSTA, 12</t>
  </si>
  <si>
    <t>GRUCAFON</t>
  </si>
  <si>
    <t>4000010868</t>
  </si>
  <si>
    <t>20000100277</t>
  </si>
  <si>
    <t>P.N.P. PLAST ITALY S.R.L.</t>
  </si>
  <si>
    <t>IT0243805046</t>
  </si>
  <si>
    <t>55011</t>
  </si>
  <si>
    <t>LOC. TORRE SALESE 8 - VIA PONTE AI PINI</t>
  </si>
  <si>
    <t>SPIANATE - ALTOPASCIO</t>
  </si>
  <si>
    <t>IT55R0200824701000103803551</t>
  </si>
  <si>
    <t>4000100277</t>
  </si>
  <si>
    <t xml:space="preserve">Username: DOUSTRAZOS 
Password: 123456789Dt 
Per accedere clicca sul link sottostante:
https://pnpplast.it/en/login/  
</t>
  </si>
  <si>
    <t>ID Externo</t>
  </si>
  <si>
    <t>__import__.res_partner_20000000002</t>
  </si>
  <si>
    <t>__import__.res_partner_20000000003</t>
  </si>
  <si>
    <t>__import__.res_partner_20000000004</t>
  </si>
  <si>
    <t>__import__.res_partner_20000000006</t>
  </si>
  <si>
    <t>__import__.res_partner_20000000007</t>
  </si>
  <si>
    <t>__import__.res_partner_20000000010</t>
  </si>
  <si>
    <t>__import__.res_partner_20000000012</t>
  </si>
  <si>
    <t>__import__.res_partner_20000000013</t>
  </si>
  <si>
    <t>__import__.res_partner_20000000015</t>
  </si>
  <si>
    <t>__import__.res_partner_20000000016</t>
  </si>
  <si>
    <t>__import__.res_partner_20000000021</t>
  </si>
  <si>
    <t>__import__.res_partner_20000000022</t>
  </si>
  <si>
    <t>__import__.res_partner_20000000023</t>
  </si>
  <si>
    <t>__import__.res_partner_20000000025</t>
  </si>
  <si>
    <t>__import__.res_partner_20000000027</t>
  </si>
  <si>
    <t>__import__.res_partner_20000000029</t>
  </si>
  <si>
    <t>__import__.res_partner_20000000030</t>
  </si>
  <si>
    <t>__import__.res_partner_20000000031</t>
  </si>
  <si>
    <t>__import__.res_partner_20000000032</t>
  </si>
  <si>
    <t>__import__.res_partner_20000000033</t>
  </si>
  <si>
    <t>__import__.res_partner_20000000036</t>
  </si>
  <si>
    <t>__import__.res_partner_20000000039</t>
  </si>
  <si>
    <t>__import__.res_partner_20000000044</t>
  </si>
  <si>
    <t>__import__.res_partner_20000000045</t>
  </si>
  <si>
    <t>__import__.res_partner_20000000046</t>
  </si>
  <si>
    <t>__import__.res_partner_20000000049</t>
  </si>
  <si>
    <t>__import__.res_partner_20000000051</t>
  </si>
  <si>
    <t>__import__.res_partner_20000000055</t>
  </si>
  <si>
    <t>__import__.res_partner_20000000056</t>
  </si>
  <si>
    <t>__import__.res_partner_20000000057</t>
  </si>
  <si>
    <t>__import__.res_partner_20000000058</t>
  </si>
  <si>
    <t>__import__.res_partner_20000000059</t>
  </si>
  <si>
    <t>__import__.res_partner_20000000061</t>
  </si>
  <si>
    <t>__import__.res_partner_20000000063</t>
  </si>
  <si>
    <t>__import__.res_partner_20000000065</t>
  </si>
  <si>
    <t>__import__.res_partner_20000000066</t>
  </si>
  <si>
    <t>__import__.res_partner_20000000067</t>
  </si>
  <si>
    <t>__import__.res_partner_20000000068</t>
  </si>
  <si>
    <t>__import__.res_partner_20000000069</t>
  </si>
  <si>
    <t>__import__.res_partner_20000000071</t>
  </si>
  <si>
    <t>__import__.res_partner_20000000072</t>
  </si>
  <si>
    <t>__import__.res_partner_20000000073</t>
  </si>
  <si>
    <t>__import__.res_partner_20000000074</t>
  </si>
  <si>
    <t>__import__.res_partner_20000000075</t>
  </si>
  <si>
    <t>__import__.res_partner_20000000076</t>
  </si>
  <si>
    <t>__import__.res_partner_20000000077</t>
  </si>
  <si>
    <t>__import__.res_partner_20000000079</t>
  </si>
  <si>
    <t>__import__.res_partner_20000000080</t>
  </si>
  <si>
    <t>__import__.res_partner_20000000081</t>
  </si>
  <si>
    <t>__import__.res_partner_20000000082</t>
  </si>
  <si>
    <t>__import__.res_partner_20000000084</t>
  </si>
  <si>
    <t>__import__.res_partner_20000000085</t>
  </si>
  <si>
    <t>__import__.res_partner_20000000086</t>
  </si>
  <si>
    <t>__import__.res_partner_20000000087</t>
  </si>
  <si>
    <t>__import__.res_partner_20000000088</t>
  </si>
  <si>
    <t>__import__.res_partner_20000000090</t>
  </si>
  <si>
    <t>__import__.res_partner_20000000091</t>
  </si>
  <si>
    <t>__import__.res_partner_20000000092</t>
  </si>
  <si>
    <t>__import__.res_partner_20000000093</t>
  </si>
  <si>
    <t>__import__.res_partner_20000000094</t>
  </si>
  <si>
    <t>__import__.res_partner_20000000095</t>
  </si>
  <si>
    <t>__import__.res_partner_20000000098</t>
  </si>
  <si>
    <t>__import__.res_partner_20000000100</t>
  </si>
  <si>
    <t>__import__.res_partner_20000000111</t>
  </si>
  <si>
    <t>__import__.res_partner_20000000112</t>
  </si>
  <si>
    <t>__import__.res_partner_20000000119</t>
  </si>
  <si>
    <t>__import__.res_partner_20000000120</t>
  </si>
  <si>
    <t>__import__.res_partner_20000000121</t>
  </si>
  <si>
    <t>__import__.res_partner_20000000122</t>
  </si>
  <si>
    <t>__import__.res_partner_20000000123</t>
  </si>
  <si>
    <t>__import__.res_partner_20000000124</t>
  </si>
  <si>
    <t>__import__.res_partner_20000000125</t>
  </si>
  <si>
    <t>__import__.res_partner_20000000126</t>
  </si>
  <si>
    <t>__import__.res_partner_20000000127</t>
  </si>
  <si>
    <t>__import__.res_partner_20000000128</t>
  </si>
  <si>
    <t>__import__.res_partner_20000000129</t>
  </si>
  <si>
    <t>__import__.res_partner_20000000130</t>
  </si>
  <si>
    <t>__import__.res_partner_20000000132</t>
  </si>
  <si>
    <t>__import__.res_partner_20000000133</t>
  </si>
  <si>
    <t>__import__.res_partner_20000000134</t>
  </si>
  <si>
    <t>__import__.res_partner_20000000136</t>
  </si>
  <si>
    <t>__import__.res_partner_20000000137</t>
  </si>
  <si>
    <t>__import__.res_partner_20000000138</t>
  </si>
  <si>
    <t>__import__.res_partner_20000000139</t>
  </si>
  <si>
    <t>__import__.res_partner_20000000140</t>
  </si>
  <si>
    <t>__import__.res_partner_20000000141</t>
  </si>
  <si>
    <t>__import__.res_partner_20000000142</t>
  </si>
  <si>
    <t>__import__.res_partner_20000000145</t>
  </si>
  <si>
    <t>__import__.res_partner_20000000146</t>
  </si>
  <si>
    <t>__import__.res_partner_20000000147</t>
  </si>
  <si>
    <t>__import__.res_partner_20000000148</t>
  </si>
  <si>
    <t>__import__.res_partner_20000000149</t>
  </si>
  <si>
    <t>__import__.res_partner_20000000151</t>
  </si>
  <si>
    <t>__import__.res_partner_20000000152</t>
  </si>
  <si>
    <t>__import__.res_partner_20000000154</t>
  </si>
  <si>
    <t>__import__.res_partner_20000000155</t>
  </si>
  <si>
    <t>__import__.res_partner_20000000156</t>
  </si>
  <si>
    <t>__import__.res_partner_20000000157</t>
  </si>
  <si>
    <t>__import__.res_partner_20000000158</t>
  </si>
  <si>
    <t>__import__.res_partner_20000000159</t>
  </si>
  <si>
    <t>__import__.res_partner_20000000161</t>
  </si>
  <si>
    <t>__import__.res_partner_20000000162</t>
  </si>
  <si>
    <t>__import__.res_partner_20000000163</t>
  </si>
  <si>
    <t>__import__.res_partner_20000000165</t>
  </si>
  <si>
    <t>__import__.res_partner_20000000166</t>
  </si>
  <si>
    <t>__import__.res_partner_20000000167</t>
  </si>
  <si>
    <t>__import__.res_partner_20000000168</t>
  </si>
  <si>
    <t>__import__.res_partner_20000000169</t>
  </si>
  <si>
    <t>__import__.res_partner_20000000170</t>
  </si>
  <si>
    <t>__import__.res_partner_20000000171</t>
  </si>
  <si>
    <t>__import__.res_partner_20000000172</t>
  </si>
  <si>
    <t>__import__.res_partner_20000000173</t>
  </si>
  <si>
    <t>__import__.res_partner_20000000174</t>
  </si>
  <si>
    <t>__import__.res_partner_20000000175</t>
  </si>
  <si>
    <t>__import__.res_partner_20000000176</t>
  </si>
  <si>
    <t>__import__.res_partner_20000000177</t>
  </si>
  <si>
    <t>__import__.res_partner_20000000178</t>
  </si>
  <si>
    <t>__import__.res_partner_20000000179</t>
  </si>
  <si>
    <t>__import__.res_partner_20000000180</t>
  </si>
  <si>
    <t>__import__.res_partner_20000000181</t>
  </si>
  <si>
    <t>__import__.res_partner_20000000182</t>
  </si>
  <si>
    <t>__import__.res_partner_20000000183</t>
  </si>
  <si>
    <t>__import__.res_partner_20000000186</t>
  </si>
  <si>
    <t>__import__.res_partner_20000000187</t>
  </si>
  <si>
    <t>__import__.res_partner_20000000188</t>
  </si>
  <si>
    <t>__import__.res_partner_20000000189</t>
  </si>
  <si>
    <t>__import__.res_partner_20000000190</t>
  </si>
  <si>
    <t>__import__.res_partner_20000000191</t>
  </si>
  <si>
    <t>__import__.res_partner_20000000193</t>
  </si>
  <si>
    <t>__import__.res_partner_20000000194</t>
  </si>
  <si>
    <t>__import__.res_partner_20000000195</t>
  </si>
  <si>
    <t>__import__.res_partner_20000000196</t>
  </si>
  <si>
    <t>__import__.res_partner_20000000197</t>
  </si>
  <si>
    <t>__import__.res_partner_20000000198</t>
  </si>
  <si>
    <t>__import__.res_partner_20000000199</t>
  </si>
  <si>
    <t>__import__.res_partner_20000000200</t>
  </si>
  <si>
    <t>__import__.res_partner_20000000201</t>
  </si>
  <si>
    <t>__import__.res_partner_20000000202</t>
  </si>
  <si>
    <t>__import__.res_partner_20000000203</t>
  </si>
  <si>
    <t>__import__.res_partner_20000000204</t>
  </si>
  <si>
    <t>__import__.res_partner_20000000205</t>
  </si>
  <si>
    <t>__import__.res_partner_20000000206</t>
  </si>
  <si>
    <t>__import__.res_partner_20000000209</t>
  </si>
  <si>
    <t>__import__.res_partner_20000000219</t>
  </si>
  <si>
    <t>__import__.res_partner_20000000221</t>
  </si>
  <si>
    <t>__import__.res_partner_20000000225</t>
  </si>
  <si>
    <t>__import__.res_partner_20000000228</t>
  </si>
  <si>
    <t>__import__.res_partner_20000000229</t>
  </si>
  <si>
    <t>__import__.res_partner_20000000230</t>
  </si>
  <si>
    <t>__import__.res_partner_20000000231</t>
  </si>
  <si>
    <t>__import__.res_partner_20000000233</t>
  </si>
  <si>
    <t>__import__.res_partner_20000000234</t>
  </si>
  <si>
    <t>__import__.res_partner_20000000235</t>
  </si>
  <si>
    <t>__import__.res_partner_20000000239</t>
  </si>
  <si>
    <t>__import__.res_partner_20000000240</t>
  </si>
  <si>
    <t>__import__.res_partner_20000000242</t>
  </si>
  <si>
    <t>__import__.res_partner_20000000243</t>
  </si>
  <si>
    <t>__import__.res_partner_20000000244</t>
  </si>
  <si>
    <t>__import__.res_partner_20000000246</t>
  </si>
  <si>
    <t>__import__.res_partner_20000000247</t>
  </si>
  <si>
    <t>__import__.res_partner_20000000248</t>
  </si>
  <si>
    <t>__import__.res_partner_20000000250</t>
  </si>
  <si>
    <t>__import__.res_partner_20000000251</t>
  </si>
  <si>
    <t>__import__.res_partner_20000000252</t>
  </si>
  <si>
    <t>__import__.res_partner_20000000254</t>
  </si>
  <si>
    <t>__import__.res_partner_20000000255</t>
  </si>
  <si>
    <t>__import__.res_partner_20000000256</t>
  </si>
  <si>
    <t>__import__.res_partner_20000000257</t>
  </si>
  <si>
    <t>__import__.res_partner_20000000258</t>
  </si>
  <si>
    <t>__import__.res_partner_20000000259</t>
  </si>
  <si>
    <t>__import__.res_partner_20000000260</t>
  </si>
  <si>
    <t>__import__.res_partner_20000000261</t>
  </si>
  <si>
    <t>__import__.res_partner_20000000262</t>
  </si>
  <si>
    <t>__import__.res_partner_20000000263</t>
  </si>
  <si>
    <t>__import__.res_partner_20000000264</t>
  </si>
  <si>
    <t>__import__.res_partner_20000000265</t>
  </si>
  <si>
    <t>__import__.res_partner_20000000266</t>
  </si>
  <si>
    <t>__import__.res_partner_20000000267</t>
  </si>
  <si>
    <t>__import__.res_partner_20000000268</t>
  </si>
  <si>
    <t>__import__.res_partner_20000000270</t>
  </si>
  <si>
    <t>__import__.res_partner_20000000271</t>
  </si>
  <si>
    <t>__import__.res_partner_20000000275</t>
  </si>
  <si>
    <t>__import__.res_partner_20000000276</t>
  </si>
  <si>
    <t>__import__.res_partner_20000000277</t>
  </si>
  <si>
    <t>__import__.res_partner_20000000278</t>
  </si>
  <si>
    <t>__import__.res_partner_20000000279</t>
  </si>
  <si>
    <t>__import__.res_partner_20000000280</t>
  </si>
  <si>
    <t>__import__.res_partner_20000000282</t>
  </si>
  <si>
    <t>__import__.res_partner_20000000283</t>
  </si>
  <si>
    <t>__import__.res_partner_20000000284</t>
  </si>
  <si>
    <t>__import__.res_partner_20000000285</t>
  </si>
  <si>
    <t>__import__.res_partner_20000000289</t>
  </si>
  <si>
    <t>__import__.res_partner_20000000290</t>
  </si>
  <si>
    <t>__import__.res_partner_20000000291</t>
  </si>
  <si>
    <t>__import__.res_partner_20000000292</t>
  </si>
  <si>
    <t>__import__.res_partner_20000000293</t>
  </si>
  <si>
    <t>__import__.res_partner_20000000294</t>
  </si>
  <si>
    <t>__import__.res_partner_20000000295</t>
  </si>
  <si>
    <t>__import__.res_partner_20000000298</t>
  </si>
  <si>
    <t>__import__.res_partner_20000000300</t>
  </si>
  <si>
    <t>__import__.res_partner_20000000301</t>
  </si>
  <si>
    <t>__import__.res_partner_20000000303</t>
  </si>
  <si>
    <t>__import__.res_partner_20000000304</t>
  </si>
  <si>
    <t>__import__.res_partner_20000000306</t>
  </si>
  <si>
    <t>__import__.res_partner_20000000307</t>
  </si>
  <si>
    <t>__import__.res_partner_20000000309</t>
  </si>
  <si>
    <t>__import__.res_partner_20000000310</t>
  </si>
  <si>
    <t>__import__.res_partner_20000000311</t>
  </si>
  <si>
    <t>__import__.res_partner_20000000313</t>
  </si>
  <si>
    <t>__import__.res_partner_20000000314</t>
  </si>
  <si>
    <t>__import__.res_partner_20000000315</t>
  </si>
  <si>
    <t>__import__.res_partner_20000000316</t>
  </si>
  <si>
    <t>__import__.res_partner_20000000318</t>
  </si>
  <si>
    <t>__import__.res_partner_20000000319</t>
  </si>
  <si>
    <t>__import__.res_partner_20000000322</t>
  </si>
  <si>
    <t>__import__.res_partner_20000000323</t>
  </si>
  <si>
    <t>__import__.res_partner_20000000324</t>
  </si>
  <si>
    <t>__import__.res_partner_20000000327</t>
  </si>
  <si>
    <t>__import__.res_partner_20000000328</t>
  </si>
  <si>
    <t>__import__.res_partner_20000000330</t>
  </si>
  <si>
    <t>__import__.res_partner_20000000331</t>
  </si>
  <si>
    <t>__import__.res_partner_20000000333</t>
  </si>
  <si>
    <t>__import__.res_partner_20000000334</t>
  </si>
  <si>
    <t>__import__.res_partner_20000000336</t>
  </si>
  <si>
    <t>__import__.res_partner_20000000337</t>
  </si>
  <si>
    <t>__import__.res_partner_20000000338</t>
  </si>
  <si>
    <t>__import__.res_partner_20000000339</t>
  </si>
  <si>
    <t>__import__.res_partner_20000000343</t>
  </si>
  <si>
    <t>__import__.res_partner_20000000344</t>
  </si>
  <si>
    <t>__import__.res_partner_20000000345</t>
  </si>
  <si>
    <t>__import__.res_partner_20000000346</t>
  </si>
  <si>
    <t>__import__.res_partner_20000000347</t>
  </si>
  <si>
    <t>__import__.res_partner_20000000348</t>
  </si>
  <si>
    <t>__import__.res_partner_20000000349</t>
  </si>
  <si>
    <t>__import__.res_partner_20000000350</t>
  </si>
  <si>
    <t>__import__.res_partner_20000000351</t>
  </si>
  <si>
    <t>__import__.res_partner_20000000352</t>
  </si>
  <si>
    <t>__import__.res_partner_20000000353</t>
  </si>
  <si>
    <t>__import__.res_partner_20000000355</t>
  </si>
  <si>
    <t>__import__.res_partner_20000000356</t>
  </si>
  <si>
    <t>__import__.res_partner_20000000358</t>
  </si>
  <si>
    <t>__import__.res_partner_20000000359</t>
  </si>
  <si>
    <t>__import__.res_partner_20000000360</t>
  </si>
  <si>
    <t>__import__.res_partner_20000000363</t>
  </si>
  <si>
    <t>__import__.res_partner_20000000365</t>
  </si>
  <si>
    <t>__import__.res_partner_20000000366</t>
  </si>
  <si>
    <t>__import__.res_partner_20000000367</t>
  </si>
  <si>
    <t>__import__.res_partner_20000000368</t>
  </si>
  <si>
    <t>__import__.res_partner_20000000369</t>
  </si>
  <si>
    <t>__import__.res_partner_20000000370</t>
  </si>
  <si>
    <t>__import__.res_partner_20000000371</t>
  </si>
  <si>
    <t>__import__.res_partner_20000000372</t>
  </si>
  <si>
    <t>__import__.res_partner_20000000375</t>
  </si>
  <si>
    <t>__import__.res_partner_20000000376</t>
  </si>
  <si>
    <t>__import__.res_partner_20000000377</t>
  </si>
  <si>
    <t>__import__.res_partner_20000000378</t>
  </si>
  <si>
    <t>__import__.res_partner_20000000380</t>
  </si>
  <si>
    <t>__import__.res_partner_20000000381</t>
  </si>
  <si>
    <t>__import__.res_partner_20000000382</t>
  </si>
  <si>
    <t>__import__.res_partner_20000000383</t>
  </si>
  <si>
    <t>__import__.res_partner_20000000384</t>
  </si>
  <si>
    <t>__import__.res_partner_20000000386</t>
  </si>
  <si>
    <t>__import__.res_partner_20000000387</t>
  </si>
  <si>
    <t>__import__.res_partner_20000000388</t>
  </si>
  <si>
    <t>__import__.res_partner_20000000389</t>
  </si>
  <si>
    <t>__import__.res_partner_20000000390</t>
  </si>
  <si>
    <t>__import__.res_partner_20000000391</t>
  </si>
  <si>
    <t>__import__.res_partner_20000000392</t>
  </si>
  <si>
    <t>__import__.res_partner_20000000395</t>
  </si>
  <si>
    <t>__import__.res_partner_20000000396</t>
  </si>
  <si>
    <t>__import__.res_partner_20000000397</t>
  </si>
  <si>
    <t>__import__.res_partner_20000000398</t>
  </si>
  <si>
    <t>__import__.res_partner_20000000399</t>
  </si>
  <si>
    <t>__import__.res_partner_20000000400</t>
  </si>
  <si>
    <t>__import__.res_partner_20000000401</t>
  </si>
  <si>
    <t>__import__.res_partner_20000000402</t>
  </si>
  <si>
    <t>__import__.res_partner_20000000403</t>
  </si>
  <si>
    <t>__import__.res_partner_20000000404</t>
  </si>
  <si>
    <t>__import__.res_partner_20000000405</t>
  </si>
  <si>
    <t>__import__.res_partner_20000000406</t>
  </si>
  <si>
    <t>__import__.res_partner_20000000407</t>
  </si>
  <si>
    <t>__import__.res_partner_20000000409</t>
  </si>
  <si>
    <t>__import__.res_partner_20000000410</t>
  </si>
  <si>
    <t>__import__.res_partner_20000000411</t>
  </si>
  <si>
    <t>__import__.res_partner_20000000412</t>
  </si>
  <si>
    <t>__import__.res_partner_20000000414</t>
  </si>
  <si>
    <t>__import__.res_partner_20000000416</t>
  </si>
  <si>
    <t>__import__.res_partner_20000000417</t>
  </si>
  <si>
    <t>__import__.res_partner_20000000419</t>
  </si>
  <si>
    <t>__import__.res_partner_20000000420</t>
  </si>
  <si>
    <t>__import__.res_partner_20000000422</t>
  </si>
  <si>
    <t>__import__.res_partner_20000000423</t>
  </si>
  <si>
    <t>__import__.res_partner_20000000424</t>
  </si>
  <si>
    <t>__import__.res_partner_20000000434</t>
  </si>
  <si>
    <t>__import__.res_partner_20000000435</t>
  </si>
  <si>
    <t>__import__.res_partner_20000000438</t>
  </si>
  <si>
    <t>__import__.res_partner_20000000444</t>
  </si>
  <si>
    <t>__import__.res_partner_20000000464</t>
  </si>
  <si>
    <t>__import__.res_partner_20000010000</t>
  </si>
  <si>
    <t>__import__.res_partner_20000010001</t>
  </si>
  <si>
    <t>__import__.res_partner_20000010002</t>
  </si>
  <si>
    <t>__import__.res_partner_20000010003</t>
  </si>
  <si>
    <t>__import__.res_partner_20000010004</t>
  </si>
  <si>
    <t>__import__.res_partner_20000010005</t>
  </si>
  <si>
    <t>__import__.res_partner_20000010006</t>
  </si>
  <si>
    <t>__import__.res_partner_20000010007</t>
  </si>
  <si>
    <t>__import__.res_partner_20000010008</t>
  </si>
  <si>
    <t>__import__.res_partner_20000010010</t>
  </si>
  <si>
    <t>__import__.res_partner_20000010011</t>
  </si>
  <si>
    <t>__import__.res_partner_20000010012</t>
  </si>
  <si>
    <t>__import__.res_partner_20000010013</t>
  </si>
  <si>
    <t>__import__.res_partner_20000010014</t>
  </si>
  <si>
    <t>__import__.res_partner_20000010015</t>
  </si>
  <si>
    <t>__import__.res_partner_20000010017</t>
  </si>
  <si>
    <t>__import__.res_partner_20000010018</t>
  </si>
  <si>
    <t>__import__.res_partner_20000010020</t>
  </si>
  <si>
    <t>__import__.res_partner_20000010021</t>
  </si>
  <si>
    <t>__import__.res_partner_20000010022</t>
  </si>
  <si>
    <t>__import__.res_partner_20000010025</t>
  </si>
  <si>
    <t>__import__.res_partner_20000010027</t>
  </si>
  <si>
    <t>__import__.res_partner_20000010028</t>
  </si>
  <si>
    <t>__import__.res_partner_20000010029</t>
  </si>
  <si>
    <t>__import__.res_partner_20000010030</t>
  </si>
  <si>
    <t>__import__.res_partner_20000010031</t>
  </si>
  <si>
    <t>__import__.res_partner_20000010032</t>
  </si>
  <si>
    <t>__import__.res_partner_20000010033</t>
  </si>
  <si>
    <t>__import__.res_partner_20000010034</t>
  </si>
  <si>
    <t>__import__.res_partner_20000010035</t>
  </si>
  <si>
    <t>__import__.res_partner_20000010036</t>
  </si>
  <si>
    <t>__import__.res_partner_20000010037</t>
  </si>
  <si>
    <t>__import__.res_partner_20000010038</t>
  </si>
  <si>
    <t>__import__.res_partner_20000010039</t>
  </si>
  <si>
    <t>__import__.res_partner_20000010040</t>
  </si>
  <si>
    <t>__import__.res_partner_20000010041</t>
  </si>
  <si>
    <t>__import__.res_partner_20000010042</t>
  </si>
  <si>
    <t>__import__.res_partner_20000010044</t>
  </si>
  <si>
    <t>__import__.res_partner_20000010045</t>
  </si>
  <si>
    <t>__import__.res_partner_20000010046</t>
  </si>
  <si>
    <t>__import__.res_partner_20000010047</t>
  </si>
  <si>
    <t>__import__.res_partner_20000010048</t>
  </si>
  <si>
    <t>__import__.res_partner_20000010049</t>
  </si>
  <si>
    <t>__import__.res_partner_20000010050</t>
  </si>
  <si>
    <t>__import__.res_partner_20000010051</t>
  </si>
  <si>
    <t>__import__.res_partner_20000010053</t>
  </si>
  <si>
    <t>__import__.res_partner_20000010054</t>
  </si>
  <si>
    <t>__import__.res_partner_20000010055</t>
  </si>
  <si>
    <t>__import__.res_partner_20000010057</t>
  </si>
  <si>
    <t>__import__.res_partner_20000010058</t>
  </si>
  <si>
    <t>__import__.res_partner_20000010059</t>
  </si>
  <si>
    <t>__import__.res_partner_20000010060</t>
  </si>
  <si>
    <t>__import__.res_partner_20000010061</t>
  </si>
  <si>
    <t>__import__.res_partner_20000010062</t>
  </si>
  <si>
    <t>__import__.res_partner_20000010063</t>
  </si>
  <si>
    <t>__import__.res_partner_20000010067</t>
  </si>
  <si>
    <t>__import__.res_partner_20000010068</t>
  </si>
  <si>
    <t>__import__.res_partner_20000010069</t>
  </si>
  <si>
    <t>__import__.res_partner_20000010070</t>
  </si>
  <si>
    <t>__import__.res_partner_20000010071</t>
  </si>
  <si>
    <t>__import__.res_partner_20000010072</t>
  </si>
  <si>
    <t>__import__.res_partner_20000010073</t>
  </si>
  <si>
    <t>__import__.res_partner_20000010074</t>
  </si>
  <si>
    <t>__import__.res_partner_20000010075</t>
  </si>
  <si>
    <t>__import__.res_partner_20000010076</t>
  </si>
  <si>
    <t>__import__.res_partner_20000010077</t>
  </si>
  <si>
    <t>__import__.res_partner_20000010078</t>
  </si>
  <si>
    <t>__import__.res_partner_20000010079</t>
  </si>
  <si>
    <t>__import__.res_partner_20000010081</t>
  </si>
  <si>
    <t>__import__.res_partner_20000010082</t>
  </si>
  <si>
    <t>__import__.res_partner_20000010084</t>
  </si>
  <si>
    <t>__import__.res_partner_20000010085</t>
  </si>
  <si>
    <t>__import__.res_partner_20000010086</t>
  </si>
  <si>
    <t>__import__.res_partner_20000010087</t>
  </si>
  <si>
    <t>__import__.res_partner_20000010089</t>
  </si>
  <si>
    <t>__import__.res_partner_20000010091</t>
  </si>
  <si>
    <t>__import__.res_partner_20000010092</t>
  </si>
  <si>
    <t>__import__.res_partner_20000010093</t>
  </si>
  <si>
    <t>__import__.res_partner_20000010094</t>
  </si>
  <si>
    <t>__import__.res_partner_20000010095</t>
  </si>
  <si>
    <t>__import__.res_partner_20000010096</t>
  </si>
  <si>
    <t>__import__.res_partner_20000010097</t>
  </si>
  <si>
    <t>__import__.res_partner_20000010098</t>
  </si>
  <si>
    <t>__import__.res_partner_20000010099</t>
  </si>
  <si>
    <t>__import__.res_partner_20000010100</t>
  </si>
  <si>
    <t>__import__.res_partner_20000010101</t>
  </si>
  <si>
    <t>__import__.res_partner_20000010102</t>
  </si>
  <si>
    <t>__import__.res_partner_20000010103</t>
  </si>
  <si>
    <t>__import__.res_partner_20000010104</t>
  </si>
  <si>
    <t>__import__.res_partner_20000010105</t>
  </si>
  <si>
    <t>__import__.res_partner_20000010106</t>
  </si>
  <si>
    <t>__import__.res_partner_20000010108</t>
  </si>
  <si>
    <t>__import__.res_partner_20000010109</t>
  </si>
  <si>
    <t>__import__.res_partner_20000010110</t>
  </si>
  <si>
    <t>__import__.res_partner_20000010112</t>
  </si>
  <si>
    <t>__import__.res_partner_20000010113</t>
  </si>
  <si>
    <t>__import__.res_partner_20000010114</t>
  </si>
  <si>
    <t>__import__.res_partner_20000010116</t>
  </si>
  <si>
    <t>__import__.res_partner_20000010117</t>
  </si>
  <si>
    <t>__import__.res_partner_20000010118</t>
  </si>
  <si>
    <t>__import__.res_partner_20000010119</t>
  </si>
  <si>
    <t>__import__.res_partner_20000010121</t>
  </si>
  <si>
    <t>__import__.res_partner_20000010122</t>
  </si>
  <si>
    <t>__import__.res_partner_20000010124</t>
  </si>
  <si>
    <t>__import__.res_partner_20000010126</t>
  </si>
  <si>
    <t>__import__.res_partner_20000010127</t>
  </si>
  <si>
    <t>__import__.res_partner_20000010128</t>
  </si>
  <si>
    <t>__import__.res_partner_20000010131</t>
  </si>
  <si>
    <t>__import__.res_partner_20000010133</t>
  </si>
  <si>
    <t>__import__.res_partner_20000010134</t>
  </si>
  <si>
    <t>__import__.res_partner_20000010136</t>
  </si>
  <si>
    <t>__import__.res_partner_20000010137</t>
  </si>
  <si>
    <t>__import__.res_partner_20000010138</t>
  </si>
  <si>
    <t>__import__.res_partner_20000010139</t>
  </si>
  <si>
    <t>__import__.res_partner_20000010141</t>
  </si>
  <si>
    <t>__import__.res_partner_20000010143</t>
  </si>
  <si>
    <t>__import__.res_partner_20000010144</t>
  </si>
  <si>
    <t>__import__.res_partner_20000010145</t>
  </si>
  <si>
    <t>__import__.res_partner_20000010146</t>
  </si>
  <si>
    <t>__import__.res_partner_20000010147</t>
  </si>
  <si>
    <t>__import__.res_partner_20000010148</t>
  </si>
  <si>
    <t>__import__.res_partner_20000010149</t>
  </si>
  <si>
    <t>__import__.res_partner_20000010150</t>
  </si>
  <si>
    <t>__import__.res_partner_20000010151</t>
  </si>
  <si>
    <t>__import__.res_partner_20000010152</t>
  </si>
  <si>
    <t>__import__.res_partner_20000010156</t>
  </si>
  <si>
    <t>__import__.res_partner_20000010158</t>
  </si>
  <si>
    <t>__import__.res_partner_20000010159</t>
  </si>
  <si>
    <t>__import__.res_partner_20000010160</t>
  </si>
  <si>
    <t>__import__.res_partner_20000010161</t>
  </si>
  <si>
    <t>__import__.res_partner_20000010162</t>
  </si>
  <si>
    <t>__import__.res_partner_20000010164</t>
  </si>
  <si>
    <t>__import__.res_partner_20000010165</t>
  </si>
  <si>
    <t>__import__.res_partner_20000010167</t>
  </si>
  <si>
    <t>__import__.res_partner_20000010168</t>
  </si>
  <si>
    <t>__import__.res_partner_20000010173</t>
  </si>
  <si>
    <t>__import__.res_partner_20000010174</t>
  </si>
  <si>
    <t>__import__.res_partner_20000010176</t>
  </si>
  <si>
    <t>__import__.res_partner_20000010177</t>
  </si>
  <si>
    <t>__import__.res_partner_20000010178</t>
  </si>
  <si>
    <t>__import__.res_partner_20000010179</t>
  </si>
  <si>
    <t>__import__.res_partner_20000010180</t>
  </si>
  <si>
    <t>__import__.res_partner_20000010181</t>
  </si>
  <si>
    <t>__import__.res_partner_20000010182</t>
  </si>
  <si>
    <t>__import__.res_partner_20000010183</t>
  </si>
  <si>
    <t>__import__.res_partner_20000010186</t>
  </si>
  <si>
    <t>__import__.res_partner_20000010188</t>
  </si>
  <si>
    <t>__import__.res_partner_20000010189</t>
  </si>
  <si>
    <t>__import__.res_partner_20000010191</t>
  </si>
  <si>
    <t>__import__.res_partner_20000010193</t>
  </si>
  <si>
    <t>__import__.res_partner_20000010194</t>
  </si>
  <si>
    <t>__import__.res_partner_20000010195</t>
  </si>
  <si>
    <t>__import__.res_partner_20000010196</t>
  </si>
  <si>
    <t>__import__.res_partner_20000010200</t>
  </si>
  <si>
    <t>__import__.res_partner_20000010203</t>
  </si>
  <si>
    <t>__import__.res_partner_20000010204</t>
  </si>
  <si>
    <t>__import__.res_partner_20000010211</t>
  </si>
  <si>
    <t>__import__.res_partner_20000010219</t>
  </si>
  <si>
    <t>__import__.res_partner_20000010220</t>
  </si>
  <si>
    <t>__import__.res_partner_20000010221</t>
  </si>
  <si>
    <t>__import__.res_partner_20000010222</t>
  </si>
  <si>
    <t>__import__.res_partner_20000010223</t>
  </si>
  <si>
    <t>__import__.res_partner_20000010224</t>
  </si>
  <si>
    <t>__import__.res_partner_20000010225</t>
  </si>
  <si>
    <t>__import__.res_partner_20000010227</t>
  </si>
  <si>
    <t>__import__.res_partner_20000010228</t>
  </si>
  <si>
    <t>__import__.res_partner_20000010229</t>
  </si>
  <si>
    <t>__import__.res_partner_20000010230</t>
  </si>
  <si>
    <t>__import__.res_partner_20000010232</t>
  </si>
  <si>
    <t>__import__.res_partner_20000010233</t>
  </si>
  <si>
    <t>__import__.res_partner_20000010234</t>
  </si>
  <si>
    <t>__import__.res_partner_20000010235</t>
  </si>
  <si>
    <t>__import__.res_partner_20000010236</t>
  </si>
  <si>
    <t>__import__.res_partner_20000010237</t>
  </si>
  <si>
    <t>__import__.res_partner_20000010238</t>
  </si>
  <si>
    <t>__import__.res_partner_20000010239</t>
  </si>
  <si>
    <t>__import__.res_partner_20000010241</t>
  </si>
  <si>
    <t>__import__.res_partner_20000010242</t>
  </si>
  <si>
    <t>__import__.res_partner_20000010243</t>
  </si>
  <si>
    <t>__import__.res_partner_20000010244</t>
  </si>
  <si>
    <t>__import__.res_partner_20000010245</t>
  </si>
  <si>
    <t>__import__.res_partner_20000010246</t>
  </si>
  <si>
    <t>__import__.res_partner_20000010247</t>
  </si>
  <si>
    <t>__import__.res_partner_20000010248</t>
  </si>
  <si>
    <t>__import__.res_partner_20000010249</t>
  </si>
  <si>
    <t>__import__.res_partner_20000010251</t>
  </si>
  <si>
    <t>__import__.res_partner_20000010252</t>
  </si>
  <si>
    <t>__import__.res_partner_20000010253</t>
  </si>
  <si>
    <t>__import__.res_partner_20000010254</t>
  </si>
  <si>
    <t>__import__.res_partner_20000010255</t>
  </si>
  <si>
    <t>__import__.res_partner_20000010256</t>
  </si>
  <si>
    <t>__import__.res_partner_20000010257</t>
  </si>
  <si>
    <t>__import__.res_partner_20000010258</t>
  </si>
  <si>
    <t>__import__.res_partner_20000010259</t>
  </si>
  <si>
    <t>__import__.res_partner_20000010260</t>
  </si>
  <si>
    <t>__import__.res_partner_20000010261</t>
  </si>
  <si>
    <t>__import__.res_partner_20000010262</t>
  </si>
  <si>
    <t>__import__.res_partner_20000010263</t>
  </si>
  <si>
    <t>__import__.res_partner_20000010264</t>
  </si>
  <si>
    <t>__import__.res_partner_20000010265</t>
  </si>
  <si>
    <t>__import__.res_partner_20000010266</t>
  </si>
  <si>
    <t>__import__.res_partner_20000010267</t>
  </si>
  <si>
    <t>__import__.res_partner_20000010268</t>
  </si>
  <si>
    <t>__import__.res_partner_20000010270</t>
  </si>
  <si>
    <t>__import__.res_partner_20000010271</t>
  </si>
  <si>
    <t>__import__.res_partner_20000010272</t>
  </si>
  <si>
    <t>__import__.res_partner_20000010273</t>
  </si>
  <si>
    <t>__import__.res_partner_20000010274</t>
  </si>
  <si>
    <t>__import__.res_partner_20000010275</t>
  </si>
  <si>
    <t>__import__.res_partner_20000010276</t>
  </si>
  <si>
    <t>__import__.res_partner_20000010277</t>
  </si>
  <si>
    <t>__import__.res_partner_20000010278</t>
  </si>
  <si>
    <t>__import__.res_partner_20000010279</t>
  </si>
  <si>
    <t>__import__.res_partner_20000010280</t>
  </si>
  <si>
    <t>__import__.res_partner_20000010281</t>
  </si>
  <si>
    <t>__import__.res_partner_20000010282</t>
  </si>
  <si>
    <t>__import__.res_partner_20000010283</t>
  </si>
  <si>
    <t>__import__.res_partner_20000010284</t>
  </si>
  <si>
    <t>__import__.res_partner_20000010285</t>
  </si>
  <si>
    <t>__import__.res_partner_20000010286</t>
  </si>
  <si>
    <t>__import__.res_partner_20000010287</t>
  </si>
  <si>
    <t>__import__.res_partner_20000010288</t>
  </si>
  <si>
    <t>__import__.res_partner_20000010289</t>
  </si>
  <si>
    <t>__import__.res_partner_20000010290</t>
  </si>
  <si>
    <t>__import__.res_partner_20000010291</t>
  </si>
  <si>
    <t>__import__.res_partner_20000010292</t>
  </si>
  <si>
    <t>__import__.res_partner_20000010293</t>
  </si>
  <si>
    <t>__import__.res_partner_20000010294</t>
  </si>
  <si>
    <t>__import__.res_partner_20000010295</t>
  </si>
  <si>
    <t>__import__.res_partner_20000010296</t>
  </si>
  <si>
    <t>__import__.res_partner_20000010297</t>
  </si>
  <si>
    <t>__import__.res_partner_20000010298</t>
  </si>
  <si>
    <t>__import__.res_partner_20000010299</t>
  </si>
  <si>
    <t>__import__.res_partner_20000010300</t>
  </si>
  <si>
    <t>__import__.res_partner_20000010301</t>
  </si>
  <si>
    <t>__import__.res_partner_20000010302</t>
  </si>
  <si>
    <t>__import__.res_partner_20000010303</t>
  </si>
  <si>
    <t>__import__.res_partner_20000010304</t>
  </si>
  <si>
    <t>__import__.res_partner_20000010305</t>
  </si>
  <si>
    <t>__import__.res_partner_20000010306</t>
  </si>
  <si>
    <t>__import__.res_partner_20000010307</t>
  </si>
  <si>
    <t>__import__.res_partner_20000010308</t>
  </si>
  <si>
    <t>__import__.res_partner_20000010309</t>
  </si>
  <si>
    <t>__import__.res_partner_20000010310</t>
  </si>
  <si>
    <t>__import__.res_partner_20000010311</t>
  </si>
  <si>
    <t>__import__.res_partner_20000010312</t>
  </si>
  <si>
    <t>__import__.res_partner_20000010313</t>
  </si>
  <si>
    <t>__import__.res_partner_20000010314</t>
  </si>
  <si>
    <t>__import__.res_partner_20000010316</t>
  </si>
  <si>
    <t>__import__.res_partner_20000010317</t>
  </si>
  <si>
    <t>__import__.res_partner_20000010318</t>
  </si>
  <si>
    <t>__import__.res_partner_20000010319</t>
  </si>
  <si>
    <t>__import__.res_partner_20000010320</t>
  </si>
  <si>
    <t>__import__.res_partner_20000010321</t>
  </si>
  <si>
    <t>__import__.res_partner_20000010322</t>
  </si>
  <si>
    <t>__import__.res_partner_20000010323</t>
  </si>
  <si>
    <t>__import__.res_partner_20000010324</t>
  </si>
  <si>
    <t>__import__.res_partner_20000010325</t>
  </si>
  <si>
    <t>__import__.res_partner_20000010327</t>
  </si>
  <si>
    <t>__import__.res_partner_20000010328</t>
  </si>
  <si>
    <t>__import__.res_partner_20000010329</t>
  </si>
  <si>
    <t>__import__.res_partner_20000010330</t>
  </si>
  <si>
    <t>__import__.res_partner_20000010331</t>
  </si>
  <si>
    <t>__import__.res_partner_20000010332</t>
  </si>
  <si>
    <t>__import__.res_partner_20000010333</t>
  </si>
  <si>
    <t>__import__.res_partner_20000010334</t>
  </si>
  <si>
    <t>__import__.res_partner_20000010335</t>
  </si>
  <si>
    <t>__import__.res_partner_20000010336</t>
  </si>
  <si>
    <t>__import__.res_partner_20000010337</t>
  </si>
  <si>
    <t>__import__.res_partner_20000010338</t>
  </si>
  <si>
    <t>__import__.res_partner_20000010339</t>
  </si>
  <si>
    <t>__import__.res_partner_20000010340</t>
  </si>
  <si>
    <t>__import__.res_partner_20000010341</t>
  </si>
  <si>
    <t>__import__.res_partner_20000010342</t>
  </si>
  <si>
    <t>__import__.res_partner_20000010343</t>
  </si>
  <si>
    <t>__import__.res_partner_20000010344</t>
  </si>
  <si>
    <t>__import__.res_partner_20000010345</t>
  </si>
  <si>
    <t>__import__.res_partner_20000010346</t>
  </si>
  <si>
    <t>__import__.res_partner_20000010347</t>
  </si>
  <si>
    <t>__import__.res_partner_20000010349</t>
  </si>
  <si>
    <t>__import__.res_partner_20000010350</t>
  </si>
  <si>
    <t>__import__.res_partner_20000010351</t>
  </si>
  <si>
    <t>__import__.res_partner_20000010352</t>
  </si>
  <si>
    <t>__import__.res_partner_20000010353</t>
  </si>
  <si>
    <t>__import__.res_partner_20000010356</t>
  </si>
  <si>
    <t>__import__.res_partner_20000010358</t>
  </si>
  <si>
    <t>__import__.res_partner_20000010359</t>
  </si>
  <si>
    <t>__import__.res_partner_20000010360</t>
  </si>
  <si>
    <t>__import__.res_partner_20000010362</t>
  </si>
  <si>
    <t>__import__.res_partner_20000010363</t>
  </si>
  <si>
    <t>__import__.res_partner_20000010371</t>
  </si>
  <si>
    <t>__import__.res_partner_20000010374</t>
  </si>
  <si>
    <t>__import__.res_partner_20000010375</t>
  </si>
  <si>
    <t>__import__.res_partner_20000010376</t>
  </si>
  <si>
    <t>__import__.res_partner_20000010377</t>
  </si>
  <si>
    <t>__import__.res_partner_20000010378</t>
  </si>
  <si>
    <t>__import__.res_partner_20000010386</t>
  </si>
  <si>
    <t>__import__.res_partner_20000010388</t>
  </si>
  <si>
    <t>__import__.res_partner_20000010389</t>
  </si>
  <si>
    <t>__import__.res_partner_20000010390</t>
  </si>
  <si>
    <t>__import__.res_partner_20000010391</t>
  </si>
  <si>
    <t>__import__.res_partner_20000010392</t>
  </si>
  <si>
    <t>__import__.res_partner_20000010393</t>
  </si>
  <si>
    <t>__import__.res_partner_20000010394</t>
  </si>
  <si>
    <t>__import__.res_partner_20000010395</t>
  </si>
  <si>
    <t>__import__.res_partner_20000010396</t>
  </si>
  <si>
    <t>__import__.res_partner_20000010397</t>
  </si>
  <si>
    <t>__import__.res_partner_20000010398</t>
  </si>
  <si>
    <t>__import__.res_partner_20000010399</t>
  </si>
  <si>
    <t>__import__.res_partner_20000010400</t>
  </si>
  <si>
    <t>__import__.res_partner_20000010401</t>
  </si>
  <si>
    <t>__import__.res_partner_20000010402</t>
  </si>
  <si>
    <t>__import__.res_partner_20000010414</t>
  </si>
  <si>
    <t>__import__.res_partner_20000010415</t>
  </si>
  <si>
    <t>__import__.res_partner_20000010416</t>
  </si>
  <si>
    <t>__import__.res_partner_20000010417</t>
  </si>
  <si>
    <t>__import__.res_partner_20000010418</t>
  </si>
  <si>
    <t>__import__.res_partner_20000010420</t>
  </si>
  <si>
    <t>__import__.res_partner_20000010421</t>
  </si>
  <si>
    <t>__import__.res_partner_20000010422</t>
  </si>
  <si>
    <t>__import__.res_partner_20000010423</t>
  </si>
  <si>
    <t>__import__.res_partner_20000010425</t>
  </si>
  <si>
    <t>__import__.res_partner_20000010426</t>
  </si>
  <si>
    <t>__import__.res_partner_20000010428</t>
  </si>
  <si>
    <t>__import__.res_partner_20000010429</t>
  </si>
  <si>
    <t>__import__.res_partner_20000010431</t>
  </si>
  <si>
    <t>__import__.res_partner_20000010433</t>
  </si>
  <si>
    <t>__import__.res_partner_20000010434</t>
  </si>
  <si>
    <t>__import__.res_partner_20000010435</t>
  </si>
  <si>
    <t>__import__.res_partner_20000010446</t>
  </si>
  <si>
    <t>__import__.res_partner_20000010448</t>
  </si>
  <si>
    <t>__import__.res_partner_20000010449</t>
  </si>
  <si>
    <t>__import__.res_partner_20000010450</t>
  </si>
  <si>
    <t>__import__.res_partner_20000010451</t>
  </si>
  <si>
    <t>__import__.res_partner_20000010452</t>
  </si>
  <si>
    <t>__import__.res_partner_20000010453</t>
  </si>
  <si>
    <t>__import__.res_partner_20000010454</t>
  </si>
  <si>
    <t>__import__.res_partner_20000010455</t>
  </si>
  <si>
    <t>__import__.res_partner_20000010457</t>
  </si>
  <si>
    <t>__import__.res_partner_20000010458</t>
  </si>
  <si>
    <t>__import__.res_partner_20000010461</t>
  </si>
  <si>
    <t>__import__.res_partner_20000010463</t>
  </si>
  <si>
    <t>__import__.res_partner_20000010468</t>
  </si>
  <si>
    <t>__import__.res_partner_20000010469</t>
  </si>
  <si>
    <t>__import__.res_partner_20000010470</t>
  </si>
  <si>
    <t>__import__.res_partner_20000010472</t>
  </si>
  <si>
    <t>__import__.res_partner_20000010474</t>
  </si>
  <si>
    <t>__import__.res_partner_20000010475</t>
  </si>
  <si>
    <t>__import__.res_partner_20000010476</t>
  </si>
  <si>
    <t>__import__.res_partner_20000010481</t>
  </si>
  <si>
    <t>__import__.res_partner_20000010482</t>
  </si>
  <si>
    <t>__import__.res_partner_20000010483</t>
  </si>
  <si>
    <t>__import__.res_partner_20000010484</t>
  </si>
  <si>
    <t>__import__.res_partner_20000010486</t>
  </si>
  <si>
    <t>__import__.res_partner_20000010488</t>
  </si>
  <si>
    <t>__import__.res_partner_20000010489</t>
  </si>
  <si>
    <t>__import__.res_partner_20000010490</t>
  </si>
  <si>
    <t>__import__.res_partner_20000010493</t>
  </si>
  <si>
    <t>__import__.res_partner_20000010494</t>
  </si>
  <si>
    <t>__import__.res_partner_20000010495</t>
  </si>
  <si>
    <t>__import__.res_partner_20000010496</t>
  </si>
  <si>
    <t>__import__.res_partner_20000010497</t>
  </si>
  <si>
    <t>__import__.res_partner_20000010498</t>
  </si>
  <si>
    <t>__import__.res_partner_20000010499</t>
  </si>
  <si>
    <t>__import__.res_partner_20000010500</t>
  </si>
  <si>
    <t>__import__.res_partner_20000010501</t>
  </si>
  <si>
    <t>__import__.res_partner_20000010502</t>
  </si>
  <si>
    <t>__import__.res_partner_20000010503</t>
  </si>
  <si>
    <t>__import__.res_partner_20000010504</t>
  </si>
  <si>
    <t>__import__.res_partner_20000010505</t>
  </si>
  <si>
    <t>__import__.res_partner_20000010506</t>
  </si>
  <si>
    <t>__import__.res_partner_20000010507</t>
  </si>
  <si>
    <t>__import__.res_partner_20000010508</t>
  </si>
  <si>
    <t>__import__.res_partner_20000010509</t>
  </si>
  <si>
    <t>__import__.res_partner_20000010510</t>
  </si>
  <si>
    <t>__import__.res_partner_20000010511</t>
  </si>
  <si>
    <t>__import__.res_partner_20000010512</t>
  </si>
  <si>
    <t>__import__.res_partner_20000010514</t>
  </si>
  <si>
    <t>__import__.res_partner_20000010516</t>
  </si>
  <si>
    <t>__import__.res_partner_20000010517</t>
  </si>
  <si>
    <t>__import__.res_partner_20000010518</t>
  </si>
  <si>
    <t>__import__.res_partner_20000010519</t>
  </si>
  <si>
    <t>__import__.res_partner_20000010520</t>
  </si>
  <si>
    <t>__import__.res_partner_20000010521</t>
  </si>
  <si>
    <t>__import__.res_partner_20000010522</t>
  </si>
  <si>
    <t>__import__.res_partner_20000010523</t>
  </si>
  <si>
    <t>__import__.res_partner_20000010524</t>
  </si>
  <si>
    <t>__import__.res_partner_20000010525</t>
  </si>
  <si>
    <t>__import__.res_partner_20000010526</t>
  </si>
  <si>
    <t>__import__.res_partner_20000010527</t>
  </si>
  <si>
    <t>__import__.res_partner_20000010528</t>
  </si>
  <si>
    <t>__import__.res_partner_20000010529</t>
  </si>
  <si>
    <t>__import__.res_partner_20000010531</t>
  </si>
  <si>
    <t>__import__.res_partner_20000010539</t>
  </si>
  <si>
    <t>__import__.res_partner_20000010540</t>
  </si>
  <si>
    <t>__import__.res_partner_20000010541</t>
  </si>
  <si>
    <t>__import__.res_partner_20000010542</t>
  </si>
  <si>
    <t>__import__.res_partner_20000010543</t>
  </si>
  <si>
    <t>__import__.res_partner_20000010544</t>
  </si>
  <si>
    <t>__import__.res_partner_20000010545</t>
  </si>
  <si>
    <t>__import__.res_partner_20000010546</t>
  </si>
  <si>
    <t>__import__.res_partner_20000010547</t>
  </si>
  <si>
    <t>__import__.res_partner_20000010548</t>
  </si>
  <si>
    <t>__import__.res_partner_20000010549</t>
  </si>
  <si>
    <t>__import__.res_partner_20000010550</t>
  </si>
  <si>
    <t>__import__.res_partner_20000010551</t>
  </si>
  <si>
    <t>__import__.res_partner_20000010552</t>
  </si>
  <si>
    <t>__import__.res_partner_20000010553</t>
  </si>
  <si>
    <t>__import__.res_partner_20000010554</t>
  </si>
  <si>
    <t>__import__.res_partner_20000010564</t>
  </si>
  <si>
    <t>__import__.res_partner_20000010565</t>
  </si>
  <si>
    <t>__import__.res_partner_20000010566</t>
  </si>
  <si>
    <t>__import__.res_partner_20000010567</t>
  </si>
  <si>
    <t>__import__.res_partner_20000010568</t>
  </si>
  <si>
    <t>__import__.res_partner_20000010569</t>
  </si>
  <si>
    <t>__import__.res_partner_20000010570</t>
  </si>
  <si>
    <t>__import__.res_partner_20000010571</t>
  </si>
  <si>
    <t>__import__.res_partner_20000010572</t>
  </si>
  <si>
    <t>__import__.res_partner_20000010573</t>
  </si>
  <si>
    <t>__import__.res_partner_20000010574</t>
  </si>
  <si>
    <t>__import__.res_partner_20000010575</t>
  </si>
  <si>
    <t>__import__.res_partner_20000010576</t>
  </si>
  <si>
    <t>__import__.res_partner_20000010577</t>
  </si>
  <si>
    <t>__import__.res_partner_20000010578</t>
  </si>
  <si>
    <t>__import__.res_partner_20000010579</t>
  </si>
  <si>
    <t>__import__.res_partner_20000010581</t>
  </si>
  <si>
    <t>__import__.res_partner_20000010582</t>
  </si>
  <si>
    <t>__import__.res_partner_20000010583</t>
  </si>
  <si>
    <t>__import__.res_partner_20000010584</t>
  </si>
  <si>
    <t>__import__.res_partner_20000010585</t>
  </si>
  <si>
    <t>__import__.res_partner_20000010586</t>
  </si>
  <si>
    <t>__import__.res_partner_20000010587</t>
  </si>
  <si>
    <t>__import__.res_partner_20000010588</t>
  </si>
  <si>
    <t>__import__.res_partner_20000010592</t>
  </si>
  <si>
    <t>__import__.res_partner_20000010593</t>
  </si>
  <si>
    <t>__import__.res_partner_20000010594</t>
  </si>
  <si>
    <t>__import__.res_partner_20000010595</t>
  </si>
  <si>
    <t>__import__.res_partner_20000010596</t>
  </si>
  <si>
    <t>__import__.res_partner_20000010597</t>
  </si>
  <si>
    <t>__import__.res_partner_20000010598</t>
  </si>
  <si>
    <t>__import__.res_partner_20000010599</t>
  </si>
  <si>
    <t>__import__.res_partner_20000010600</t>
  </si>
  <si>
    <t>__import__.res_partner_20000010601</t>
  </si>
  <si>
    <t>__import__.res_partner_20000010602</t>
  </si>
  <si>
    <t>__import__.res_partner_20000010603</t>
  </si>
  <si>
    <t>__import__.res_partner_20000010604</t>
  </si>
  <si>
    <t>__import__.res_partner_20000010612</t>
  </si>
  <si>
    <t>__import__.res_partner_20000010613</t>
  </si>
  <si>
    <t>__import__.res_partner_20000010614</t>
  </si>
  <si>
    <t>__import__.res_partner_20000010615</t>
  </si>
  <si>
    <t>__import__.res_partner_20000010616</t>
  </si>
  <si>
    <t>__import__.res_partner_20000010617</t>
  </si>
  <si>
    <t>__import__.res_partner_20000010618</t>
  </si>
  <si>
    <t>__import__.res_partner_20000010619</t>
  </si>
  <si>
    <t>__import__.res_partner_20000010627</t>
  </si>
  <si>
    <t>__import__.res_partner_20000010629</t>
  </si>
  <si>
    <t>__import__.res_partner_20000010630</t>
  </si>
  <si>
    <t>__import__.res_partner_20000010631</t>
  </si>
  <si>
    <t>__import__.res_partner_20000010632</t>
  </si>
  <si>
    <t>__import__.res_partner_20000010633</t>
  </si>
  <si>
    <t>__import__.res_partner_20000010634</t>
  </si>
  <si>
    <t>__import__.res_partner_20000010635</t>
  </si>
  <si>
    <t>__import__.res_partner_20000010636</t>
  </si>
  <si>
    <t>__import__.res_partner_20000010637</t>
  </si>
  <si>
    <t>__import__.res_partner_20000010638</t>
  </si>
  <si>
    <t>__import__.res_partner_20000010639</t>
  </si>
  <si>
    <t>__import__.res_partner_20000010640</t>
  </si>
  <si>
    <t>__import__.res_partner_20000010641</t>
  </si>
  <si>
    <t>__import__.res_partner_20000010645</t>
  </si>
  <si>
    <t>__import__.res_partner_20000010646</t>
  </si>
  <si>
    <t>__import__.res_partner_20000010647</t>
  </si>
  <si>
    <t>__import__.res_partner_20000010648</t>
  </si>
  <si>
    <t>__import__.res_partner_20000010649</t>
  </si>
  <si>
    <t>__import__.res_partner_20000010650</t>
  </si>
  <si>
    <t>__import__.res_partner_20000010651</t>
  </si>
  <si>
    <t>__import__.res_partner_20000010652</t>
  </si>
  <si>
    <t>__import__.res_partner_20000010653</t>
  </si>
  <si>
    <t>__import__.res_partner_20000010655</t>
  </si>
  <si>
    <t>__import__.res_partner_20000010656</t>
  </si>
  <si>
    <t>__import__.res_partner_20000010657</t>
  </si>
  <si>
    <t>__import__.res_partner_20000010658</t>
  </si>
  <si>
    <t>__import__.res_partner_20000010659</t>
  </si>
  <si>
    <t>__import__.res_partner_20000010660</t>
  </si>
  <si>
    <t>__import__.res_partner_20000010661</t>
  </si>
  <si>
    <t>__import__.res_partner_20000010662</t>
  </si>
  <si>
    <t>__import__.res_partner_20000010663</t>
  </si>
  <si>
    <t>__import__.res_partner_20000010666</t>
  </si>
  <si>
    <t>__import__.res_partner_20000010667</t>
  </si>
  <si>
    <t>__import__.res_partner_20000010668</t>
  </si>
  <si>
    <t>__import__.res_partner_20000010669</t>
  </si>
  <si>
    <t>__import__.res_partner_20000010670</t>
  </si>
  <si>
    <t>__import__.res_partner_20000010671</t>
  </si>
  <si>
    <t>__import__.res_partner_20000010672</t>
  </si>
  <si>
    <t>__import__.res_partner_20000010673</t>
  </si>
  <si>
    <t>__import__.res_partner_20000010674</t>
  </si>
  <si>
    <t>__import__.res_partner_20000010675</t>
  </si>
  <si>
    <t>__import__.res_partner_20000010676</t>
  </si>
  <si>
    <t>__import__.res_partner_20000010677</t>
  </si>
  <si>
    <t>__import__.res_partner_20000010678</t>
  </si>
  <si>
    <t>__import__.res_partner_20000010679</t>
  </si>
  <si>
    <t>__import__.res_partner_20000010680</t>
  </si>
  <si>
    <t>__import__.res_partner_20000010681</t>
  </si>
  <si>
    <t>__import__.res_partner_20000010682</t>
  </si>
  <si>
    <t>__import__.res_partner_20000010683</t>
  </si>
  <si>
    <t>__import__.res_partner_20000010684</t>
  </si>
  <si>
    <t>__import__.res_partner_20000010685</t>
  </si>
  <si>
    <t>__import__.res_partner_20000010689</t>
  </si>
  <si>
    <t>__import__.res_partner_20000010690</t>
  </si>
  <si>
    <t>__import__.res_partner_20000010691</t>
  </si>
  <si>
    <t>__import__.res_partner_20000010692</t>
  </si>
  <si>
    <t>__import__.res_partner_20000010693</t>
  </si>
  <si>
    <t>__import__.res_partner_20000010694</t>
  </si>
  <si>
    <t>__import__.res_partner_20000010695</t>
  </si>
  <si>
    <t>__import__.res_partner_20000010696</t>
  </si>
  <si>
    <t>__import__.res_partner_20000010697</t>
  </si>
  <si>
    <t>__import__.res_partner_20000010698</t>
  </si>
  <si>
    <t>__import__.res_partner_20000010700</t>
  </si>
  <si>
    <t>__import__.res_partner_20000010701</t>
  </si>
  <si>
    <t>__import__.res_partner_20000010702</t>
  </si>
  <si>
    <t>__import__.res_partner_20000010703</t>
  </si>
  <si>
    <t>__import__.res_partner_20000010704</t>
  </si>
  <si>
    <t>__import__.res_partner_20000010705</t>
  </si>
  <si>
    <t>__import__.res_partner_20000010707</t>
  </si>
  <si>
    <t>__import__.res_partner_20000010708</t>
  </si>
  <si>
    <t>__import__.res_partner_20000010709</t>
  </si>
  <si>
    <t>__import__.res_partner_20000010711</t>
  </si>
  <si>
    <t>__import__.res_partner_20000010712</t>
  </si>
  <si>
    <t>__import__.res_partner_20000010713</t>
  </si>
  <si>
    <t>__import__.res_partner_20000010714</t>
  </si>
  <si>
    <t>__import__.res_partner_20000010715</t>
  </si>
  <si>
    <t>__import__.res_partner_20000010716</t>
  </si>
  <si>
    <t>__import__.res_partner_20000010717</t>
  </si>
  <si>
    <t>__import__.res_partner_20000010718</t>
  </si>
  <si>
    <t>__import__.res_partner_20000010719</t>
  </si>
  <si>
    <t>__import__.res_partner_20000010720</t>
  </si>
  <si>
    <t>__import__.res_partner_20000010721</t>
  </si>
  <si>
    <t>__import__.res_partner_20000010722</t>
  </si>
  <si>
    <t>__import__.res_partner_20000010723</t>
  </si>
  <si>
    <t>__import__.res_partner_20000010725</t>
  </si>
  <si>
    <t>__import__.res_partner_20000010726</t>
  </si>
  <si>
    <t>__import__.res_partner_20000010727</t>
  </si>
  <si>
    <t>__import__.res_partner_20000010728</t>
  </si>
  <si>
    <t>__import__.res_partner_20000010729</t>
  </si>
  <si>
    <t>__import__.res_partner_20000010730</t>
  </si>
  <si>
    <t>__import__.res_partner_20000010731</t>
  </si>
  <si>
    <t>__import__.res_partner_20000010733</t>
  </si>
  <si>
    <t>__import__.res_partner_20000010734</t>
  </si>
  <si>
    <t>__import__.res_partner_20000010735</t>
  </si>
  <si>
    <t>__import__.res_partner_20000010736</t>
  </si>
  <si>
    <t>__import__.res_partner_20000010738</t>
  </si>
  <si>
    <t>__import__.res_partner_20000010739</t>
  </si>
  <si>
    <t>__import__.res_partner_20000010740</t>
  </si>
  <si>
    <t>__import__.res_partner_20000010741</t>
  </si>
  <si>
    <t>__import__.res_partner_20000010742</t>
  </si>
  <si>
    <t>__import__.res_partner_20000010743</t>
  </si>
  <si>
    <t>__import__.res_partner_20000010744</t>
  </si>
  <si>
    <t>__import__.res_partner_20000010753</t>
  </si>
  <si>
    <t>__import__.res_partner_20000010754</t>
  </si>
  <si>
    <t>__import__.res_partner_20000010755</t>
  </si>
  <si>
    <t>__import__.res_partner_20000010756</t>
  </si>
  <si>
    <t>__import__.res_partner_20000010757</t>
  </si>
  <si>
    <t>__import__.res_partner_20000010758</t>
  </si>
  <si>
    <t>__import__.res_partner_20000010759</t>
  </si>
  <si>
    <t>__import__.res_partner_20000010760</t>
  </si>
  <si>
    <t>__import__.res_partner_20000010761</t>
  </si>
  <si>
    <t>__import__.res_partner_20000010762</t>
  </si>
  <si>
    <t>__import__.res_partner_20000010764</t>
  </si>
  <si>
    <t>__import__.res_partner_20000010765</t>
  </si>
  <si>
    <t>__import__.res_partner_20000010767</t>
  </si>
  <si>
    <t>__import__.res_partner_20000010768</t>
  </si>
  <si>
    <t>__import__.res_partner_20000010769</t>
  </si>
  <si>
    <t>__import__.res_partner_20000010770</t>
  </si>
  <si>
    <t>__import__.res_partner_20000010771</t>
  </si>
  <si>
    <t>__import__.res_partner_20000010772</t>
  </si>
  <si>
    <t>__import__.res_partner_20000010773</t>
  </si>
  <si>
    <t>__import__.res_partner_20000010774</t>
  </si>
  <si>
    <t>__import__.res_partner_20000010775</t>
  </si>
  <si>
    <t>__import__.res_partner_20000010776</t>
  </si>
  <si>
    <t>__import__.res_partner_20000010777</t>
  </si>
  <si>
    <t>__import__.res_partner_20000010778</t>
  </si>
  <si>
    <t>__import__.res_partner_20000010779</t>
  </si>
  <si>
    <t>__import__.res_partner_20000010781</t>
  </si>
  <si>
    <t>__import__.res_partner_20000010782</t>
  </si>
  <si>
    <t>__import__.res_partner_20000010784</t>
  </si>
  <si>
    <t>__import__.res_partner_20000010785</t>
  </si>
  <si>
    <t>__import__.res_partner_20000010788</t>
  </si>
  <si>
    <t>__import__.res_partner_20000010789</t>
  </si>
  <si>
    <t>__import__.res_partner_20000010790</t>
  </si>
  <si>
    <t>__import__.res_partner_20000010793</t>
  </si>
  <si>
    <t>__import__.res_partner_20000010794</t>
  </si>
  <si>
    <t>__import__.res_partner_20000010795</t>
  </si>
  <si>
    <t>__import__.res_partner_20000010796</t>
  </si>
  <si>
    <t>__import__.res_partner_20000010798</t>
  </si>
  <si>
    <t>__import__.res_partner_20000010799</t>
  </si>
  <si>
    <t>__import__.res_partner_20000010800</t>
  </si>
  <si>
    <t>__import__.res_partner_20000010801</t>
  </si>
  <si>
    <t>__import__.res_partner_20000010802</t>
  </si>
  <si>
    <t>__import__.res_partner_20000010803</t>
  </si>
  <si>
    <t>__import__.res_partner_20000010804</t>
  </si>
  <si>
    <t>__import__.res_partner_20000010805</t>
  </si>
  <si>
    <t>__import__.res_partner_20000010806</t>
  </si>
  <si>
    <t>__import__.res_partner_20000010819</t>
  </si>
  <si>
    <t>__import__.res_partner_20000010821</t>
  </si>
  <si>
    <t>__import__.res_partner_20000010822</t>
  </si>
  <si>
    <t>__import__.res_partner_20000010825</t>
  </si>
  <si>
    <t>__import__.res_partner_20000010826</t>
  </si>
  <si>
    <t>__import__.res_partner_20000010827</t>
  </si>
  <si>
    <t>__import__.res_partner_20000010828</t>
  </si>
  <si>
    <t>__import__.res_partner_20000010829</t>
  </si>
  <si>
    <t>__import__.res_partner_20000010830</t>
  </si>
  <si>
    <t>__import__.res_partner_20000010831</t>
  </si>
  <si>
    <t>__import__.res_partner_20000010832</t>
  </si>
  <si>
    <t>__import__.res_partner_20000010834</t>
  </si>
  <si>
    <t>__import__.res_partner_20000010835</t>
  </si>
  <si>
    <t>__import__.res_partner_20000010836</t>
  </si>
  <si>
    <t>__import__.res_partner_20000010837</t>
  </si>
  <si>
    <t>__import__.res_partner_20000010838</t>
  </si>
  <si>
    <t>__import__.res_partner_20000010839</t>
  </si>
  <si>
    <t>__import__.res_partner_20000010840</t>
  </si>
  <si>
    <t>__import__.res_partner_20000010842</t>
  </si>
  <si>
    <t>__import__.res_partner_20000010845</t>
  </si>
  <si>
    <t>__import__.res_partner_20000010846</t>
  </si>
  <si>
    <t>__import__.res_partner_20000010847</t>
  </si>
  <si>
    <t>__import__.res_partner_20000010848</t>
  </si>
  <si>
    <t>__import__.res_partner_20000010849</t>
  </si>
  <si>
    <t>__import__.res_partner_20000010851</t>
  </si>
  <si>
    <t>__import__.res_partner_20000010853</t>
  </si>
  <si>
    <t>__import__.res_partner_20000010854</t>
  </si>
  <si>
    <t>__import__.res_partner_20000010855</t>
  </si>
  <si>
    <t>__import__.res_partner_20000010858</t>
  </si>
  <si>
    <t>__import__.res_partner_20000010859</t>
  </si>
  <si>
    <t>__import__.res_partner_20000010860</t>
  </si>
  <si>
    <t>__import__.res_partner_20000010861</t>
  </si>
  <si>
    <t>__import__.res_partner_20000010862</t>
  </si>
  <si>
    <t>__import__.res_partner_20000010863</t>
  </si>
  <si>
    <t>__import__.res_partner_20000010864</t>
  </si>
  <si>
    <t>__import__.res_partner_20000010865</t>
  </si>
  <si>
    <t>__import__.res_partner_20000010866</t>
  </si>
  <si>
    <t>__import__.res_partner_20000010867</t>
  </si>
  <si>
    <t>__import__.res_partner_20000010868</t>
  </si>
  <si>
    <t>__import__.res_partner_20000100277</t>
  </si>
  <si>
    <t>valores ID 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</si>
</sst>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 applyBorder="1" applyAlignment="1" applyProtection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3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doustrazos.com" TargetMode="External"/><Relationship Id="rId18" Type="http://schemas.openxmlformats.org/officeDocument/2006/relationships/hyperlink" Target="mailto:pedidos.cga@anaya.es" TargetMode="External"/><Relationship Id="rId26" Type="http://schemas.openxmlformats.org/officeDocument/2006/relationships/hyperlink" Target="mailto:carlin@doustrazos.com" TargetMode="External"/><Relationship Id="rId3" Type="http://schemas.openxmlformats.org/officeDocument/2006/relationships/hyperlink" Target="mailto:MPALAZON@STAEDTLER.ES" TargetMode="External"/><Relationship Id="rId21" Type="http://schemas.openxmlformats.org/officeDocument/2006/relationships/hyperlink" Target="https://portalclientes.mundo-r.com/" TargetMode="External"/><Relationship Id="rId34" Type="http://schemas.openxmlformats.org/officeDocument/2006/relationships/hyperlink" Target="mailto:info@doustrazos.com" TargetMode="External"/><Relationship Id="rId7" Type="http://schemas.openxmlformats.org/officeDocument/2006/relationships/hyperlink" Target="mailto:r.regueira@liderpapel.com" TargetMode="External"/><Relationship Id="rId12" Type="http://schemas.openxmlformats.org/officeDocument/2006/relationships/hyperlink" Target="https://olo3.apli.com/login" TargetMode="External"/><Relationship Id="rId17" Type="http://schemas.openxmlformats.org/officeDocument/2006/relationships/hyperlink" Target="https://tottoemea.my.site.com/s/" TargetMode="External"/><Relationship Id="rId25" Type="http://schemas.openxmlformats.org/officeDocument/2006/relationships/hyperlink" Target="https://www.repsol.es/autonomos-y-empresas/area-privada/" TargetMode="External"/><Relationship Id="rId33" Type="http://schemas.openxmlformats.org/officeDocument/2006/relationships/hyperlink" Target="mailto:info@doustrazos.com" TargetMode="External"/><Relationship Id="rId2" Type="http://schemas.openxmlformats.org/officeDocument/2006/relationships/hyperlink" Target="https://faber/" TargetMode="External"/><Relationship Id="rId16" Type="http://schemas.openxmlformats.org/officeDocument/2006/relationships/hyperlink" Target="mailto:siex@siex.net" TargetMode="External"/><Relationship Id="rId20" Type="http://schemas.openxmlformats.org/officeDocument/2006/relationships/hyperlink" Target="mailto:jovical@jovical.com" TargetMode="External"/><Relationship Id="rId29" Type="http://schemas.openxmlformats.org/officeDocument/2006/relationships/hyperlink" Target="https://genebrandoweb.nereid.es/" TargetMode="External"/><Relationship Id="rId1" Type="http://schemas.openxmlformats.org/officeDocument/2006/relationships/hyperlink" Target="mailto:maria@doustrazos.com" TargetMode="External"/><Relationship Id="rId6" Type="http://schemas.openxmlformats.org/officeDocument/2006/relationships/hyperlink" Target="https://drive.google.com/drive/u/0/folders/1Lt9F0ljvRLpa8EqLwo3dqXfr3BbJEDp6" TargetMode="External"/><Relationship Id="rId11" Type="http://schemas.openxmlformats.org/officeDocument/2006/relationships/hyperlink" Target="https://www.dropbox.com/sh/qcgaen34my08npe/AABgN3_IBtvfoHDoPiNBCoGna?dl=0" TargetMode="External"/><Relationship Id="rId24" Type="http://schemas.openxmlformats.org/officeDocument/2006/relationships/hyperlink" Target="mailto:jmpereira@dous" TargetMode="External"/><Relationship Id="rId32" Type="http://schemas.openxmlformats.org/officeDocument/2006/relationships/hyperlink" Target="mailto:contabilidade@doustrazos.com" TargetMode="External"/><Relationship Id="rId5" Type="http://schemas.openxmlformats.org/officeDocument/2006/relationships/hyperlink" Target="mailto:sellos@marcajeygrabado.com" TargetMode="External"/><Relationship Id="rId15" Type="http://schemas.openxmlformats.org/officeDocument/2006/relationships/hyperlink" Target="mailto:pedidos@carchidea.com" TargetMode="External"/><Relationship Id="rId23" Type="http://schemas.openxmlformats.org/officeDocument/2006/relationships/hyperlink" Target="https://www.torrasdistribucion.com/" TargetMode="External"/><Relationship Id="rId28" Type="http://schemas.openxmlformats.org/officeDocument/2006/relationships/hyperlink" Target="mailto:jmpereira@carlin.cash" TargetMode="External"/><Relationship Id="rId10" Type="http://schemas.openxmlformats.org/officeDocument/2006/relationships/hyperlink" Target="mailto:MARIA@DOUSTRAZOS.COM" TargetMode="External"/><Relationship Id="rId19" Type="http://schemas.openxmlformats.org/officeDocument/2006/relationships/hyperlink" Target="https://portalclientes.grupo-sm.com/" TargetMode="External"/><Relationship Id="rId31" Type="http://schemas.openxmlformats.org/officeDocument/2006/relationships/hyperlink" Target="mailto:contabilidade@doustrazos.com" TargetMode="External"/><Relationship Id="rId4" Type="http://schemas.openxmlformats.org/officeDocument/2006/relationships/hyperlink" Target="mailto:bbustelo@dohe.es" TargetMode="External"/><Relationship Id="rId9" Type="http://schemas.openxmlformats.org/officeDocument/2006/relationships/hyperlink" Target="mailto:CESAR.ANTUNES@HAMELINBRANDS.COM" TargetMode="External"/><Relationship Id="rId14" Type="http://schemas.openxmlformats.org/officeDocument/2006/relationships/hyperlink" Target="mailto:PEDIDOS@ARCHIVO2000.ES" TargetMode="External"/><Relationship Id="rId22" Type="http://schemas.openxmlformats.org/officeDocument/2006/relationships/hyperlink" Target="http://www.makito.es/" TargetMode="External"/><Relationship Id="rId27" Type="http://schemas.openxmlformats.org/officeDocument/2006/relationships/hyperlink" Target="mailto:info@doustrazos.com" TargetMode="External"/><Relationship Id="rId30" Type="http://schemas.openxmlformats.org/officeDocument/2006/relationships/hyperlink" Target="mailto:redes@trazos.com" TargetMode="External"/><Relationship Id="rId8" Type="http://schemas.openxmlformats.org/officeDocument/2006/relationships/hyperlink" Target="mailto:CARLIN@DOUSTRAZO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empresa2.com" TargetMode="External"/><Relationship Id="rId2" Type="http://schemas.openxmlformats.org/officeDocument/2006/relationships/hyperlink" Target="mailto:info@empresa2.com" TargetMode="External"/><Relationship Id="rId1" Type="http://schemas.openxmlformats.org/officeDocument/2006/relationships/hyperlink" Target="mailto:info@empresa1.com" TargetMode="External"/><Relationship Id="rId4" Type="http://schemas.openxmlformats.org/officeDocument/2006/relationships/hyperlink" Target="mailto:gerencia@empresa2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40"/>
  <sheetViews>
    <sheetView tabSelected="1" zoomScaleNormal="100" workbookViewId="0">
      <selection activeCell="C7" sqref="C7"/>
    </sheetView>
  </sheetViews>
  <sheetFormatPr baseColWidth="10" defaultColWidth="10.77734375" defaultRowHeight="14.4" x14ac:dyDescent="0.3"/>
  <cols>
    <col min="1" max="1" width="33.44140625" bestFit="1" customWidth="1"/>
    <col min="2" max="2" width="33.44140625" customWidth="1"/>
    <col min="3" max="3" width="19.6640625" customWidth="1"/>
    <col min="4" max="4" width="28.109375" customWidth="1"/>
    <col min="5" max="5" width="23.44140625" customWidth="1"/>
    <col min="6" max="6" width="13.21875" customWidth="1"/>
    <col min="8" max="8" width="23.88671875" customWidth="1"/>
    <col min="9" max="9" width="8.77734375" customWidth="1"/>
    <col min="12" max="12" width="20.5546875" customWidth="1"/>
    <col min="13" max="13" width="29.21875" customWidth="1"/>
    <col min="14" max="14" width="12.33203125" customWidth="1"/>
    <col min="15" max="15" width="12.109375" customWidth="1"/>
    <col min="19" max="19" width="30.109375" customWidth="1"/>
    <col min="20" max="20" width="18.88671875" customWidth="1"/>
    <col min="21" max="21" width="23.21875" customWidth="1"/>
    <col min="22" max="22" width="26.109375" customWidth="1"/>
    <col min="23" max="25" width="23.44140625" customWidth="1"/>
    <col min="26" max="26" width="127" customWidth="1"/>
  </cols>
  <sheetData>
    <row r="1" spans="1:26" x14ac:dyDescent="0.3">
      <c r="A1" t="s">
        <v>7577</v>
      </c>
      <c r="B1" t="s">
        <v>8517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</row>
    <row r="2" spans="1:26" ht="100.8" x14ac:dyDescent="0.3">
      <c r="A2" t="str">
        <f>CONCATENATE("__import__.res_partner_",C2)</f>
        <v>__import__.res_partner_20000000002</v>
      </c>
      <c r="B2" t="s">
        <v>7578</v>
      </c>
      <c r="C2" s="4" t="s">
        <v>66</v>
      </c>
      <c r="D2" t="s">
        <v>67</v>
      </c>
      <c r="F2" t="s">
        <v>68</v>
      </c>
      <c r="G2" t="s">
        <v>69</v>
      </c>
      <c r="H2" t="s">
        <v>70</v>
      </c>
      <c r="J2" t="s">
        <v>71</v>
      </c>
      <c r="K2" s="4" t="s">
        <v>72</v>
      </c>
      <c r="L2" t="s">
        <v>73</v>
      </c>
      <c r="N2" t="s">
        <v>74</v>
      </c>
      <c r="O2" t="s">
        <v>75</v>
      </c>
      <c r="P2" t="s">
        <v>76</v>
      </c>
      <c r="Q2" t="s">
        <v>77</v>
      </c>
      <c r="S2" t="s">
        <v>78</v>
      </c>
      <c r="W2">
        <v>2</v>
      </c>
      <c r="X2" t="s">
        <v>67</v>
      </c>
      <c r="Y2" s="4" t="s">
        <v>79</v>
      </c>
      <c r="Z2" s="2" t="s">
        <v>80</v>
      </c>
    </row>
    <row r="3" spans="1:26" ht="28.2" x14ac:dyDescent="0.3">
      <c r="A3" t="str">
        <f t="shared" ref="A3:A66" si="0">CONCATENATE("__import__.res_partner_",C3)</f>
        <v>__import__.res_partner_20000000003</v>
      </c>
      <c r="B3" t="s">
        <v>7579</v>
      </c>
      <c r="C3" s="4" t="s">
        <v>81</v>
      </c>
      <c r="D3" t="s">
        <v>82</v>
      </c>
      <c r="F3" t="s">
        <v>68</v>
      </c>
      <c r="G3" t="s">
        <v>69</v>
      </c>
      <c r="H3" t="s">
        <v>70</v>
      </c>
      <c r="J3" t="s">
        <v>83</v>
      </c>
      <c r="K3" s="4" t="s">
        <v>84</v>
      </c>
      <c r="L3" t="s">
        <v>85</v>
      </c>
      <c r="N3" t="s">
        <v>86</v>
      </c>
      <c r="O3" t="s">
        <v>75</v>
      </c>
      <c r="P3" t="s">
        <v>87</v>
      </c>
      <c r="Q3" t="s">
        <v>88</v>
      </c>
      <c r="S3" t="s">
        <v>78</v>
      </c>
      <c r="W3">
        <v>3</v>
      </c>
      <c r="X3" t="s">
        <v>89</v>
      </c>
      <c r="Y3" s="4" t="s">
        <v>90</v>
      </c>
      <c r="Z3" s="2" t="s">
        <v>91</v>
      </c>
    </row>
    <row r="4" spans="1:26" ht="144" x14ac:dyDescent="0.3">
      <c r="A4" t="str">
        <f t="shared" si="0"/>
        <v>__import__.res_partner_20000000004</v>
      </c>
      <c r="B4" t="s">
        <v>7580</v>
      </c>
      <c r="C4" s="4" t="s">
        <v>92</v>
      </c>
      <c r="D4" t="s">
        <v>93</v>
      </c>
      <c r="F4" t="s">
        <v>68</v>
      </c>
      <c r="G4" t="s">
        <v>69</v>
      </c>
      <c r="H4" t="s">
        <v>70</v>
      </c>
      <c r="J4" t="s">
        <v>94</v>
      </c>
      <c r="K4" s="4" t="s">
        <v>95</v>
      </c>
      <c r="L4" t="s">
        <v>96</v>
      </c>
      <c r="N4" t="s">
        <v>97</v>
      </c>
      <c r="O4" t="s">
        <v>75</v>
      </c>
      <c r="P4" t="s">
        <v>98</v>
      </c>
      <c r="Q4" t="s">
        <v>99</v>
      </c>
      <c r="S4" t="s">
        <v>100</v>
      </c>
      <c r="W4">
        <v>4</v>
      </c>
      <c r="X4" t="s">
        <v>93</v>
      </c>
      <c r="Y4" s="4" t="s">
        <v>101</v>
      </c>
      <c r="Z4" s="2" t="s">
        <v>102</v>
      </c>
    </row>
    <row r="5" spans="1:26" x14ac:dyDescent="0.3">
      <c r="A5" t="str">
        <f t="shared" si="0"/>
        <v>__import__.res_partner_20000000006</v>
      </c>
      <c r="B5" t="s">
        <v>7581</v>
      </c>
      <c r="C5" s="4" t="s">
        <v>103</v>
      </c>
      <c r="D5" t="s">
        <v>104</v>
      </c>
      <c r="F5" t="s">
        <v>68</v>
      </c>
      <c r="G5" t="s">
        <v>69</v>
      </c>
      <c r="H5" t="s">
        <v>70</v>
      </c>
      <c r="J5" t="s">
        <v>105</v>
      </c>
      <c r="K5" s="4" t="s">
        <v>106</v>
      </c>
      <c r="L5" t="s">
        <v>107</v>
      </c>
      <c r="N5" t="s">
        <v>108</v>
      </c>
      <c r="O5" t="s">
        <v>75</v>
      </c>
      <c r="P5" t="s">
        <v>109</v>
      </c>
      <c r="Q5" t="s">
        <v>110</v>
      </c>
      <c r="S5" t="s">
        <v>111</v>
      </c>
      <c r="W5">
        <v>6</v>
      </c>
      <c r="X5" t="s">
        <v>112</v>
      </c>
      <c r="Y5" s="4" t="s">
        <v>113</v>
      </c>
    </row>
    <row r="6" spans="1:26" x14ac:dyDescent="0.3">
      <c r="A6" t="str">
        <f t="shared" si="0"/>
        <v>__import__.res_partner_20000000007</v>
      </c>
      <c r="B6" t="s">
        <v>7582</v>
      </c>
      <c r="C6" s="4" t="s">
        <v>114</v>
      </c>
      <c r="D6" t="s">
        <v>115</v>
      </c>
      <c r="F6" t="s">
        <v>68</v>
      </c>
      <c r="G6" t="s">
        <v>69</v>
      </c>
      <c r="H6" t="s">
        <v>70</v>
      </c>
      <c r="J6" t="s">
        <v>116</v>
      </c>
      <c r="K6" s="4" t="s">
        <v>117</v>
      </c>
      <c r="L6" t="s">
        <v>118</v>
      </c>
      <c r="N6" t="s">
        <v>119</v>
      </c>
      <c r="O6" t="s">
        <v>75</v>
      </c>
      <c r="Q6" t="s">
        <v>120</v>
      </c>
      <c r="S6" t="s">
        <v>100</v>
      </c>
      <c r="W6">
        <v>7</v>
      </c>
      <c r="X6" t="s">
        <v>115</v>
      </c>
      <c r="Y6" s="4" t="s">
        <v>121</v>
      </c>
    </row>
    <row r="7" spans="1:26" ht="57.6" x14ac:dyDescent="0.3">
      <c r="A7" t="str">
        <f t="shared" si="0"/>
        <v>__import__.res_partner_20000000010</v>
      </c>
      <c r="B7" t="s">
        <v>7583</v>
      </c>
      <c r="C7" s="4" t="s">
        <v>122</v>
      </c>
      <c r="D7" t="s">
        <v>123</v>
      </c>
      <c r="F7" t="s">
        <v>68</v>
      </c>
      <c r="G7" t="s">
        <v>69</v>
      </c>
      <c r="H7" t="s">
        <v>70</v>
      </c>
      <c r="J7" t="s">
        <v>124</v>
      </c>
      <c r="K7" s="4" t="s">
        <v>125</v>
      </c>
      <c r="L7" t="s">
        <v>126</v>
      </c>
      <c r="N7" t="s">
        <v>127</v>
      </c>
      <c r="O7" t="s">
        <v>75</v>
      </c>
      <c r="P7" t="s">
        <v>128</v>
      </c>
      <c r="Q7" t="s">
        <v>129</v>
      </c>
      <c r="S7" t="s">
        <v>130</v>
      </c>
      <c r="W7">
        <v>10</v>
      </c>
      <c r="X7" t="s">
        <v>123</v>
      </c>
      <c r="Y7" s="4" t="s">
        <v>131</v>
      </c>
      <c r="Z7" s="2" t="s">
        <v>132</v>
      </c>
    </row>
    <row r="8" spans="1:26" x14ac:dyDescent="0.3">
      <c r="A8" t="str">
        <f t="shared" si="0"/>
        <v>__import__.res_partner_20000000012</v>
      </c>
      <c r="B8" t="s">
        <v>7584</v>
      </c>
      <c r="C8" s="4" t="s">
        <v>133</v>
      </c>
      <c r="D8" t="s">
        <v>134</v>
      </c>
      <c r="F8" t="s">
        <v>68</v>
      </c>
      <c r="G8" t="s">
        <v>69</v>
      </c>
      <c r="H8" t="s">
        <v>70</v>
      </c>
      <c r="J8" t="s">
        <v>135</v>
      </c>
      <c r="K8" s="4" t="s">
        <v>136</v>
      </c>
      <c r="L8" t="s">
        <v>137</v>
      </c>
      <c r="N8" t="s">
        <v>138</v>
      </c>
      <c r="O8" t="s">
        <v>75</v>
      </c>
      <c r="Q8" t="s">
        <v>139</v>
      </c>
      <c r="S8" t="s">
        <v>140</v>
      </c>
      <c r="W8">
        <v>12</v>
      </c>
      <c r="X8" t="s">
        <v>134</v>
      </c>
      <c r="Y8" s="4" t="s">
        <v>141</v>
      </c>
    </row>
    <row r="9" spans="1:26" x14ac:dyDescent="0.3">
      <c r="A9" t="str">
        <f t="shared" si="0"/>
        <v>__import__.res_partner_20000000013</v>
      </c>
      <c r="B9" t="s">
        <v>7585</v>
      </c>
      <c r="C9" s="4" t="s">
        <v>142</v>
      </c>
      <c r="D9" t="s">
        <v>143</v>
      </c>
      <c r="F9" t="s">
        <v>68</v>
      </c>
      <c r="G9" t="s">
        <v>69</v>
      </c>
      <c r="H9" t="s">
        <v>70</v>
      </c>
      <c r="J9" t="s">
        <v>144</v>
      </c>
      <c r="K9" s="4" t="s">
        <v>145</v>
      </c>
      <c r="L9" t="s">
        <v>146</v>
      </c>
      <c r="N9" t="s">
        <v>147</v>
      </c>
      <c r="O9" t="s">
        <v>75</v>
      </c>
      <c r="Q9" t="s">
        <v>148</v>
      </c>
      <c r="S9" t="s">
        <v>100</v>
      </c>
      <c r="W9">
        <v>13</v>
      </c>
      <c r="X9" t="s">
        <v>143</v>
      </c>
      <c r="Y9" s="4" t="s">
        <v>149</v>
      </c>
    </row>
    <row r="10" spans="1:26" ht="28.2" x14ac:dyDescent="0.3">
      <c r="A10" t="str">
        <f t="shared" si="0"/>
        <v>__import__.res_partner_20000000015</v>
      </c>
      <c r="B10" t="s">
        <v>7586</v>
      </c>
      <c r="C10" s="4" t="s">
        <v>150</v>
      </c>
      <c r="D10" t="s">
        <v>151</v>
      </c>
      <c r="F10" t="s">
        <v>68</v>
      </c>
      <c r="G10" t="s">
        <v>69</v>
      </c>
      <c r="H10" t="s">
        <v>70</v>
      </c>
      <c r="J10" t="s">
        <v>152</v>
      </c>
      <c r="K10" s="4" t="s">
        <v>153</v>
      </c>
      <c r="L10" t="s">
        <v>154</v>
      </c>
      <c r="N10" t="s">
        <v>155</v>
      </c>
      <c r="O10" t="s">
        <v>75</v>
      </c>
      <c r="Q10" t="s">
        <v>156</v>
      </c>
      <c r="S10" t="s">
        <v>100</v>
      </c>
      <c r="W10">
        <v>15</v>
      </c>
      <c r="X10" t="s">
        <v>151</v>
      </c>
      <c r="Y10" s="4" t="s">
        <v>157</v>
      </c>
      <c r="Z10" s="2" t="s">
        <v>158</v>
      </c>
    </row>
    <row r="11" spans="1:26" x14ac:dyDescent="0.3">
      <c r="A11" t="str">
        <f t="shared" si="0"/>
        <v>__import__.res_partner_20000000016</v>
      </c>
      <c r="B11" t="s">
        <v>7587</v>
      </c>
      <c r="C11" s="4" t="s">
        <v>159</v>
      </c>
      <c r="D11" t="s">
        <v>160</v>
      </c>
      <c r="F11" t="s">
        <v>68</v>
      </c>
      <c r="G11" t="s">
        <v>69</v>
      </c>
      <c r="H11" t="s">
        <v>70</v>
      </c>
      <c r="J11" t="s">
        <v>161</v>
      </c>
      <c r="K11" s="4" t="s">
        <v>162</v>
      </c>
      <c r="L11" t="s">
        <v>163</v>
      </c>
      <c r="N11" t="s">
        <v>164</v>
      </c>
      <c r="O11" t="s">
        <v>75</v>
      </c>
      <c r="P11" t="s">
        <v>165</v>
      </c>
      <c r="Q11" t="s">
        <v>166</v>
      </c>
      <c r="S11" t="s">
        <v>78</v>
      </c>
      <c r="W11">
        <v>16</v>
      </c>
      <c r="X11" t="s">
        <v>160</v>
      </c>
      <c r="Y11" s="4" t="s">
        <v>167</v>
      </c>
    </row>
    <row r="12" spans="1:26" x14ac:dyDescent="0.3">
      <c r="A12" t="str">
        <f t="shared" si="0"/>
        <v>__import__.res_partner_20000000021</v>
      </c>
      <c r="B12" t="s">
        <v>7588</v>
      </c>
      <c r="C12" s="4" t="s">
        <v>168</v>
      </c>
      <c r="D12" t="s">
        <v>169</v>
      </c>
      <c r="F12" t="s">
        <v>68</v>
      </c>
      <c r="G12" t="s">
        <v>69</v>
      </c>
      <c r="H12" t="s">
        <v>70</v>
      </c>
      <c r="J12" t="s">
        <v>170</v>
      </c>
      <c r="K12" s="4" t="s">
        <v>72</v>
      </c>
      <c r="L12" t="s">
        <v>171</v>
      </c>
      <c r="N12" t="s">
        <v>74</v>
      </c>
      <c r="O12" t="s">
        <v>75</v>
      </c>
      <c r="P12" t="s">
        <v>172</v>
      </c>
      <c r="Q12" t="s">
        <v>173</v>
      </c>
      <c r="S12" t="s">
        <v>140</v>
      </c>
      <c r="W12">
        <v>21</v>
      </c>
      <c r="X12" t="s">
        <v>174</v>
      </c>
      <c r="Y12" s="4" t="s">
        <v>175</v>
      </c>
      <c r="Z12" t="s">
        <v>176</v>
      </c>
    </row>
    <row r="13" spans="1:26" x14ac:dyDescent="0.3">
      <c r="A13" t="str">
        <f t="shared" si="0"/>
        <v>__import__.res_partner_20000000022</v>
      </c>
      <c r="B13" t="s">
        <v>7589</v>
      </c>
      <c r="C13" s="4" t="s">
        <v>177</v>
      </c>
      <c r="D13" t="s">
        <v>178</v>
      </c>
      <c r="F13" t="s">
        <v>68</v>
      </c>
      <c r="G13" t="s">
        <v>69</v>
      </c>
      <c r="H13" t="s">
        <v>70</v>
      </c>
      <c r="J13" t="s">
        <v>179</v>
      </c>
      <c r="K13" s="4" t="s">
        <v>180</v>
      </c>
      <c r="L13" t="s">
        <v>181</v>
      </c>
      <c r="N13" t="s">
        <v>182</v>
      </c>
      <c r="O13" t="s">
        <v>75</v>
      </c>
      <c r="Q13" t="s">
        <v>183</v>
      </c>
      <c r="S13" t="s">
        <v>184</v>
      </c>
      <c r="W13">
        <v>22</v>
      </c>
      <c r="X13" t="s">
        <v>178</v>
      </c>
      <c r="Y13" s="4" t="s">
        <v>185</v>
      </c>
    </row>
    <row r="14" spans="1:26" x14ac:dyDescent="0.3">
      <c r="A14" t="str">
        <f t="shared" si="0"/>
        <v>__import__.res_partner_20000000023</v>
      </c>
      <c r="B14" t="s">
        <v>7590</v>
      </c>
      <c r="C14" s="4" t="s">
        <v>186</v>
      </c>
      <c r="D14" t="s">
        <v>187</v>
      </c>
      <c r="F14" t="s">
        <v>68</v>
      </c>
      <c r="G14" t="s">
        <v>69</v>
      </c>
      <c r="H14" t="s">
        <v>70</v>
      </c>
      <c r="J14" t="s">
        <v>188</v>
      </c>
      <c r="K14" s="4" t="s">
        <v>189</v>
      </c>
      <c r="L14" t="s">
        <v>190</v>
      </c>
      <c r="N14" t="s">
        <v>191</v>
      </c>
      <c r="O14" t="s">
        <v>75</v>
      </c>
      <c r="P14" t="s">
        <v>192</v>
      </c>
      <c r="Q14" t="s">
        <v>193</v>
      </c>
      <c r="S14" t="s">
        <v>78</v>
      </c>
      <c r="W14">
        <v>23</v>
      </c>
      <c r="X14" t="s">
        <v>187</v>
      </c>
      <c r="Y14" s="4" t="s">
        <v>194</v>
      </c>
    </row>
    <row r="15" spans="1:26" x14ac:dyDescent="0.3">
      <c r="A15" t="str">
        <f t="shared" si="0"/>
        <v>__import__.res_partner_20000000025</v>
      </c>
      <c r="B15" t="s">
        <v>7591</v>
      </c>
      <c r="C15" s="4" t="s">
        <v>195</v>
      </c>
      <c r="D15" t="s">
        <v>196</v>
      </c>
      <c r="F15" t="s">
        <v>68</v>
      </c>
      <c r="G15" t="s">
        <v>69</v>
      </c>
      <c r="H15" t="s">
        <v>70</v>
      </c>
      <c r="J15" t="s">
        <v>197</v>
      </c>
      <c r="K15" s="4" t="s">
        <v>198</v>
      </c>
      <c r="L15" t="s">
        <v>199</v>
      </c>
      <c r="N15" t="s">
        <v>86</v>
      </c>
      <c r="O15" t="s">
        <v>75</v>
      </c>
      <c r="Q15" t="s">
        <v>200</v>
      </c>
      <c r="S15" t="s">
        <v>78</v>
      </c>
      <c r="W15">
        <v>25</v>
      </c>
      <c r="X15" t="s">
        <v>196</v>
      </c>
      <c r="Y15" s="4" t="s">
        <v>201</v>
      </c>
    </row>
    <row r="16" spans="1:26" x14ac:dyDescent="0.3">
      <c r="A16" t="str">
        <f t="shared" si="0"/>
        <v>__import__.res_partner_20000000027</v>
      </c>
      <c r="B16" t="s">
        <v>7592</v>
      </c>
      <c r="C16" s="4" t="s">
        <v>202</v>
      </c>
      <c r="D16" t="s">
        <v>203</v>
      </c>
      <c r="F16" t="s">
        <v>68</v>
      </c>
      <c r="G16" t="s">
        <v>69</v>
      </c>
      <c r="H16" t="s">
        <v>70</v>
      </c>
      <c r="J16" t="s">
        <v>204</v>
      </c>
      <c r="K16" s="4" t="s">
        <v>84</v>
      </c>
      <c r="L16" t="s">
        <v>205</v>
      </c>
      <c r="N16" t="s">
        <v>86</v>
      </c>
      <c r="O16" t="s">
        <v>75</v>
      </c>
      <c r="Q16" t="s">
        <v>206</v>
      </c>
      <c r="S16" t="s">
        <v>100</v>
      </c>
      <c r="W16">
        <v>27</v>
      </c>
      <c r="X16" t="s">
        <v>203</v>
      </c>
      <c r="Y16" s="4" t="s">
        <v>207</v>
      </c>
    </row>
    <row r="17" spans="1:26" x14ac:dyDescent="0.3">
      <c r="A17" t="str">
        <f t="shared" si="0"/>
        <v>__import__.res_partner_20000000029</v>
      </c>
      <c r="B17" t="s">
        <v>7593</v>
      </c>
      <c r="C17" s="4" t="s">
        <v>208</v>
      </c>
      <c r="D17" t="s">
        <v>209</v>
      </c>
      <c r="F17" t="s">
        <v>68</v>
      </c>
      <c r="G17" t="s">
        <v>69</v>
      </c>
      <c r="H17" t="s">
        <v>70</v>
      </c>
      <c r="J17" t="s">
        <v>210</v>
      </c>
      <c r="K17" s="4" t="s">
        <v>211</v>
      </c>
      <c r="L17" t="s">
        <v>212</v>
      </c>
      <c r="N17" t="s">
        <v>213</v>
      </c>
      <c r="O17" t="s">
        <v>75</v>
      </c>
      <c r="P17" t="s">
        <v>214</v>
      </c>
      <c r="Q17" s="4" t="s">
        <v>215</v>
      </c>
      <c r="S17" t="s">
        <v>184</v>
      </c>
      <c r="W17">
        <v>29</v>
      </c>
      <c r="X17" t="s">
        <v>209</v>
      </c>
      <c r="Y17" s="4" t="s">
        <v>216</v>
      </c>
    </row>
    <row r="18" spans="1:26" x14ac:dyDescent="0.3">
      <c r="A18" t="str">
        <f t="shared" si="0"/>
        <v>__import__.res_partner_20000000030</v>
      </c>
      <c r="B18" t="s">
        <v>7594</v>
      </c>
      <c r="C18" s="4" t="s">
        <v>217</v>
      </c>
      <c r="D18" t="s">
        <v>218</v>
      </c>
      <c r="F18" t="s">
        <v>68</v>
      </c>
      <c r="G18" t="s">
        <v>69</v>
      </c>
      <c r="H18" t="s">
        <v>70</v>
      </c>
      <c r="J18" t="s">
        <v>219</v>
      </c>
      <c r="K18" s="4" t="s">
        <v>220</v>
      </c>
      <c r="L18" t="s">
        <v>221</v>
      </c>
      <c r="N18" t="s">
        <v>86</v>
      </c>
      <c r="O18" t="s">
        <v>75</v>
      </c>
      <c r="P18" t="s">
        <v>222</v>
      </c>
      <c r="Q18" t="s">
        <v>223</v>
      </c>
      <c r="S18" t="s">
        <v>224</v>
      </c>
      <c r="W18">
        <v>30</v>
      </c>
      <c r="X18" t="s">
        <v>225</v>
      </c>
      <c r="Y18" s="4" t="s">
        <v>226</v>
      </c>
    </row>
    <row r="19" spans="1:26" x14ac:dyDescent="0.3">
      <c r="A19" t="str">
        <f t="shared" si="0"/>
        <v>__import__.res_partner_20000000031</v>
      </c>
      <c r="B19" t="s">
        <v>7595</v>
      </c>
      <c r="C19" s="4" t="s">
        <v>227</v>
      </c>
      <c r="D19" t="s">
        <v>228</v>
      </c>
      <c r="F19" t="s">
        <v>68</v>
      </c>
      <c r="G19" t="s">
        <v>69</v>
      </c>
      <c r="H19" t="s">
        <v>70</v>
      </c>
      <c r="J19" t="s">
        <v>229</v>
      </c>
      <c r="K19" s="4" t="s">
        <v>230</v>
      </c>
      <c r="L19" t="s">
        <v>231</v>
      </c>
      <c r="N19" t="s">
        <v>232</v>
      </c>
      <c r="O19" t="s">
        <v>75</v>
      </c>
      <c r="P19" t="s">
        <v>233</v>
      </c>
      <c r="Q19" t="s">
        <v>234</v>
      </c>
      <c r="S19" t="s">
        <v>184</v>
      </c>
      <c r="W19">
        <v>31</v>
      </c>
      <c r="X19" t="s">
        <v>228</v>
      </c>
      <c r="Y19" s="4" t="s">
        <v>235</v>
      </c>
    </row>
    <row r="20" spans="1:26" x14ac:dyDescent="0.3">
      <c r="A20" t="str">
        <f t="shared" si="0"/>
        <v>__import__.res_partner_20000000032</v>
      </c>
      <c r="B20" t="s">
        <v>7596</v>
      </c>
      <c r="C20" s="4" t="s">
        <v>236</v>
      </c>
      <c r="D20" t="s">
        <v>237</v>
      </c>
      <c r="F20" t="s">
        <v>68</v>
      </c>
      <c r="G20" t="s">
        <v>69</v>
      </c>
      <c r="H20" t="s">
        <v>70</v>
      </c>
      <c r="J20" t="s">
        <v>238</v>
      </c>
      <c r="K20" s="4" t="s">
        <v>239</v>
      </c>
      <c r="L20" t="s">
        <v>240</v>
      </c>
      <c r="N20" t="s">
        <v>241</v>
      </c>
      <c r="O20" t="s">
        <v>75</v>
      </c>
      <c r="P20" t="s">
        <v>242</v>
      </c>
      <c r="Q20" t="s">
        <v>243</v>
      </c>
      <c r="S20" t="s">
        <v>224</v>
      </c>
      <c r="W20">
        <v>32</v>
      </c>
      <c r="X20" t="s">
        <v>237</v>
      </c>
      <c r="Y20" s="4" t="s">
        <v>244</v>
      </c>
    </row>
    <row r="21" spans="1:26" x14ac:dyDescent="0.3">
      <c r="A21" t="str">
        <f t="shared" si="0"/>
        <v>__import__.res_partner_20000000033</v>
      </c>
      <c r="B21" t="s">
        <v>7597</v>
      </c>
      <c r="C21" s="4" t="s">
        <v>245</v>
      </c>
      <c r="D21" t="s">
        <v>246</v>
      </c>
      <c r="F21" t="s">
        <v>68</v>
      </c>
      <c r="G21" t="s">
        <v>69</v>
      </c>
      <c r="H21" t="s">
        <v>70</v>
      </c>
      <c r="J21" t="s">
        <v>247</v>
      </c>
      <c r="K21" s="4" t="s">
        <v>248</v>
      </c>
      <c r="L21" t="s">
        <v>249</v>
      </c>
      <c r="N21" t="s">
        <v>250</v>
      </c>
      <c r="O21" t="s">
        <v>75</v>
      </c>
      <c r="P21" t="s">
        <v>251</v>
      </c>
      <c r="Q21" t="s">
        <v>252</v>
      </c>
      <c r="S21" t="s">
        <v>100</v>
      </c>
      <c r="W21">
        <v>33</v>
      </c>
      <c r="X21" t="s">
        <v>246</v>
      </c>
      <c r="Y21" s="4" t="s">
        <v>253</v>
      </c>
    </row>
    <row r="22" spans="1:26" x14ac:dyDescent="0.3">
      <c r="A22" t="str">
        <f t="shared" si="0"/>
        <v>__import__.res_partner_20000000036</v>
      </c>
      <c r="B22" t="s">
        <v>7598</v>
      </c>
      <c r="C22" s="4" t="s">
        <v>254</v>
      </c>
      <c r="D22" t="s">
        <v>255</v>
      </c>
      <c r="F22" t="s">
        <v>68</v>
      </c>
      <c r="G22" t="s">
        <v>69</v>
      </c>
      <c r="H22" t="s">
        <v>70</v>
      </c>
      <c r="J22" t="s">
        <v>256</v>
      </c>
      <c r="K22" s="4" t="s">
        <v>257</v>
      </c>
      <c r="L22" t="s">
        <v>258</v>
      </c>
      <c r="N22" t="s">
        <v>259</v>
      </c>
      <c r="O22" t="s">
        <v>75</v>
      </c>
      <c r="Q22" t="s">
        <v>260</v>
      </c>
      <c r="S22" t="s">
        <v>224</v>
      </c>
      <c r="W22">
        <v>36</v>
      </c>
      <c r="X22" t="s">
        <v>255</v>
      </c>
      <c r="Y22" s="4" t="s">
        <v>261</v>
      </c>
    </row>
    <row r="23" spans="1:26" ht="57.6" x14ac:dyDescent="0.3">
      <c r="A23" t="str">
        <f t="shared" si="0"/>
        <v>__import__.res_partner_20000000039</v>
      </c>
      <c r="B23" t="s">
        <v>7599</v>
      </c>
      <c r="C23" s="4" t="s">
        <v>262</v>
      </c>
      <c r="D23" t="s">
        <v>263</v>
      </c>
      <c r="F23" t="s">
        <v>68</v>
      </c>
      <c r="G23" t="s">
        <v>69</v>
      </c>
      <c r="H23" t="s">
        <v>70</v>
      </c>
      <c r="J23" t="s">
        <v>264</v>
      </c>
      <c r="K23" s="4" t="s">
        <v>265</v>
      </c>
      <c r="L23" t="s">
        <v>266</v>
      </c>
      <c r="N23" t="s">
        <v>267</v>
      </c>
      <c r="O23" t="s">
        <v>75</v>
      </c>
      <c r="P23" t="s">
        <v>268</v>
      </c>
      <c r="Q23" s="4" t="s">
        <v>269</v>
      </c>
      <c r="S23" t="s">
        <v>130</v>
      </c>
      <c r="W23">
        <v>39</v>
      </c>
      <c r="X23" t="s">
        <v>263</v>
      </c>
      <c r="Y23" s="4" t="s">
        <v>270</v>
      </c>
      <c r="Z23" s="2" t="s">
        <v>271</v>
      </c>
    </row>
    <row r="24" spans="1:26" x14ac:dyDescent="0.3">
      <c r="A24" t="str">
        <f t="shared" si="0"/>
        <v>__import__.res_partner_20000000044</v>
      </c>
      <c r="B24" t="s">
        <v>7600</v>
      </c>
      <c r="C24" s="4" t="s">
        <v>272</v>
      </c>
      <c r="D24" t="s">
        <v>273</v>
      </c>
      <c r="F24" t="s">
        <v>68</v>
      </c>
      <c r="G24" t="s">
        <v>69</v>
      </c>
      <c r="H24" t="s">
        <v>70</v>
      </c>
      <c r="J24" t="s">
        <v>274</v>
      </c>
      <c r="K24" s="4" t="s">
        <v>275</v>
      </c>
      <c r="L24" t="s">
        <v>276</v>
      </c>
      <c r="N24" t="s">
        <v>277</v>
      </c>
      <c r="O24" t="s">
        <v>75</v>
      </c>
      <c r="P24" t="s">
        <v>278</v>
      </c>
      <c r="Q24" t="s">
        <v>279</v>
      </c>
      <c r="S24" t="s">
        <v>78</v>
      </c>
      <c r="W24">
        <v>44</v>
      </c>
      <c r="X24" t="s">
        <v>273</v>
      </c>
      <c r="Y24" s="4" t="s">
        <v>280</v>
      </c>
    </row>
    <row r="25" spans="1:26" ht="28.2" x14ac:dyDescent="0.3">
      <c r="A25" t="str">
        <f t="shared" si="0"/>
        <v>__import__.res_partner_20000000045</v>
      </c>
      <c r="B25" t="s">
        <v>7601</v>
      </c>
      <c r="C25" s="4" t="s">
        <v>281</v>
      </c>
      <c r="D25" t="s">
        <v>282</v>
      </c>
      <c r="F25" t="s">
        <v>68</v>
      </c>
      <c r="G25" t="s">
        <v>69</v>
      </c>
      <c r="H25" t="s">
        <v>70</v>
      </c>
      <c r="J25" t="s">
        <v>283</v>
      </c>
      <c r="K25" s="4" t="s">
        <v>284</v>
      </c>
      <c r="L25" t="s">
        <v>285</v>
      </c>
      <c r="N25" t="s">
        <v>86</v>
      </c>
      <c r="O25" t="s">
        <v>75</v>
      </c>
      <c r="P25" t="s">
        <v>286</v>
      </c>
      <c r="Q25" s="4" t="s">
        <v>287</v>
      </c>
      <c r="S25" t="s">
        <v>288</v>
      </c>
      <c r="W25">
        <v>45</v>
      </c>
      <c r="X25" t="s">
        <v>282</v>
      </c>
      <c r="Y25" s="4" t="s">
        <v>289</v>
      </c>
      <c r="Z25" s="2" t="s">
        <v>290</v>
      </c>
    </row>
    <row r="26" spans="1:26" x14ac:dyDescent="0.3">
      <c r="A26" t="str">
        <f t="shared" si="0"/>
        <v>__import__.res_partner_20000000046</v>
      </c>
      <c r="B26" t="s">
        <v>7602</v>
      </c>
      <c r="C26" s="4" t="s">
        <v>291</v>
      </c>
      <c r="D26" t="s">
        <v>292</v>
      </c>
      <c r="F26" t="s">
        <v>68</v>
      </c>
      <c r="G26" t="s">
        <v>69</v>
      </c>
      <c r="H26" t="s">
        <v>70</v>
      </c>
      <c r="J26" t="s">
        <v>293</v>
      </c>
      <c r="K26" s="4" t="s">
        <v>294</v>
      </c>
      <c r="L26" t="s">
        <v>295</v>
      </c>
      <c r="N26" t="s">
        <v>296</v>
      </c>
      <c r="O26" t="s">
        <v>75</v>
      </c>
      <c r="Q26" t="s">
        <v>297</v>
      </c>
      <c r="S26" t="s">
        <v>78</v>
      </c>
      <c r="W26">
        <v>46</v>
      </c>
      <c r="X26" t="s">
        <v>292</v>
      </c>
      <c r="Y26" s="4" t="s">
        <v>298</v>
      </c>
    </row>
    <row r="27" spans="1:26" x14ac:dyDescent="0.3">
      <c r="A27" t="str">
        <f t="shared" si="0"/>
        <v>__import__.res_partner_20000000049</v>
      </c>
      <c r="B27" t="s">
        <v>7603</v>
      </c>
      <c r="C27" s="4" t="s">
        <v>299</v>
      </c>
      <c r="D27" t="s">
        <v>300</v>
      </c>
      <c r="F27" t="s">
        <v>68</v>
      </c>
      <c r="G27" t="s">
        <v>69</v>
      </c>
      <c r="H27" t="s">
        <v>70</v>
      </c>
      <c r="J27" t="s">
        <v>301</v>
      </c>
      <c r="K27" s="4" t="s">
        <v>302</v>
      </c>
      <c r="L27" t="s">
        <v>303</v>
      </c>
      <c r="N27" t="s">
        <v>86</v>
      </c>
      <c r="O27" t="s">
        <v>75</v>
      </c>
      <c r="Q27" t="s">
        <v>304</v>
      </c>
      <c r="S27" t="s">
        <v>224</v>
      </c>
      <c r="W27">
        <v>49</v>
      </c>
      <c r="X27" t="s">
        <v>300</v>
      </c>
      <c r="Y27" s="4" t="s">
        <v>305</v>
      </c>
    </row>
    <row r="28" spans="1:26" x14ac:dyDescent="0.3">
      <c r="A28" t="str">
        <f t="shared" si="0"/>
        <v>__import__.res_partner_20000000051</v>
      </c>
      <c r="B28" t="s">
        <v>7604</v>
      </c>
      <c r="C28" s="4" t="s">
        <v>306</v>
      </c>
      <c r="D28" t="s">
        <v>307</v>
      </c>
      <c r="F28" t="s">
        <v>68</v>
      </c>
      <c r="G28" t="s">
        <v>69</v>
      </c>
      <c r="H28" t="s">
        <v>70</v>
      </c>
      <c r="J28" t="s">
        <v>308</v>
      </c>
      <c r="K28" s="4" t="s">
        <v>95</v>
      </c>
      <c r="L28" t="s">
        <v>309</v>
      </c>
      <c r="N28" t="s">
        <v>97</v>
      </c>
      <c r="O28" t="s">
        <v>75</v>
      </c>
      <c r="P28" t="s">
        <v>310</v>
      </c>
      <c r="Q28" t="s">
        <v>311</v>
      </c>
      <c r="S28" t="s">
        <v>100</v>
      </c>
      <c r="W28">
        <v>51</v>
      </c>
      <c r="X28" t="s">
        <v>307</v>
      </c>
      <c r="Y28" s="4" t="s">
        <v>312</v>
      </c>
    </row>
    <row r="29" spans="1:26" ht="57.6" x14ac:dyDescent="0.3">
      <c r="A29" t="str">
        <f t="shared" si="0"/>
        <v>__import__.res_partner_20000000055</v>
      </c>
      <c r="B29" t="s">
        <v>7605</v>
      </c>
      <c r="C29" s="4" t="s">
        <v>313</v>
      </c>
      <c r="D29" t="s">
        <v>314</v>
      </c>
      <c r="F29" t="s">
        <v>68</v>
      </c>
      <c r="G29" t="s">
        <v>69</v>
      </c>
      <c r="H29" t="s">
        <v>70</v>
      </c>
      <c r="J29" t="s">
        <v>315</v>
      </c>
      <c r="K29" s="4" t="s">
        <v>316</v>
      </c>
      <c r="L29" t="s">
        <v>317</v>
      </c>
      <c r="N29" t="s">
        <v>318</v>
      </c>
      <c r="O29" t="s">
        <v>75</v>
      </c>
      <c r="P29" t="s">
        <v>319</v>
      </c>
      <c r="Q29" t="s">
        <v>320</v>
      </c>
      <c r="S29" t="s">
        <v>78</v>
      </c>
      <c r="W29">
        <v>55</v>
      </c>
      <c r="X29" t="s">
        <v>314</v>
      </c>
      <c r="Y29" s="4" t="s">
        <v>321</v>
      </c>
      <c r="Z29" s="2" t="s">
        <v>322</v>
      </c>
    </row>
    <row r="30" spans="1:26" x14ac:dyDescent="0.3">
      <c r="A30" t="str">
        <f t="shared" si="0"/>
        <v>__import__.res_partner_20000000056</v>
      </c>
      <c r="B30" t="s">
        <v>7606</v>
      </c>
      <c r="C30" s="4" t="s">
        <v>323</v>
      </c>
      <c r="D30" t="s">
        <v>324</v>
      </c>
      <c r="F30" t="s">
        <v>68</v>
      </c>
      <c r="G30" t="s">
        <v>69</v>
      </c>
      <c r="H30" t="s">
        <v>70</v>
      </c>
      <c r="J30" t="s">
        <v>325</v>
      </c>
      <c r="K30" s="4" t="s">
        <v>326</v>
      </c>
      <c r="L30" t="s">
        <v>327</v>
      </c>
      <c r="N30" t="s">
        <v>74</v>
      </c>
      <c r="O30" t="s">
        <v>75</v>
      </c>
      <c r="Q30" s="4" t="s">
        <v>328</v>
      </c>
      <c r="S30" t="s">
        <v>224</v>
      </c>
      <c r="W30">
        <v>56</v>
      </c>
      <c r="X30" t="s">
        <v>324</v>
      </c>
      <c r="Y30" s="4" t="s">
        <v>329</v>
      </c>
    </row>
    <row r="31" spans="1:26" ht="129.6" x14ac:dyDescent="0.3">
      <c r="A31" t="str">
        <f t="shared" si="0"/>
        <v>__import__.res_partner_20000000057</v>
      </c>
      <c r="B31" t="s">
        <v>7607</v>
      </c>
      <c r="C31" s="4" t="s">
        <v>330</v>
      </c>
      <c r="D31" t="s">
        <v>331</v>
      </c>
      <c r="F31" t="s">
        <v>68</v>
      </c>
      <c r="G31" t="s">
        <v>69</v>
      </c>
      <c r="H31" t="s">
        <v>70</v>
      </c>
      <c r="J31" t="s">
        <v>332</v>
      </c>
      <c r="K31" s="4" t="s">
        <v>294</v>
      </c>
      <c r="L31" t="s">
        <v>333</v>
      </c>
      <c r="N31" t="s">
        <v>334</v>
      </c>
      <c r="O31" t="s">
        <v>75</v>
      </c>
      <c r="P31" t="s">
        <v>335</v>
      </c>
      <c r="Q31" t="s">
        <v>336</v>
      </c>
      <c r="S31" t="s">
        <v>78</v>
      </c>
      <c r="W31">
        <v>57</v>
      </c>
      <c r="X31" t="s">
        <v>331</v>
      </c>
      <c r="Y31" s="4" t="s">
        <v>337</v>
      </c>
      <c r="Z31" s="2" t="s">
        <v>338</v>
      </c>
    </row>
    <row r="32" spans="1:26" x14ac:dyDescent="0.3">
      <c r="A32" t="str">
        <f t="shared" si="0"/>
        <v>__import__.res_partner_20000000058</v>
      </c>
      <c r="B32" t="s">
        <v>7608</v>
      </c>
      <c r="C32" s="4" t="s">
        <v>339</v>
      </c>
      <c r="D32" t="s">
        <v>340</v>
      </c>
      <c r="F32" t="s">
        <v>68</v>
      </c>
      <c r="G32" t="s">
        <v>69</v>
      </c>
      <c r="H32" t="s">
        <v>70</v>
      </c>
      <c r="J32" t="s">
        <v>341</v>
      </c>
      <c r="K32" s="4" t="s">
        <v>342</v>
      </c>
      <c r="L32" t="s">
        <v>343</v>
      </c>
      <c r="M32" t="s">
        <v>344</v>
      </c>
      <c r="N32" t="s">
        <v>345</v>
      </c>
      <c r="O32" t="s">
        <v>75</v>
      </c>
      <c r="P32" t="s">
        <v>346</v>
      </c>
      <c r="Q32" t="s">
        <v>347</v>
      </c>
      <c r="S32" t="s">
        <v>100</v>
      </c>
      <c r="W32">
        <v>58</v>
      </c>
      <c r="X32" t="s">
        <v>340</v>
      </c>
      <c r="Y32" s="4" t="s">
        <v>348</v>
      </c>
    </row>
    <row r="33" spans="1:26" x14ac:dyDescent="0.3">
      <c r="A33" t="str">
        <f t="shared" si="0"/>
        <v>__import__.res_partner_20000000059</v>
      </c>
      <c r="B33" t="s">
        <v>7609</v>
      </c>
      <c r="C33" s="4" t="s">
        <v>349</v>
      </c>
      <c r="D33" t="s">
        <v>350</v>
      </c>
      <c r="F33" t="s">
        <v>68</v>
      </c>
      <c r="G33" t="s">
        <v>69</v>
      </c>
      <c r="H33" t="s">
        <v>70</v>
      </c>
      <c r="J33" t="s">
        <v>351</v>
      </c>
      <c r="K33" s="4" t="s">
        <v>352</v>
      </c>
      <c r="L33" t="s">
        <v>353</v>
      </c>
      <c r="N33" t="s">
        <v>354</v>
      </c>
      <c r="O33" t="s">
        <v>75</v>
      </c>
      <c r="P33" t="s">
        <v>355</v>
      </c>
      <c r="Q33" t="s">
        <v>356</v>
      </c>
      <c r="S33" t="s">
        <v>100</v>
      </c>
      <c r="W33">
        <v>59</v>
      </c>
      <c r="X33" t="s">
        <v>350</v>
      </c>
      <c r="Y33" s="4" t="s">
        <v>357</v>
      </c>
    </row>
    <row r="34" spans="1:26" x14ac:dyDescent="0.3">
      <c r="A34" t="str">
        <f t="shared" si="0"/>
        <v>__import__.res_partner_20000000061</v>
      </c>
      <c r="B34" t="s">
        <v>7610</v>
      </c>
      <c r="C34" s="4" t="s">
        <v>358</v>
      </c>
      <c r="D34" t="s">
        <v>359</v>
      </c>
      <c r="F34" t="s">
        <v>68</v>
      </c>
      <c r="G34" t="s">
        <v>69</v>
      </c>
      <c r="H34" t="s">
        <v>70</v>
      </c>
      <c r="J34" t="s">
        <v>360</v>
      </c>
      <c r="K34" s="4" t="s">
        <v>361</v>
      </c>
      <c r="L34" t="s">
        <v>362</v>
      </c>
      <c r="N34" t="s">
        <v>363</v>
      </c>
      <c r="O34" t="s">
        <v>75</v>
      </c>
      <c r="Q34" t="s">
        <v>364</v>
      </c>
      <c r="S34" t="s">
        <v>111</v>
      </c>
      <c r="W34">
        <v>61</v>
      </c>
      <c r="X34" t="s">
        <v>359</v>
      </c>
      <c r="Y34" s="4" t="s">
        <v>365</v>
      </c>
    </row>
    <row r="35" spans="1:26" x14ac:dyDescent="0.3">
      <c r="A35" t="str">
        <f t="shared" si="0"/>
        <v>__import__.res_partner_20000000063</v>
      </c>
      <c r="B35" t="s">
        <v>7611</v>
      </c>
      <c r="C35" s="4" t="s">
        <v>366</v>
      </c>
      <c r="D35" t="s">
        <v>367</v>
      </c>
      <c r="F35" t="s">
        <v>68</v>
      </c>
      <c r="G35" t="s">
        <v>69</v>
      </c>
      <c r="H35" t="s">
        <v>70</v>
      </c>
      <c r="J35" t="s">
        <v>368</v>
      </c>
      <c r="K35" s="4" t="s">
        <v>369</v>
      </c>
      <c r="L35" t="s">
        <v>370</v>
      </c>
      <c r="N35" t="s">
        <v>371</v>
      </c>
      <c r="O35" t="s">
        <v>75</v>
      </c>
      <c r="Q35" t="s">
        <v>372</v>
      </c>
      <c r="S35" t="s">
        <v>100</v>
      </c>
      <c r="W35">
        <v>63</v>
      </c>
      <c r="X35" t="s">
        <v>367</v>
      </c>
      <c r="Y35" s="4" t="s">
        <v>373</v>
      </c>
    </row>
    <row r="36" spans="1:26" x14ac:dyDescent="0.3">
      <c r="A36" t="str">
        <f t="shared" si="0"/>
        <v>__import__.res_partner_20000000065</v>
      </c>
      <c r="B36" t="s">
        <v>7612</v>
      </c>
      <c r="C36" s="4" t="s">
        <v>374</v>
      </c>
      <c r="D36" t="s">
        <v>375</v>
      </c>
      <c r="F36" t="s">
        <v>68</v>
      </c>
      <c r="G36" t="s">
        <v>69</v>
      </c>
      <c r="H36" t="s">
        <v>70</v>
      </c>
      <c r="J36" t="s">
        <v>376</v>
      </c>
      <c r="K36" s="4" t="s">
        <v>377</v>
      </c>
      <c r="L36" t="s">
        <v>378</v>
      </c>
      <c r="N36" t="s">
        <v>379</v>
      </c>
      <c r="O36" t="s">
        <v>75</v>
      </c>
      <c r="P36" t="s">
        <v>380</v>
      </c>
      <c r="Q36" t="s">
        <v>381</v>
      </c>
      <c r="S36" t="s">
        <v>78</v>
      </c>
      <c r="W36">
        <v>65</v>
      </c>
      <c r="X36" t="s">
        <v>375</v>
      </c>
      <c r="Y36" s="4" t="s">
        <v>382</v>
      </c>
      <c r="Z36" t="s">
        <v>383</v>
      </c>
    </row>
    <row r="37" spans="1:26" x14ac:dyDescent="0.3">
      <c r="A37" t="str">
        <f t="shared" si="0"/>
        <v>__import__.res_partner_20000000066</v>
      </c>
      <c r="B37" t="s">
        <v>7613</v>
      </c>
      <c r="C37" s="4" t="s">
        <v>384</v>
      </c>
      <c r="D37" t="s">
        <v>385</v>
      </c>
      <c r="F37" t="s">
        <v>68</v>
      </c>
      <c r="G37" t="s">
        <v>69</v>
      </c>
      <c r="H37" t="s">
        <v>70</v>
      </c>
      <c r="J37" t="s">
        <v>386</v>
      </c>
      <c r="K37" s="4" t="s">
        <v>302</v>
      </c>
      <c r="L37" t="s">
        <v>387</v>
      </c>
      <c r="N37" t="s">
        <v>86</v>
      </c>
      <c r="O37" t="s">
        <v>75</v>
      </c>
      <c r="P37" t="s">
        <v>388</v>
      </c>
      <c r="Q37" t="s">
        <v>389</v>
      </c>
      <c r="S37" t="s">
        <v>100</v>
      </c>
      <c r="W37">
        <v>66</v>
      </c>
      <c r="X37" t="s">
        <v>385</v>
      </c>
      <c r="Y37" s="4" t="s">
        <v>390</v>
      </c>
      <c r="Z37" t="s">
        <v>391</v>
      </c>
    </row>
    <row r="38" spans="1:26" ht="43.2" x14ac:dyDescent="0.3">
      <c r="A38" t="str">
        <f t="shared" si="0"/>
        <v>__import__.res_partner_20000000067</v>
      </c>
      <c r="B38" t="s">
        <v>7614</v>
      </c>
      <c r="C38" s="4" t="s">
        <v>392</v>
      </c>
      <c r="D38" t="s">
        <v>393</v>
      </c>
      <c r="F38" t="s">
        <v>68</v>
      </c>
      <c r="G38" t="s">
        <v>69</v>
      </c>
      <c r="H38" t="s">
        <v>70</v>
      </c>
      <c r="J38" t="s">
        <v>394</v>
      </c>
      <c r="K38" s="4" t="s">
        <v>395</v>
      </c>
      <c r="L38" t="s">
        <v>396</v>
      </c>
      <c r="N38" t="s">
        <v>397</v>
      </c>
      <c r="O38" t="s">
        <v>75</v>
      </c>
      <c r="P38" t="s">
        <v>335</v>
      </c>
      <c r="Q38" t="s">
        <v>398</v>
      </c>
      <c r="S38" t="s">
        <v>100</v>
      </c>
      <c r="W38">
        <v>67</v>
      </c>
      <c r="X38" t="s">
        <v>393</v>
      </c>
      <c r="Y38" s="4" t="s">
        <v>399</v>
      </c>
      <c r="Z38" s="2" t="s">
        <v>400</v>
      </c>
    </row>
    <row r="39" spans="1:26" ht="86.4" x14ac:dyDescent="0.3">
      <c r="A39" t="str">
        <f t="shared" si="0"/>
        <v>__import__.res_partner_20000000068</v>
      </c>
      <c r="B39" t="s">
        <v>7615</v>
      </c>
      <c r="C39" s="4" t="s">
        <v>401</v>
      </c>
      <c r="D39" t="s">
        <v>402</v>
      </c>
      <c r="F39" t="s">
        <v>68</v>
      </c>
      <c r="G39" t="s">
        <v>69</v>
      </c>
      <c r="H39" t="s">
        <v>70</v>
      </c>
      <c r="J39" t="s">
        <v>403</v>
      </c>
      <c r="K39" s="4" t="s">
        <v>153</v>
      </c>
      <c r="L39" t="s">
        <v>404</v>
      </c>
      <c r="N39" t="s">
        <v>405</v>
      </c>
      <c r="O39" t="s">
        <v>75</v>
      </c>
      <c r="P39" t="s">
        <v>406</v>
      </c>
      <c r="Q39" t="s">
        <v>407</v>
      </c>
      <c r="S39" t="s">
        <v>288</v>
      </c>
      <c r="W39">
        <v>68</v>
      </c>
      <c r="X39" t="s">
        <v>402</v>
      </c>
      <c r="Y39" s="4" t="s">
        <v>408</v>
      </c>
      <c r="Z39" s="2" t="s">
        <v>409</v>
      </c>
    </row>
    <row r="40" spans="1:26" x14ac:dyDescent="0.3">
      <c r="A40" t="str">
        <f t="shared" si="0"/>
        <v>__import__.res_partner_20000000069</v>
      </c>
      <c r="B40" t="s">
        <v>7616</v>
      </c>
      <c r="C40" s="4" t="s">
        <v>410</v>
      </c>
      <c r="D40" t="s">
        <v>411</v>
      </c>
      <c r="F40" t="s">
        <v>68</v>
      </c>
      <c r="G40" t="s">
        <v>69</v>
      </c>
      <c r="H40" t="s">
        <v>70</v>
      </c>
      <c r="J40" t="s">
        <v>412</v>
      </c>
      <c r="K40" s="4" t="s">
        <v>413</v>
      </c>
      <c r="L40" t="s">
        <v>414</v>
      </c>
      <c r="N40" t="s">
        <v>415</v>
      </c>
      <c r="O40" t="s">
        <v>75</v>
      </c>
      <c r="P40" t="s">
        <v>416</v>
      </c>
      <c r="Q40" t="s">
        <v>417</v>
      </c>
      <c r="S40" t="s">
        <v>100</v>
      </c>
      <c r="W40">
        <v>69</v>
      </c>
      <c r="X40" t="s">
        <v>411</v>
      </c>
      <c r="Y40" s="4" t="s">
        <v>418</v>
      </c>
    </row>
    <row r="41" spans="1:26" x14ac:dyDescent="0.3">
      <c r="A41" t="str">
        <f t="shared" si="0"/>
        <v>__import__.res_partner_20000000071</v>
      </c>
      <c r="B41" t="s">
        <v>7617</v>
      </c>
      <c r="C41" s="4" t="s">
        <v>419</v>
      </c>
      <c r="D41" t="s">
        <v>420</v>
      </c>
      <c r="F41" t="s">
        <v>68</v>
      </c>
      <c r="G41" t="s">
        <v>69</v>
      </c>
      <c r="H41" t="s">
        <v>70</v>
      </c>
      <c r="J41" t="s">
        <v>421</v>
      </c>
      <c r="K41" s="4" t="s">
        <v>422</v>
      </c>
      <c r="L41" t="s">
        <v>423</v>
      </c>
      <c r="N41" t="s">
        <v>74</v>
      </c>
      <c r="O41" t="s">
        <v>75</v>
      </c>
      <c r="Q41" t="s">
        <v>424</v>
      </c>
      <c r="S41" t="s">
        <v>100</v>
      </c>
      <c r="W41">
        <v>71</v>
      </c>
      <c r="X41" t="s">
        <v>420</v>
      </c>
      <c r="Y41" s="4" t="s">
        <v>425</v>
      </c>
    </row>
    <row r="42" spans="1:26" x14ac:dyDescent="0.3">
      <c r="A42" t="str">
        <f t="shared" si="0"/>
        <v>__import__.res_partner_20000000072</v>
      </c>
      <c r="B42" t="s">
        <v>7618</v>
      </c>
      <c r="C42" s="4" t="s">
        <v>426</v>
      </c>
      <c r="D42" t="s">
        <v>427</v>
      </c>
      <c r="F42" t="s">
        <v>68</v>
      </c>
      <c r="G42" t="s">
        <v>69</v>
      </c>
      <c r="H42" t="s">
        <v>70</v>
      </c>
      <c r="J42" t="s">
        <v>428</v>
      </c>
      <c r="K42" s="4" t="s">
        <v>429</v>
      </c>
      <c r="L42" t="s">
        <v>430</v>
      </c>
      <c r="N42" t="s">
        <v>431</v>
      </c>
      <c r="O42" t="s">
        <v>75</v>
      </c>
      <c r="Q42" t="s">
        <v>432</v>
      </c>
      <c r="S42" t="s">
        <v>224</v>
      </c>
      <c r="W42">
        <v>72</v>
      </c>
      <c r="X42" t="s">
        <v>427</v>
      </c>
      <c r="Y42" s="4" t="s">
        <v>433</v>
      </c>
    </row>
    <row r="43" spans="1:26" x14ac:dyDescent="0.3">
      <c r="A43" t="str">
        <f t="shared" si="0"/>
        <v>__import__.res_partner_20000000073</v>
      </c>
      <c r="B43" t="s">
        <v>7619</v>
      </c>
      <c r="C43" s="4" t="s">
        <v>434</v>
      </c>
      <c r="D43" t="s">
        <v>435</v>
      </c>
      <c r="F43" t="s">
        <v>68</v>
      </c>
      <c r="G43" t="s">
        <v>69</v>
      </c>
      <c r="H43" t="s">
        <v>70</v>
      </c>
      <c r="J43" t="s">
        <v>436</v>
      </c>
      <c r="K43" s="4" t="s">
        <v>437</v>
      </c>
      <c r="L43" t="s">
        <v>438</v>
      </c>
      <c r="N43" t="s">
        <v>86</v>
      </c>
      <c r="O43" t="s">
        <v>75</v>
      </c>
      <c r="Q43" t="s">
        <v>439</v>
      </c>
      <c r="S43" t="s">
        <v>100</v>
      </c>
      <c r="W43">
        <v>73</v>
      </c>
      <c r="X43" t="s">
        <v>435</v>
      </c>
      <c r="Y43" s="4" t="s">
        <v>440</v>
      </c>
    </row>
    <row r="44" spans="1:26" x14ac:dyDescent="0.3">
      <c r="A44" t="str">
        <f t="shared" si="0"/>
        <v>__import__.res_partner_20000000074</v>
      </c>
      <c r="B44" t="s">
        <v>7620</v>
      </c>
      <c r="C44" s="4" t="s">
        <v>441</v>
      </c>
      <c r="D44" t="s">
        <v>442</v>
      </c>
      <c r="F44" t="s">
        <v>68</v>
      </c>
      <c r="G44" t="s">
        <v>69</v>
      </c>
      <c r="H44" t="s">
        <v>70</v>
      </c>
      <c r="J44" t="s">
        <v>443</v>
      </c>
      <c r="K44" s="4" t="s">
        <v>444</v>
      </c>
      <c r="L44" t="s">
        <v>445</v>
      </c>
      <c r="N44" t="s">
        <v>446</v>
      </c>
      <c r="O44" t="s">
        <v>75</v>
      </c>
      <c r="P44" t="s">
        <v>447</v>
      </c>
      <c r="Q44" s="4" t="s">
        <v>448</v>
      </c>
      <c r="S44" t="s">
        <v>78</v>
      </c>
      <c r="W44">
        <v>74</v>
      </c>
      <c r="X44" t="s">
        <v>449</v>
      </c>
      <c r="Y44" s="4" t="s">
        <v>450</v>
      </c>
    </row>
    <row r="45" spans="1:26" x14ac:dyDescent="0.3">
      <c r="A45" t="str">
        <f t="shared" si="0"/>
        <v>__import__.res_partner_20000000075</v>
      </c>
      <c r="B45" t="s">
        <v>7621</v>
      </c>
      <c r="C45" s="4" t="s">
        <v>451</v>
      </c>
      <c r="D45" t="s">
        <v>452</v>
      </c>
      <c r="F45" t="s">
        <v>68</v>
      </c>
      <c r="G45" t="s">
        <v>69</v>
      </c>
      <c r="H45" t="s">
        <v>70</v>
      </c>
      <c r="J45" t="s">
        <v>453</v>
      </c>
      <c r="K45" s="4" t="s">
        <v>454</v>
      </c>
      <c r="L45" t="s">
        <v>455</v>
      </c>
      <c r="N45" t="s">
        <v>456</v>
      </c>
      <c r="O45" t="s">
        <v>75</v>
      </c>
      <c r="P45" t="s">
        <v>457</v>
      </c>
      <c r="Q45" s="4" t="s">
        <v>458</v>
      </c>
      <c r="S45" t="s">
        <v>78</v>
      </c>
      <c r="W45">
        <v>75</v>
      </c>
      <c r="X45" t="s">
        <v>452</v>
      </c>
      <c r="Y45" s="4" t="s">
        <v>459</v>
      </c>
      <c r="Z45" t="s">
        <v>460</v>
      </c>
    </row>
    <row r="46" spans="1:26" ht="86.4" x14ac:dyDescent="0.3">
      <c r="A46" t="str">
        <f t="shared" si="0"/>
        <v>__import__.res_partner_20000000076</v>
      </c>
      <c r="B46" t="s">
        <v>7622</v>
      </c>
      <c r="C46" s="4" t="s">
        <v>461</v>
      </c>
      <c r="D46" t="s">
        <v>462</v>
      </c>
      <c r="F46" t="s">
        <v>68</v>
      </c>
      <c r="G46" t="s">
        <v>69</v>
      </c>
      <c r="H46" t="s">
        <v>70</v>
      </c>
      <c r="J46" t="s">
        <v>463</v>
      </c>
      <c r="K46" s="4" t="s">
        <v>464</v>
      </c>
      <c r="L46" t="s">
        <v>465</v>
      </c>
      <c r="N46" t="s">
        <v>466</v>
      </c>
      <c r="O46" t="s">
        <v>75</v>
      </c>
      <c r="P46" t="s">
        <v>286</v>
      </c>
      <c r="Q46" t="s">
        <v>467</v>
      </c>
      <c r="S46" t="s">
        <v>288</v>
      </c>
      <c r="W46">
        <v>76</v>
      </c>
      <c r="X46" t="s">
        <v>462</v>
      </c>
      <c r="Y46" s="4" t="s">
        <v>468</v>
      </c>
      <c r="Z46" s="2" t="s">
        <v>469</v>
      </c>
    </row>
    <row r="47" spans="1:26" x14ac:dyDescent="0.3">
      <c r="A47" t="str">
        <f t="shared" si="0"/>
        <v>__import__.res_partner_20000000077</v>
      </c>
      <c r="B47" t="s">
        <v>7623</v>
      </c>
      <c r="C47" s="4" t="s">
        <v>470</v>
      </c>
      <c r="D47" t="s">
        <v>471</v>
      </c>
      <c r="F47" t="s">
        <v>68</v>
      </c>
      <c r="G47" t="s">
        <v>69</v>
      </c>
      <c r="H47" t="s">
        <v>70</v>
      </c>
      <c r="J47" t="s">
        <v>472</v>
      </c>
      <c r="K47" s="4" t="s">
        <v>473</v>
      </c>
      <c r="L47" t="s">
        <v>474</v>
      </c>
      <c r="N47" t="s">
        <v>86</v>
      </c>
      <c r="O47" t="s">
        <v>75</v>
      </c>
      <c r="P47" t="s">
        <v>475</v>
      </c>
      <c r="Q47" t="s">
        <v>476</v>
      </c>
      <c r="S47" t="s">
        <v>100</v>
      </c>
      <c r="W47">
        <v>77</v>
      </c>
      <c r="X47" t="s">
        <v>471</v>
      </c>
      <c r="Y47" s="4" t="s">
        <v>477</v>
      </c>
      <c r="Z47" t="s">
        <v>478</v>
      </c>
    </row>
    <row r="48" spans="1:26" x14ac:dyDescent="0.3">
      <c r="A48" t="str">
        <f t="shared" si="0"/>
        <v>__import__.res_partner_20000000079</v>
      </c>
      <c r="B48" t="s">
        <v>7624</v>
      </c>
      <c r="C48" s="4" t="s">
        <v>479</v>
      </c>
      <c r="D48" t="s">
        <v>480</v>
      </c>
      <c r="F48" t="s">
        <v>68</v>
      </c>
      <c r="G48" t="s">
        <v>69</v>
      </c>
      <c r="H48" t="s">
        <v>70</v>
      </c>
      <c r="J48" t="s">
        <v>481</v>
      </c>
      <c r="K48" s="4" t="s">
        <v>361</v>
      </c>
      <c r="L48" t="s">
        <v>482</v>
      </c>
      <c r="N48" t="s">
        <v>74</v>
      </c>
      <c r="O48" t="s">
        <v>75</v>
      </c>
      <c r="Q48" t="s">
        <v>483</v>
      </c>
      <c r="S48" t="s">
        <v>184</v>
      </c>
      <c r="W48">
        <v>79</v>
      </c>
      <c r="X48" t="s">
        <v>480</v>
      </c>
      <c r="Y48" s="4" t="s">
        <v>484</v>
      </c>
    </row>
    <row r="49" spans="1:26" ht="129.6" x14ac:dyDescent="0.3">
      <c r="A49" t="str">
        <f t="shared" si="0"/>
        <v>__import__.res_partner_20000000080</v>
      </c>
      <c r="B49" t="s">
        <v>7625</v>
      </c>
      <c r="C49" s="4" t="s">
        <v>485</v>
      </c>
      <c r="D49" t="s">
        <v>486</v>
      </c>
      <c r="F49" t="s">
        <v>68</v>
      </c>
      <c r="G49" t="s">
        <v>69</v>
      </c>
      <c r="H49" t="s">
        <v>70</v>
      </c>
      <c r="J49" t="s">
        <v>487</v>
      </c>
      <c r="K49" s="4" t="s">
        <v>488</v>
      </c>
      <c r="L49" t="s">
        <v>489</v>
      </c>
      <c r="N49" t="s">
        <v>490</v>
      </c>
      <c r="O49" t="s">
        <v>75</v>
      </c>
      <c r="P49" t="s">
        <v>491</v>
      </c>
      <c r="Q49" t="s">
        <v>492</v>
      </c>
      <c r="S49" t="s">
        <v>184</v>
      </c>
      <c r="W49">
        <v>80</v>
      </c>
      <c r="X49" t="s">
        <v>493</v>
      </c>
      <c r="Y49" s="4" t="s">
        <v>494</v>
      </c>
      <c r="Z49" s="2" t="s">
        <v>495</v>
      </c>
    </row>
    <row r="50" spans="1:26" ht="57.6" x14ac:dyDescent="0.3">
      <c r="A50" t="str">
        <f t="shared" si="0"/>
        <v>__import__.res_partner_20000000081</v>
      </c>
      <c r="B50" t="s">
        <v>7626</v>
      </c>
      <c r="C50" s="4" t="s">
        <v>496</v>
      </c>
      <c r="D50" t="s">
        <v>497</v>
      </c>
      <c r="F50" t="s">
        <v>68</v>
      </c>
      <c r="G50" t="s">
        <v>69</v>
      </c>
      <c r="H50" t="s">
        <v>70</v>
      </c>
      <c r="J50" t="s">
        <v>498</v>
      </c>
      <c r="K50" s="4" t="s">
        <v>499</v>
      </c>
      <c r="L50" t="s">
        <v>500</v>
      </c>
      <c r="N50" t="s">
        <v>501</v>
      </c>
      <c r="O50" t="s">
        <v>75</v>
      </c>
      <c r="P50" t="s">
        <v>502</v>
      </c>
      <c r="Q50" t="s">
        <v>503</v>
      </c>
      <c r="S50" t="s">
        <v>78</v>
      </c>
      <c r="W50">
        <v>81</v>
      </c>
      <c r="X50" t="s">
        <v>497</v>
      </c>
      <c r="Y50" s="4" t="s">
        <v>504</v>
      </c>
      <c r="Z50" s="2" t="s">
        <v>505</v>
      </c>
    </row>
    <row r="51" spans="1:26" x14ac:dyDescent="0.3">
      <c r="A51" t="str">
        <f t="shared" si="0"/>
        <v>__import__.res_partner_20000000082</v>
      </c>
      <c r="B51" t="s">
        <v>7627</v>
      </c>
      <c r="C51" s="4" t="s">
        <v>506</v>
      </c>
      <c r="D51" t="s">
        <v>507</v>
      </c>
      <c r="F51" t="s">
        <v>68</v>
      </c>
      <c r="G51" t="s">
        <v>69</v>
      </c>
      <c r="H51" t="s">
        <v>70</v>
      </c>
      <c r="J51" t="s">
        <v>508</v>
      </c>
      <c r="K51" s="4" t="s">
        <v>509</v>
      </c>
      <c r="L51" t="s">
        <v>510</v>
      </c>
      <c r="N51" t="s">
        <v>147</v>
      </c>
      <c r="O51" t="s">
        <v>75</v>
      </c>
      <c r="Q51" t="s">
        <v>511</v>
      </c>
      <c r="S51" t="s">
        <v>224</v>
      </c>
      <c r="W51">
        <v>82</v>
      </c>
      <c r="X51" t="s">
        <v>507</v>
      </c>
      <c r="Y51" s="4" t="s">
        <v>512</v>
      </c>
    </row>
    <row r="52" spans="1:26" x14ac:dyDescent="0.3">
      <c r="A52" t="str">
        <f t="shared" si="0"/>
        <v>__import__.res_partner_20000000084</v>
      </c>
      <c r="B52" t="s">
        <v>7628</v>
      </c>
      <c r="C52" s="4" t="s">
        <v>513</v>
      </c>
      <c r="D52" t="s">
        <v>514</v>
      </c>
      <c r="F52" t="s">
        <v>68</v>
      </c>
      <c r="G52" t="s">
        <v>69</v>
      </c>
      <c r="H52" t="s">
        <v>70</v>
      </c>
      <c r="J52" t="s">
        <v>515</v>
      </c>
      <c r="K52" s="4" t="s">
        <v>516</v>
      </c>
      <c r="L52" t="s">
        <v>517</v>
      </c>
      <c r="N52" t="s">
        <v>518</v>
      </c>
      <c r="O52" t="s">
        <v>75</v>
      </c>
      <c r="P52" t="s">
        <v>502</v>
      </c>
      <c r="Q52" t="s">
        <v>519</v>
      </c>
      <c r="S52" t="s">
        <v>78</v>
      </c>
      <c r="W52">
        <v>84</v>
      </c>
      <c r="X52" t="s">
        <v>520</v>
      </c>
      <c r="Y52" s="4" t="s">
        <v>521</v>
      </c>
      <c r="Z52" t="s">
        <v>522</v>
      </c>
    </row>
    <row r="53" spans="1:26" x14ac:dyDescent="0.3">
      <c r="A53" t="str">
        <f t="shared" si="0"/>
        <v>__import__.res_partner_20000000085</v>
      </c>
      <c r="B53" t="s">
        <v>7629</v>
      </c>
      <c r="C53" s="4" t="s">
        <v>523</v>
      </c>
      <c r="D53" t="s">
        <v>524</v>
      </c>
      <c r="F53" t="s">
        <v>68</v>
      </c>
      <c r="G53" t="s">
        <v>69</v>
      </c>
      <c r="H53" t="s">
        <v>70</v>
      </c>
      <c r="J53" t="s">
        <v>525</v>
      </c>
      <c r="K53" s="4" t="s">
        <v>526</v>
      </c>
      <c r="L53" t="s">
        <v>527</v>
      </c>
      <c r="N53" t="s">
        <v>528</v>
      </c>
      <c r="O53" t="s">
        <v>75</v>
      </c>
      <c r="Q53" t="s">
        <v>529</v>
      </c>
      <c r="S53" t="s">
        <v>100</v>
      </c>
      <c r="W53">
        <v>85</v>
      </c>
      <c r="X53" t="s">
        <v>524</v>
      </c>
      <c r="Y53" s="4" t="s">
        <v>530</v>
      </c>
    </row>
    <row r="54" spans="1:26" ht="57.6" x14ac:dyDescent="0.3">
      <c r="A54" t="str">
        <f t="shared" si="0"/>
        <v>__import__.res_partner_20000000086</v>
      </c>
      <c r="B54" t="s">
        <v>7630</v>
      </c>
      <c r="C54" s="4" t="s">
        <v>531</v>
      </c>
      <c r="D54" t="s">
        <v>532</v>
      </c>
      <c r="F54" t="s">
        <v>68</v>
      </c>
      <c r="G54" t="s">
        <v>69</v>
      </c>
      <c r="H54" t="s">
        <v>70</v>
      </c>
      <c r="J54" t="s">
        <v>533</v>
      </c>
      <c r="K54" s="4" t="s">
        <v>534</v>
      </c>
      <c r="L54" t="s">
        <v>535</v>
      </c>
      <c r="N54" t="s">
        <v>536</v>
      </c>
      <c r="O54" t="s">
        <v>75</v>
      </c>
      <c r="P54" t="s">
        <v>251</v>
      </c>
      <c r="Q54" t="s">
        <v>537</v>
      </c>
      <c r="S54" t="s">
        <v>78</v>
      </c>
      <c r="W54">
        <v>86</v>
      </c>
      <c r="X54" t="s">
        <v>532</v>
      </c>
      <c r="Y54" s="4" t="s">
        <v>538</v>
      </c>
      <c r="Z54" s="2" t="s">
        <v>539</v>
      </c>
    </row>
    <row r="55" spans="1:26" x14ac:dyDescent="0.3">
      <c r="A55" t="str">
        <f t="shared" si="0"/>
        <v>__import__.res_partner_20000000087</v>
      </c>
      <c r="B55" t="s">
        <v>7631</v>
      </c>
      <c r="C55" s="4" t="s">
        <v>540</v>
      </c>
      <c r="D55" t="s">
        <v>541</v>
      </c>
      <c r="F55" s="4" t="s">
        <v>542</v>
      </c>
      <c r="G55" t="s">
        <v>69</v>
      </c>
      <c r="H55" t="s">
        <v>70</v>
      </c>
      <c r="J55" t="s">
        <v>543</v>
      </c>
      <c r="K55" s="4" t="s">
        <v>544</v>
      </c>
      <c r="L55" t="s">
        <v>545</v>
      </c>
      <c r="M55" t="s">
        <v>546</v>
      </c>
      <c r="N55" t="s">
        <v>547</v>
      </c>
      <c r="O55" t="s">
        <v>75</v>
      </c>
      <c r="P55" t="s">
        <v>548</v>
      </c>
      <c r="S55" t="s">
        <v>549</v>
      </c>
      <c r="W55">
        <v>87</v>
      </c>
      <c r="X55" t="s">
        <v>550</v>
      </c>
      <c r="Y55" s="4" t="s">
        <v>551</v>
      </c>
    </row>
    <row r="56" spans="1:26" x14ac:dyDescent="0.3">
      <c r="A56" t="str">
        <f t="shared" si="0"/>
        <v>__import__.res_partner_20000000088</v>
      </c>
      <c r="B56" t="s">
        <v>7632</v>
      </c>
      <c r="C56" s="4" t="s">
        <v>552</v>
      </c>
      <c r="D56" t="s">
        <v>553</v>
      </c>
      <c r="F56" t="s">
        <v>68</v>
      </c>
      <c r="G56" t="s">
        <v>69</v>
      </c>
      <c r="H56" t="s">
        <v>70</v>
      </c>
      <c r="J56" t="s">
        <v>554</v>
      </c>
      <c r="K56" s="4" t="s">
        <v>555</v>
      </c>
      <c r="L56" t="s">
        <v>556</v>
      </c>
      <c r="N56" t="s">
        <v>557</v>
      </c>
      <c r="O56" t="s">
        <v>75</v>
      </c>
      <c r="P56" t="s">
        <v>558</v>
      </c>
      <c r="Q56" s="4" t="s">
        <v>559</v>
      </c>
      <c r="S56" t="s">
        <v>184</v>
      </c>
      <c r="W56">
        <v>88</v>
      </c>
      <c r="X56" t="s">
        <v>553</v>
      </c>
      <c r="Y56" s="4" t="s">
        <v>560</v>
      </c>
    </row>
    <row r="57" spans="1:26" x14ac:dyDescent="0.3">
      <c r="A57" t="str">
        <f t="shared" si="0"/>
        <v>__import__.res_partner_20000000090</v>
      </c>
      <c r="B57" t="s">
        <v>7633</v>
      </c>
      <c r="C57" s="4" t="s">
        <v>561</v>
      </c>
      <c r="D57" t="s">
        <v>562</v>
      </c>
      <c r="F57" t="s">
        <v>68</v>
      </c>
      <c r="G57" t="s">
        <v>69</v>
      </c>
      <c r="H57" t="s">
        <v>70</v>
      </c>
      <c r="J57" t="s">
        <v>563</v>
      </c>
      <c r="K57" s="4" t="s">
        <v>564</v>
      </c>
      <c r="L57" t="s">
        <v>565</v>
      </c>
      <c r="N57" t="s">
        <v>566</v>
      </c>
      <c r="O57" t="s">
        <v>75</v>
      </c>
      <c r="Q57" t="s">
        <v>567</v>
      </c>
      <c r="S57" t="s">
        <v>224</v>
      </c>
      <c r="W57">
        <v>90</v>
      </c>
      <c r="X57" t="s">
        <v>562</v>
      </c>
      <c r="Y57" s="4" t="s">
        <v>568</v>
      </c>
    </row>
    <row r="58" spans="1:26" x14ac:dyDescent="0.3">
      <c r="A58" t="str">
        <f t="shared" si="0"/>
        <v>__import__.res_partner_20000000091</v>
      </c>
      <c r="B58" t="s">
        <v>7634</v>
      </c>
      <c r="C58" s="4" t="s">
        <v>569</v>
      </c>
      <c r="D58" t="s">
        <v>570</v>
      </c>
      <c r="F58" t="s">
        <v>68</v>
      </c>
      <c r="G58" t="s">
        <v>69</v>
      </c>
      <c r="H58" t="s">
        <v>70</v>
      </c>
      <c r="J58" t="s">
        <v>571</v>
      </c>
      <c r="K58" s="4" t="s">
        <v>572</v>
      </c>
      <c r="L58" t="s">
        <v>573</v>
      </c>
      <c r="N58" t="s">
        <v>74</v>
      </c>
      <c r="O58" t="s">
        <v>75</v>
      </c>
      <c r="P58" t="s">
        <v>574</v>
      </c>
      <c r="Q58" t="s">
        <v>575</v>
      </c>
      <c r="S58" t="s">
        <v>78</v>
      </c>
      <c r="W58">
        <v>91</v>
      </c>
      <c r="X58" t="s">
        <v>570</v>
      </c>
      <c r="Y58" s="4" t="s">
        <v>576</v>
      </c>
    </row>
    <row r="59" spans="1:26" x14ac:dyDescent="0.3">
      <c r="A59" t="str">
        <f t="shared" si="0"/>
        <v>__import__.res_partner_20000000092</v>
      </c>
      <c r="B59" t="s">
        <v>7635</v>
      </c>
      <c r="C59" s="4" t="s">
        <v>577</v>
      </c>
      <c r="D59" t="s">
        <v>578</v>
      </c>
      <c r="F59" t="s">
        <v>68</v>
      </c>
      <c r="G59" t="s">
        <v>69</v>
      </c>
      <c r="H59" t="s">
        <v>70</v>
      </c>
      <c r="J59" t="s">
        <v>579</v>
      </c>
      <c r="K59" s="4" t="s">
        <v>580</v>
      </c>
      <c r="L59" t="s">
        <v>581</v>
      </c>
      <c r="N59" t="s">
        <v>74</v>
      </c>
      <c r="O59" t="s">
        <v>75</v>
      </c>
      <c r="Q59" t="s">
        <v>582</v>
      </c>
      <c r="S59" t="s">
        <v>78</v>
      </c>
      <c r="W59">
        <v>92</v>
      </c>
      <c r="X59" t="s">
        <v>578</v>
      </c>
      <c r="Y59" s="4" t="s">
        <v>583</v>
      </c>
    </row>
    <row r="60" spans="1:26" x14ac:dyDescent="0.3">
      <c r="A60" t="str">
        <f t="shared" si="0"/>
        <v>__import__.res_partner_20000000093</v>
      </c>
      <c r="B60" t="s">
        <v>7636</v>
      </c>
      <c r="C60" s="4" t="s">
        <v>584</v>
      </c>
      <c r="D60" t="s">
        <v>585</v>
      </c>
      <c r="F60" t="s">
        <v>68</v>
      </c>
      <c r="G60" t="s">
        <v>69</v>
      </c>
      <c r="H60" t="s">
        <v>70</v>
      </c>
      <c r="J60" t="s">
        <v>586</v>
      </c>
      <c r="K60" s="4" t="s">
        <v>587</v>
      </c>
      <c r="L60" t="s">
        <v>588</v>
      </c>
      <c r="N60" t="s">
        <v>86</v>
      </c>
      <c r="O60" t="s">
        <v>75</v>
      </c>
      <c r="Q60" t="s">
        <v>589</v>
      </c>
      <c r="S60" t="s">
        <v>130</v>
      </c>
      <c r="W60">
        <v>93</v>
      </c>
      <c r="X60" t="s">
        <v>585</v>
      </c>
      <c r="Y60" s="4" t="s">
        <v>590</v>
      </c>
    </row>
    <row r="61" spans="1:26" x14ac:dyDescent="0.3">
      <c r="A61" t="str">
        <f t="shared" si="0"/>
        <v>__import__.res_partner_20000000094</v>
      </c>
      <c r="B61" t="s">
        <v>7637</v>
      </c>
      <c r="C61" s="4" t="s">
        <v>591</v>
      </c>
      <c r="D61" t="s">
        <v>592</v>
      </c>
      <c r="F61" t="s">
        <v>68</v>
      </c>
      <c r="G61" t="s">
        <v>69</v>
      </c>
      <c r="H61" t="s">
        <v>70</v>
      </c>
      <c r="J61" t="s">
        <v>593</v>
      </c>
      <c r="K61" s="4" t="s">
        <v>84</v>
      </c>
      <c r="L61" t="s">
        <v>594</v>
      </c>
      <c r="N61" t="s">
        <v>86</v>
      </c>
      <c r="O61" t="s">
        <v>75</v>
      </c>
      <c r="Q61" t="s">
        <v>595</v>
      </c>
      <c r="S61" t="s">
        <v>100</v>
      </c>
      <c r="W61">
        <v>94</v>
      </c>
      <c r="X61" t="s">
        <v>592</v>
      </c>
      <c r="Y61" s="4" t="s">
        <v>596</v>
      </c>
    </row>
    <row r="62" spans="1:26" x14ac:dyDescent="0.3">
      <c r="A62" t="str">
        <f t="shared" si="0"/>
        <v>__import__.res_partner_20000000095</v>
      </c>
      <c r="B62" t="s">
        <v>7638</v>
      </c>
      <c r="C62" s="4" t="s">
        <v>597</v>
      </c>
      <c r="D62" t="s">
        <v>598</v>
      </c>
      <c r="F62" t="s">
        <v>68</v>
      </c>
      <c r="G62" t="s">
        <v>69</v>
      </c>
      <c r="H62" t="s">
        <v>70</v>
      </c>
      <c r="J62" t="s">
        <v>599</v>
      </c>
      <c r="K62" s="4" t="s">
        <v>600</v>
      </c>
      <c r="L62" t="s">
        <v>601</v>
      </c>
      <c r="N62" t="s">
        <v>602</v>
      </c>
      <c r="O62" t="s">
        <v>75</v>
      </c>
      <c r="Q62" t="s">
        <v>603</v>
      </c>
      <c r="S62" t="s">
        <v>78</v>
      </c>
      <c r="W62">
        <v>95</v>
      </c>
      <c r="X62" t="s">
        <v>598</v>
      </c>
      <c r="Y62" s="4" t="s">
        <v>604</v>
      </c>
    </row>
    <row r="63" spans="1:26" x14ac:dyDescent="0.3">
      <c r="A63" t="str">
        <f t="shared" si="0"/>
        <v>__import__.res_partner_20000000098</v>
      </c>
      <c r="B63" t="s">
        <v>7639</v>
      </c>
      <c r="C63" s="4" t="s">
        <v>605</v>
      </c>
      <c r="D63" t="s">
        <v>606</v>
      </c>
      <c r="F63" t="s">
        <v>68</v>
      </c>
      <c r="G63" t="s">
        <v>69</v>
      </c>
      <c r="H63" t="s">
        <v>70</v>
      </c>
      <c r="J63" t="s">
        <v>607</v>
      </c>
      <c r="K63" s="4" t="s">
        <v>608</v>
      </c>
      <c r="L63" t="s">
        <v>609</v>
      </c>
      <c r="N63" t="s">
        <v>610</v>
      </c>
      <c r="O63" t="s">
        <v>75</v>
      </c>
      <c r="Q63" t="s">
        <v>611</v>
      </c>
      <c r="S63" t="s">
        <v>224</v>
      </c>
      <c r="W63">
        <v>98</v>
      </c>
      <c r="X63" t="s">
        <v>606</v>
      </c>
      <c r="Y63" s="4" t="s">
        <v>612</v>
      </c>
    </row>
    <row r="64" spans="1:26" x14ac:dyDescent="0.3">
      <c r="A64" t="str">
        <f t="shared" si="0"/>
        <v>__import__.res_partner_20000000100</v>
      </c>
      <c r="B64" t="s">
        <v>7640</v>
      </c>
      <c r="C64" s="4" t="s">
        <v>613</v>
      </c>
      <c r="D64" t="s">
        <v>614</v>
      </c>
      <c r="F64" t="s">
        <v>68</v>
      </c>
      <c r="G64" t="s">
        <v>69</v>
      </c>
      <c r="H64" t="s">
        <v>70</v>
      </c>
      <c r="J64" t="s">
        <v>615</v>
      </c>
      <c r="K64" s="4" t="s">
        <v>616</v>
      </c>
      <c r="L64" t="s">
        <v>617</v>
      </c>
      <c r="N64" t="s">
        <v>618</v>
      </c>
      <c r="O64" t="s">
        <v>75</v>
      </c>
      <c r="Q64" t="s">
        <v>619</v>
      </c>
      <c r="S64" t="s">
        <v>184</v>
      </c>
      <c r="W64">
        <v>100</v>
      </c>
      <c r="X64" t="s">
        <v>614</v>
      </c>
      <c r="Y64" s="4" t="s">
        <v>620</v>
      </c>
    </row>
    <row r="65" spans="1:26" x14ac:dyDescent="0.3">
      <c r="A65" t="str">
        <f t="shared" si="0"/>
        <v>__import__.res_partner_20000000111</v>
      </c>
      <c r="B65" t="s">
        <v>7641</v>
      </c>
      <c r="C65" s="4" t="s">
        <v>621</v>
      </c>
      <c r="D65" t="s">
        <v>622</v>
      </c>
      <c r="F65" t="s">
        <v>68</v>
      </c>
      <c r="G65" t="s">
        <v>69</v>
      </c>
      <c r="H65" t="s">
        <v>70</v>
      </c>
      <c r="J65" t="s">
        <v>623</v>
      </c>
      <c r="K65" s="4" t="s">
        <v>624</v>
      </c>
      <c r="L65" t="s">
        <v>625</v>
      </c>
      <c r="N65" t="s">
        <v>626</v>
      </c>
      <c r="O65" t="s">
        <v>75</v>
      </c>
      <c r="P65" t="s">
        <v>627</v>
      </c>
      <c r="Q65" s="4" t="s">
        <v>628</v>
      </c>
      <c r="S65" t="s">
        <v>140</v>
      </c>
      <c r="W65">
        <v>111</v>
      </c>
      <c r="X65" t="s">
        <v>629</v>
      </c>
      <c r="Y65" s="4" t="s">
        <v>630</v>
      </c>
    </row>
    <row r="66" spans="1:26" x14ac:dyDescent="0.3">
      <c r="A66" t="str">
        <f t="shared" si="0"/>
        <v>__import__.res_partner_20000000112</v>
      </c>
      <c r="B66" t="s">
        <v>7642</v>
      </c>
      <c r="C66" s="4" t="s">
        <v>631</v>
      </c>
      <c r="D66" t="s">
        <v>632</v>
      </c>
      <c r="F66" t="s">
        <v>68</v>
      </c>
      <c r="G66" t="s">
        <v>69</v>
      </c>
      <c r="H66" t="s">
        <v>70</v>
      </c>
      <c r="J66" t="s">
        <v>633</v>
      </c>
      <c r="K66" s="4" t="s">
        <v>634</v>
      </c>
      <c r="L66" t="s">
        <v>635</v>
      </c>
      <c r="N66" t="s">
        <v>636</v>
      </c>
      <c r="O66" t="s">
        <v>75</v>
      </c>
      <c r="P66" t="s">
        <v>637</v>
      </c>
      <c r="Q66" t="s">
        <v>638</v>
      </c>
      <c r="S66" t="s">
        <v>140</v>
      </c>
      <c r="W66">
        <v>112</v>
      </c>
      <c r="X66" t="s">
        <v>639</v>
      </c>
      <c r="Y66" s="4" t="s">
        <v>640</v>
      </c>
    </row>
    <row r="67" spans="1:26" x14ac:dyDescent="0.3">
      <c r="A67" t="str">
        <f t="shared" ref="A67:A130" si="1">CONCATENATE("__import__.res_partner_",C67)</f>
        <v>__import__.res_partner_20000000119</v>
      </c>
      <c r="B67" t="s">
        <v>7643</v>
      </c>
      <c r="C67" s="4" t="s">
        <v>641</v>
      </c>
      <c r="D67" t="s">
        <v>642</v>
      </c>
      <c r="F67" t="s">
        <v>68</v>
      </c>
      <c r="G67" t="s">
        <v>69</v>
      </c>
      <c r="H67" t="s">
        <v>70</v>
      </c>
      <c r="J67" t="s">
        <v>643</v>
      </c>
      <c r="K67" t="s">
        <v>644</v>
      </c>
      <c r="L67" t="s">
        <v>645</v>
      </c>
      <c r="N67" t="s">
        <v>646</v>
      </c>
      <c r="O67" t="s">
        <v>647</v>
      </c>
      <c r="P67" t="s">
        <v>648</v>
      </c>
      <c r="Q67" s="4" t="s">
        <v>649</v>
      </c>
      <c r="S67" t="s">
        <v>140</v>
      </c>
      <c r="W67">
        <v>119</v>
      </c>
      <c r="X67" t="s">
        <v>650</v>
      </c>
      <c r="Y67" s="4" t="s">
        <v>651</v>
      </c>
    </row>
    <row r="68" spans="1:26" x14ac:dyDescent="0.3">
      <c r="A68" t="str">
        <f t="shared" si="1"/>
        <v>__import__.res_partner_20000000120</v>
      </c>
      <c r="B68" t="s">
        <v>7644</v>
      </c>
      <c r="C68" s="4" t="s">
        <v>652</v>
      </c>
      <c r="D68" t="s">
        <v>653</v>
      </c>
      <c r="F68" t="s">
        <v>68</v>
      </c>
      <c r="G68" t="s">
        <v>69</v>
      </c>
      <c r="H68" t="s">
        <v>70</v>
      </c>
      <c r="J68" t="s">
        <v>654</v>
      </c>
      <c r="K68" s="4" t="s">
        <v>655</v>
      </c>
      <c r="L68" t="s">
        <v>656</v>
      </c>
      <c r="N68" t="s">
        <v>657</v>
      </c>
      <c r="O68" t="s">
        <v>75</v>
      </c>
      <c r="P68" t="s">
        <v>658</v>
      </c>
      <c r="Q68" t="s">
        <v>659</v>
      </c>
      <c r="S68" t="s">
        <v>130</v>
      </c>
      <c r="W68">
        <v>120</v>
      </c>
      <c r="X68" t="s">
        <v>660</v>
      </c>
      <c r="Y68" s="4" t="s">
        <v>661</v>
      </c>
    </row>
    <row r="69" spans="1:26" x14ac:dyDescent="0.3">
      <c r="A69" t="str">
        <f t="shared" si="1"/>
        <v>__import__.res_partner_20000000121</v>
      </c>
      <c r="B69" t="s">
        <v>7645</v>
      </c>
      <c r="C69" s="4" t="s">
        <v>662</v>
      </c>
      <c r="D69" t="s">
        <v>663</v>
      </c>
      <c r="F69" t="s">
        <v>68</v>
      </c>
      <c r="G69" t="s">
        <v>69</v>
      </c>
      <c r="H69" t="s">
        <v>70</v>
      </c>
      <c r="J69" t="s">
        <v>664</v>
      </c>
      <c r="K69" s="4" t="s">
        <v>665</v>
      </c>
      <c r="L69" t="s">
        <v>666</v>
      </c>
      <c r="N69" t="s">
        <v>74</v>
      </c>
      <c r="O69" t="s">
        <v>75</v>
      </c>
      <c r="S69" t="s">
        <v>667</v>
      </c>
      <c r="W69">
        <v>121</v>
      </c>
      <c r="X69" t="s">
        <v>650</v>
      </c>
      <c r="Y69" s="4" t="s">
        <v>668</v>
      </c>
    </row>
    <row r="70" spans="1:26" ht="43.2" x14ac:dyDescent="0.3">
      <c r="A70" t="str">
        <f t="shared" si="1"/>
        <v>__import__.res_partner_20000000122</v>
      </c>
      <c r="B70" t="s">
        <v>7646</v>
      </c>
      <c r="C70" s="4" t="s">
        <v>669</v>
      </c>
      <c r="D70" t="s">
        <v>670</v>
      </c>
      <c r="F70" t="s">
        <v>68</v>
      </c>
      <c r="G70" t="s">
        <v>69</v>
      </c>
      <c r="H70" t="s">
        <v>70</v>
      </c>
      <c r="J70" t="s">
        <v>671</v>
      </c>
      <c r="K70" s="4" t="s">
        <v>672</v>
      </c>
      <c r="L70" t="s">
        <v>673</v>
      </c>
      <c r="N70" t="s">
        <v>674</v>
      </c>
      <c r="O70" t="s">
        <v>75</v>
      </c>
      <c r="P70" t="s">
        <v>675</v>
      </c>
      <c r="Q70" t="s">
        <v>676</v>
      </c>
      <c r="S70" t="s">
        <v>130</v>
      </c>
      <c r="W70">
        <v>122</v>
      </c>
      <c r="X70" t="s">
        <v>670</v>
      </c>
      <c r="Y70" s="4" t="s">
        <v>677</v>
      </c>
      <c r="Z70" s="2" t="s">
        <v>678</v>
      </c>
    </row>
    <row r="71" spans="1:26" x14ac:dyDescent="0.3">
      <c r="A71" t="str">
        <f t="shared" si="1"/>
        <v>__import__.res_partner_20000000123</v>
      </c>
      <c r="B71" t="s">
        <v>7647</v>
      </c>
      <c r="C71" s="4" t="s">
        <v>679</v>
      </c>
      <c r="D71" t="s">
        <v>680</v>
      </c>
      <c r="F71" t="s">
        <v>68</v>
      </c>
      <c r="G71" t="s">
        <v>69</v>
      </c>
      <c r="H71" t="s">
        <v>70</v>
      </c>
      <c r="J71" t="s">
        <v>681</v>
      </c>
      <c r="K71" s="4" t="s">
        <v>682</v>
      </c>
      <c r="L71" t="s">
        <v>683</v>
      </c>
      <c r="N71" t="s">
        <v>684</v>
      </c>
      <c r="O71" t="s">
        <v>75</v>
      </c>
      <c r="Q71" t="s">
        <v>685</v>
      </c>
      <c r="S71" t="s">
        <v>224</v>
      </c>
      <c r="W71">
        <v>123</v>
      </c>
      <c r="X71" t="s">
        <v>680</v>
      </c>
      <c r="Y71" s="4" t="s">
        <v>686</v>
      </c>
    </row>
    <row r="72" spans="1:26" x14ac:dyDescent="0.3">
      <c r="A72" t="str">
        <f t="shared" si="1"/>
        <v>__import__.res_partner_20000000124</v>
      </c>
      <c r="B72" t="s">
        <v>7648</v>
      </c>
      <c r="C72" s="4" t="s">
        <v>687</v>
      </c>
      <c r="D72" t="s">
        <v>688</v>
      </c>
      <c r="F72" t="s">
        <v>68</v>
      </c>
      <c r="G72" t="s">
        <v>69</v>
      </c>
      <c r="H72" t="s">
        <v>70</v>
      </c>
      <c r="J72" t="s">
        <v>689</v>
      </c>
      <c r="K72" s="4" t="s">
        <v>690</v>
      </c>
      <c r="L72" t="s">
        <v>691</v>
      </c>
      <c r="N72" t="s">
        <v>692</v>
      </c>
      <c r="O72" t="s">
        <v>75</v>
      </c>
      <c r="Q72" t="s">
        <v>693</v>
      </c>
      <c r="S72" t="s">
        <v>224</v>
      </c>
      <c r="W72">
        <v>124</v>
      </c>
      <c r="X72" t="s">
        <v>688</v>
      </c>
      <c r="Y72" s="4" t="s">
        <v>694</v>
      </c>
    </row>
    <row r="73" spans="1:26" x14ac:dyDescent="0.3">
      <c r="A73" t="str">
        <f t="shared" si="1"/>
        <v>__import__.res_partner_20000000125</v>
      </c>
      <c r="B73" t="s">
        <v>7649</v>
      </c>
      <c r="C73" s="4" t="s">
        <v>695</v>
      </c>
      <c r="D73" t="s">
        <v>696</v>
      </c>
      <c r="F73" t="s">
        <v>68</v>
      </c>
      <c r="G73" t="s">
        <v>69</v>
      </c>
      <c r="H73" t="s">
        <v>70</v>
      </c>
      <c r="J73" t="s">
        <v>697</v>
      </c>
      <c r="K73" s="4" t="s">
        <v>698</v>
      </c>
      <c r="L73" t="s">
        <v>699</v>
      </c>
      <c r="N73" t="s">
        <v>74</v>
      </c>
      <c r="O73" t="s">
        <v>75</v>
      </c>
      <c r="Q73" t="s">
        <v>700</v>
      </c>
      <c r="S73" t="s">
        <v>100</v>
      </c>
      <c r="W73">
        <v>125</v>
      </c>
      <c r="X73" t="s">
        <v>696</v>
      </c>
      <c r="Y73" s="4" t="s">
        <v>701</v>
      </c>
    </row>
    <row r="74" spans="1:26" x14ac:dyDescent="0.3">
      <c r="A74" t="str">
        <f t="shared" si="1"/>
        <v>__import__.res_partner_20000000126</v>
      </c>
      <c r="B74" t="s">
        <v>7650</v>
      </c>
      <c r="C74" s="4" t="s">
        <v>702</v>
      </c>
      <c r="D74" t="s">
        <v>703</v>
      </c>
      <c r="F74" t="s">
        <v>68</v>
      </c>
      <c r="G74" t="s">
        <v>69</v>
      </c>
      <c r="H74" t="s">
        <v>70</v>
      </c>
      <c r="J74" t="s">
        <v>704</v>
      </c>
      <c r="K74" s="4" t="s">
        <v>705</v>
      </c>
      <c r="L74" t="s">
        <v>706</v>
      </c>
      <c r="N74" t="s">
        <v>707</v>
      </c>
      <c r="O74" t="s">
        <v>75</v>
      </c>
      <c r="Q74" t="s">
        <v>708</v>
      </c>
      <c r="S74" t="s">
        <v>140</v>
      </c>
      <c r="W74">
        <v>126</v>
      </c>
      <c r="X74" t="s">
        <v>703</v>
      </c>
      <c r="Y74" s="4" t="s">
        <v>709</v>
      </c>
    </row>
    <row r="75" spans="1:26" x14ac:dyDescent="0.3">
      <c r="A75" t="str">
        <f t="shared" si="1"/>
        <v>__import__.res_partner_20000000127</v>
      </c>
      <c r="B75" t="s">
        <v>7651</v>
      </c>
      <c r="C75" s="4" t="s">
        <v>710</v>
      </c>
      <c r="D75" t="s">
        <v>711</v>
      </c>
      <c r="F75" t="s">
        <v>68</v>
      </c>
      <c r="G75" t="s">
        <v>69</v>
      </c>
      <c r="H75" t="s">
        <v>70</v>
      </c>
      <c r="J75" t="s">
        <v>712</v>
      </c>
      <c r="K75" s="4" t="s">
        <v>713</v>
      </c>
      <c r="L75" t="s">
        <v>714</v>
      </c>
      <c r="N75" t="s">
        <v>74</v>
      </c>
      <c r="O75" t="s">
        <v>75</v>
      </c>
      <c r="Q75" t="s">
        <v>715</v>
      </c>
      <c r="S75" t="s">
        <v>184</v>
      </c>
      <c r="W75">
        <v>127</v>
      </c>
      <c r="X75" t="s">
        <v>711</v>
      </c>
      <c r="Y75" s="4" t="s">
        <v>716</v>
      </c>
    </row>
    <row r="76" spans="1:26" x14ac:dyDescent="0.3">
      <c r="A76" t="str">
        <f t="shared" si="1"/>
        <v>__import__.res_partner_20000000128</v>
      </c>
      <c r="B76" t="s">
        <v>7652</v>
      </c>
      <c r="C76" s="4" t="s">
        <v>717</v>
      </c>
      <c r="D76" t="s">
        <v>718</v>
      </c>
      <c r="F76" t="s">
        <v>68</v>
      </c>
      <c r="G76" t="s">
        <v>69</v>
      </c>
      <c r="H76" t="s">
        <v>70</v>
      </c>
      <c r="J76" t="s">
        <v>719</v>
      </c>
      <c r="K76" s="4" t="s">
        <v>720</v>
      </c>
      <c r="L76" t="s">
        <v>721</v>
      </c>
      <c r="N76" t="s">
        <v>722</v>
      </c>
      <c r="O76" t="s">
        <v>75</v>
      </c>
      <c r="P76" t="s">
        <v>723</v>
      </c>
      <c r="Q76" t="s">
        <v>724</v>
      </c>
      <c r="S76" t="s">
        <v>100</v>
      </c>
      <c r="W76">
        <v>128</v>
      </c>
      <c r="X76" t="s">
        <v>718</v>
      </c>
      <c r="Y76" s="4" t="s">
        <v>725</v>
      </c>
    </row>
    <row r="77" spans="1:26" x14ac:dyDescent="0.3">
      <c r="A77" t="str">
        <f t="shared" si="1"/>
        <v>__import__.res_partner_20000000129</v>
      </c>
      <c r="B77" t="s">
        <v>7653</v>
      </c>
      <c r="C77" s="4" t="s">
        <v>726</v>
      </c>
      <c r="D77" t="s">
        <v>727</v>
      </c>
      <c r="F77" t="s">
        <v>68</v>
      </c>
      <c r="G77" t="s">
        <v>69</v>
      </c>
      <c r="H77" t="s">
        <v>70</v>
      </c>
      <c r="J77" t="s">
        <v>728</v>
      </c>
      <c r="K77" s="4" t="s">
        <v>729</v>
      </c>
      <c r="L77" t="s">
        <v>730</v>
      </c>
      <c r="N77" t="s">
        <v>731</v>
      </c>
      <c r="O77" t="s">
        <v>75</v>
      </c>
      <c r="P77" t="s">
        <v>732</v>
      </c>
      <c r="Q77" t="s">
        <v>733</v>
      </c>
      <c r="S77" t="s">
        <v>667</v>
      </c>
      <c r="W77">
        <v>129</v>
      </c>
      <c r="X77" t="s">
        <v>727</v>
      </c>
      <c r="Y77" s="4" t="s">
        <v>734</v>
      </c>
    </row>
    <row r="78" spans="1:26" x14ac:dyDescent="0.3">
      <c r="A78" t="str">
        <f t="shared" si="1"/>
        <v>__import__.res_partner_20000000130</v>
      </c>
      <c r="B78" t="s">
        <v>7654</v>
      </c>
      <c r="C78" s="4" t="s">
        <v>735</v>
      </c>
      <c r="D78" t="s">
        <v>736</v>
      </c>
      <c r="F78" t="s">
        <v>68</v>
      </c>
      <c r="G78" t="s">
        <v>69</v>
      </c>
      <c r="H78" t="s">
        <v>70</v>
      </c>
      <c r="J78" t="s">
        <v>737</v>
      </c>
      <c r="K78" s="4" t="s">
        <v>738</v>
      </c>
      <c r="L78" t="s">
        <v>739</v>
      </c>
      <c r="N78" t="s">
        <v>740</v>
      </c>
      <c r="O78" t="s">
        <v>75</v>
      </c>
      <c r="Q78" t="s">
        <v>741</v>
      </c>
      <c r="S78" t="s">
        <v>78</v>
      </c>
      <c r="W78">
        <v>130</v>
      </c>
      <c r="X78" t="s">
        <v>736</v>
      </c>
      <c r="Y78" s="4" t="s">
        <v>742</v>
      </c>
    </row>
    <row r="79" spans="1:26" ht="28.2" x14ac:dyDescent="0.3">
      <c r="A79" t="str">
        <f t="shared" si="1"/>
        <v>__import__.res_partner_20000000132</v>
      </c>
      <c r="B79" t="s">
        <v>7655</v>
      </c>
      <c r="C79" s="4" t="s">
        <v>743</v>
      </c>
      <c r="D79" t="s">
        <v>744</v>
      </c>
      <c r="F79" t="s">
        <v>68</v>
      </c>
      <c r="G79" t="s">
        <v>69</v>
      </c>
      <c r="H79" t="s">
        <v>70</v>
      </c>
      <c r="J79" t="s">
        <v>745</v>
      </c>
      <c r="K79" s="4" t="s">
        <v>746</v>
      </c>
      <c r="L79" t="s">
        <v>747</v>
      </c>
      <c r="N79" t="s">
        <v>748</v>
      </c>
      <c r="O79" t="s">
        <v>75</v>
      </c>
      <c r="P79" t="s">
        <v>749</v>
      </c>
      <c r="Q79" t="s">
        <v>750</v>
      </c>
      <c r="S79" t="s">
        <v>78</v>
      </c>
      <c r="W79">
        <v>132</v>
      </c>
      <c r="X79" t="s">
        <v>744</v>
      </c>
      <c r="Y79" s="4" t="s">
        <v>751</v>
      </c>
      <c r="Z79" s="2" t="s">
        <v>752</v>
      </c>
    </row>
    <row r="80" spans="1:26" x14ac:dyDescent="0.3">
      <c r="A80" t="str">
        <f t="shared" si="1"/>
        <v>__import__.res_partner_20000000133</v>
      </c>
      <c r="B80" t="s">
        <v>7656</v>
      </c>
      <c r="C80" s="4" t="s">
        <v>753</v>
      </c>
      <c r="D80" t="s">
        <v>754</v>
      </c>
      <c r="F80" t="s">
        <v>68</v>
      </c>
      <c r="G80" t="s">
        <v>69</v>
      </c>
      <c r="H80" t="s">
        <v>70</v>
      </c>
      <c r="J80" t="s">
        <v>755</v>
      </c>
      <c r="K80" s="4" t="s">
        <v>756</v>
      </c>
      <c r="L80" t="s">
        <v>757</v>
      </c>
      <c r="N80" t="s">
        <v>758</v>
      </c>
      <c r="O80" t="s">
        <v>75</v>
      </c>
      <c r="P80" t="s">
        <v>759</v>
      </c>
      <c r="Q80" t="s">
        <v>760</v>
      </c>
      <c r="S80" t="s">
        <v>100</v>
      </c>
      <c r="W80">
        <v>133</v>
      </c>
      <c r="X80" t="s">
        <v>754</v>
      </c>
      <c r="Y80" s="4" t="s">
        <v>761</v>
      </c>
    </row>
    <row r="81" spans="1:26" x14ac:dyDescent="0.3">
      <c r="A81" t="str">
        <f t="shared" si="1"/>
        <v>__import__.res_partner_20000000134</v>
      </c>
      <c r="B81" t="s">
        <v>7657</v>
      </c>
      <c r="C81" s="4" t="s">
        <v>762</v>
      </c>
      <c r="D81" t="s">
        <v>763</v>
      </c>
      <c r="F81" t="s">
        <v>68</v>
      </c>
      <c r="G81" t="s">
        <v>69</v>
      </c>
      <c r="H81" t="s">
        <v>70</v>
      </c>
      <c r="J81" t="s">
        <v>764</v>
      </c>
      <c r="K81" s="4" t="s">
        <v>294</v>
      </c>
      <c r="L81" t="s">
        <v>765</v>
      </c>
      <c r="N81" t="s">
        <v>334</v>
      </c>
      <c r="O81" t="s">
        <v>75</v>
      </c>
      <c r="P81" t="s">
        <v>502</v>
      </c>
      <c r="Q81" t="s">
        <v>766</v>
      </c>
      <c r="S81" t="s">
        <v>78</v>
      </c>
      <c r="W81">
        <v>134</v>
      </c>
      <c r="X81" t="s">
        <v>763</v>
      </c>
      <c r="Y81" s="4" t="s">
        <v>767</v>
      </c>
      <c r="Z81" t="s">
        <v>768</v>
      </c>
    </row>
    <row r="82" spans="1:26" ht="28.2" x14ac:dyDescent="0.3">
      <c r="A82" t="str">
        <f t="shared" si="1"/>
        <v>__import__.res_partner_20000000136</v>
      </c>
      <c r="B82" t="s">
        <v>7658</v>
      </c>
      <c r="C82" s="4" t="s">
        <v>769</v>
      </c>
      <c r="D82" t="s">
        <v>770</v>
      </c>
      <c r="F82" t="s">
        <v>68</v>
      </c>
      <c r="G82" t="s">
        <v>69</v>
      </c>
      <c r="H82" t="s">
        <v>70</v>
      </c>
      <c r="J82" t="s">
        <v>771</v>
      </c>
      <c r="K82" s="4" t="s">
        <v>772</v>
      </c>
      <c r="L82" t="s">
        <v>773</v>
      </c>
      <c r="N82" t="s">
        <v>774</v>
      </c>
      <c r="O82" t="s">
        <v>75</v>
      </c>
      <c r="P82" t="s">
        <v>346</v>
      </c>
      <c r="Q82" t="s">
        <v>775</v>
      </c>
      <c r="S82" t="s">
        <v>100</v>
      </c>
      <c r="W82">
        <v>136</v>
      </c>
      <c r="X82" t="s">
        <v>770</v>
      </c>
      <c r="Y82" s="4" t="s">
        <v>776</v>
      </c>
      <c r="Z82" s="2" t="s">
        <v>777</v>
      </c>
    </row>
    <row r="83" spans="1:26" x14ac:dyDescent="0.3">
      <c r="A83" t="str">
        <f t="shared" si="1"/>
        <v>__import__.res_partner_20000000137</v>
      </c>
      <c r="B83" t="s">
        <v>7659</v>
      </c>
      <c r="C83" s="4" t="s">
        <v>778</v>
      </c>
      <c r="D83" t="s">
        <v>779</v>
      </c>
      <c r="F83" t="s">
        <v>68</v>
      </c>
      <c r="G83" t="s">
        <v>69</v>
      </c>
      <c r="H83" t="s">
        <v>70</v>
      </c>
      <c r="J83" t="s">
        <v>780</v>
      </c>
      <c r="K83" s="4" t="s">
        <v>781</v>
      </c>
      <c r="L83" t="s">
        <v>782</v>
      </c>
      <c r="N83" t="s">
        <v>783</v>
      </c>
      <c r="O83" t="s">
        <v>75</v>
      </c>
      <c r="Q83" t="s">
        <v>784</v>
      </c>
      <c r="S83" t="s">
        <v>224</v>
      </c>
      <c r="W83">
        <v>137</v>
      </c>
      <c r="X83" t="s">
        <v>779</v>
      </c>
      <c r="Y83" s="4" t="s">
        <v>785</v>
      </c>
    </row>
    <row r="84" spans="1:26" x14ac:dyDescent="0.3">
      <c r="A84" t="str">
        <f t="shared" si="1"/>
        <v>__import__.res_partner_20000000138</v>
      </c>
      <c r="B84" t="s">
        <v>7660</v>
      </c>
      <c r="C84" s="4" t="s">
        <v>786</v>
      </c>
      <c r="D84" t="s">
        <v>787</v>
      </c>
      <c r="F84" t="s">
        <v>68</v>
      </c>
      <c r="G84" t="s">
        <v>69</v>
      </c>
      <c r="H84" t="s">
        <v>70</v>
      </c>
      <c r="J84" t="s">
        <v>788</v>
      </c>
      <c r="K84" s="4" t="s">
        <v>746</v>
      </c>
      <c r="L84" t="s">
        <v>789</v>
      </c>
      <c r="N84" t="s">
        <v>748</v>
      </c>
      <c r="O84" t="s">
        <v>75</v>
      </c>
      <c r="Q84" t="s">
        <v>790</v>
      </c>
      <c r="S84" t="s">
        <v>140</v>
      </c>
      <c r="W84">
        <v>138</v>
      </c>
      <c r="X84" t="s">
        <v>787</v>
      </c>
      <c r="Y84" s="4" t="s">
        <v>791</v>
      </c>
    </row>
    <row r="85" spans="1:26" x14ac:dyDescent="0.3">
      <c r="A85" t="str">
        <f t="shared" si="1"/>
        <v>__import__.res_partner_20000000139</v>
      </c>
      <c r="B85" t="s">
        <v>7661</v>
      </c>
      <c r="C85" s="4" t="s">
        <v>792</v>
      </c>
      <c r="D85" t="s">
        <v>793</v>
      </c>
      <c r="F85" t="s">
        <v>68</v>
      </c>
      <c r="G85" t="s">
        <v>69</v>
      </c>
      <c r="H85" t="s">
        <v>70</v>
      </c>
      <c r="J85" t="s">
        <v>794</v>
      </c>
      <c r="K85" s="4" t="s">
        <v>795</v>
      </c>
      <c r="L85" t="s">
        <v>796</v>
      </c>
      <c r="N85" t="s">
        <v>783</v>
      </c>
      <c r="O85" t="s">
        <v>75</v>
      </c>
      <c r="P85" t="s">
        <v>797</v>
      </c>
      <c r="Q85" s="4" t="s">
        <v>798</v>
      </c>
      <c r="S85" t="s">
        <v>184</v>
      </c>
      <c r="W85">
        <v>139</v>
      </c>
      <c r="X85" t="s">
        <v>793</v>
      </c>
      <c r="Y85" s="4" t="s">
        <v>799</v>
      </c>
    </row>
    <row r="86" spans="1:26" x14ac:dyDescent="0.3">
      <c r="A86" t="str">
        <f t="shared" si="1"/>
        <v>__import__.res_partner_20000000140</v>
      </c>
      <c r="B86" t="s">
        <v>7662</v>
      </c>
      <c r="C86" s="4" t="s">
        <v>800</v>
      </c>
      <c r="D86" t="s">
        <v>801</v>
      </c>
      <c r="F86" t="s">
        <v>68</v>
      </c>
      <c r="G86" t="s">
        <v>69</v>
      </c>
      <c r="H86" t="s">
        <v>70</v>
      </c>
      <c r="J86" t="s">
        <v>802</v>
      </c>
      <c r="K86" s="4" t="s">
        <v>361</v>
      </c>
      <c r="L86" t="s">
        <v>803</v>
      </c>
      <c r="N86" t="s">
        <v>74</v>
      </c>
      <c r="O86" t="s">
        <v>75</v>
      </c>
      <c r="P86" t="s">
        <v>804</v>
      </c>
      <c r="Q86" t="s">
        <v>805</v>
      </c>
      <c r="S86" t="s">
        <v>100</v>
      </c>
      <c r="W86">
        <v>140</v>
      </c>
      <c r="X86" t="s">
        <v>801</v>
      </c>
      <c r="Y86" s="4" t="s">
        <v>806</v>
      </c>
      <c r="Z86" t="s">
        <v>759</v>
      </c>
    </row>
    <row r="87" spans="1:26" x14ac:dyDescent="0.3">
      <c r="A87" t="str">
        <f t="shared" si="1"/>
        <v>__import__.res_partner_20000000141</v>
      </c>
      <c r="B87" t="s">
        <v>7663</v>
      </c>
      <c r="C87" s="4" t="s">
        <v>807</v>
      </c>
      <c r="D87" t="s">
        <v>808</v>
      </c>
      <c r="F87" t="s">
        <v>68</v>
      </c>
      <c r="G87" t="s">
        <v>69</v>
      </c>
      <c r="H87" t="s">
        <v>70</v>
      </c>
      <c r="J87" t="s">
        <v>809</v>
      </c>
      <c r="K87" s="4" t="s">
        <v>95</v>
      </c>
      <c r="L87" t="s">
        <v>810</v>
      </c>
      <c r="N87" t="s">
        <v>97</v>
      </c>
      <c r="O87" t="s">
        <v>75</v>
      </c>
      <c r="P87" t="s">
        <v>811</v>
      </c>
      <c r="Q87" s="4" t="s">
        <v>812</v>
      </c>
      <c r="S87" t="s">
        <v>78</v>
      </c>
      <c r="W87">
        <v>141</v>
      </c>
      <c r="X87" t="s">
        <v>813</v>
      </c>
      <c r="Y87" s="4" t="s">
        <v>814</v>
      </c>
      <c r="Z87" t="s">
        <v>815</v>
      </c>
    </row>
    <row r="88" spans="1:26" x14ac:dyDescent="0.3">
      <c r="A88" t="str">
        <f t="shared" si="1"/>
        <v>__import__.res_partner_20000000142</v>
      </c>
      <c r="B88" t="s">
        <v>7664</v>
      </c>
      <c r="C88" s="4" t="s">
        <v>816</v>
      </c>
      <c r="D88" t="s">
        <v>817</v>
      </c>
      <c r="F88" t="s">
        <v>68</v>
      </c>
      <c r="G88" t="s">
        <v>69</v>
      </c>
      <c r="H88" t="s">
        <v>70</v>
      </c>
      <c r="J88" t="s">
        <v>818</v>
      </c>
      <c r="K88" s="4" t="s">
        <v>819</v>
      </c>
      <c r="L88" t="s">
        <v>820</v>
      </c>
      <c r="N88" t="s">
        <v>821</v>
      </c>
      <c r="O88" t="s">
        <v>75</v>
      </c>
      <c r="Q88" t="s">
        <v>822</v>
      </c>
      <c r="S88" t="s">
        <v>140</v>
      </c>
      <c r="W88">
        <v>142</v>
      </c>
      <c r="X88" t="s">
        <v>817</v>
      </c>
      <c r="Y88" s="4" t="s">
        <v>823</v>
      </c>
    </row>
    <row r="89" spans="1:26" x14ac:dyDescent="0.3">
      <c r="A89" t="str">
        <f t="shared" si="1"/>
        <v>__import__.res_partner_20000000145</v>
      </c>
      <c r="B89" t="s">
        <v>7665</v>
      </c>
      <c r="C89" s="4" t="s">
        <v>824</v>
      </c>
      <c r="D89" t="s">
        <v>825</v>
      </c>
      <c r="F89" t="s">
        <v>68</v>
      </c>
      <c r="G89" t="s">
        <v>69</v>
      </c>
      <c r="H89" t="s">
        <v>70</v>
      </c>
      <c r="J89" t="s">
        <v>826</v>
      </c>
      <c r="K89" s="4" t="s">
        <v>827</v>
      </c>
      <c r="L89" t="s">
        <v>828</v>
      </c>
      <c r="N89" t="s">
        <v>277</v>
      </c>
      <c r="O89" t="s">
        <v>75</v>
      </c>
      <c r="Q89" t="s">
        <v>829</v>
      </c>
      <c r="S89" t="s">
        <v>830</v>
      </c>
      <c r="W89">
        <v>145</v>
      </c>
      <c r="X89" t="s">
        <v>825</v>
      </c>
      <c r="Y89" s="4" t="s">
        <v>831</v>
      </c>
    </row>
    <row r="90" spans="1:26" x14ac:dyDescent="0.3">
      <c r="A90" t="str">
        <f t="shared" si="1"/>
        <v>__import__.res_partner_20000000146</v>
      </c>
      <c r="B90" t="s">
        <v>7666</v>
      </c>
      <c r="C90" s="4" t="s">
        <v>832</v>
      </c>
      <c r="D90" t="s">
        <v>833</v>
      </c>
      <c r="F90" t="s">
        <v>68</v>
      </c>
      <c r="G90" t="s">
        <v>69</v>
      </c>
      <c r="H90" t="s">
        <v>70</v>
      </c>
      <c r="J90" t="s">
        <v>834</v>
      </c>
      <c r="K90" s="4" t="s">
        <v>220</v>
      </c>
      <c r="L90" t="s">
        <v>835</v>
      </c>
      <c r="N90" t="s">
        <v>86</v>
      </c>
      <c r="O90" t="s">
        <v>75</v>
      </c>
      <c r="P90" t="s">
        <v>836</v>
      </c>
      <c r="Q90" t="s">
        <v>837</v>
      </c>
      <c r="S90" t="s">
        <v>78</v>
      </c>
      <c r="W90">
        <v>146</v>
      </c>
      <c r="X90" t="s">
        <v>833</v>
      </c>
      <c r="Y90" s="4" t="s">
        <v>838</v>
      </c>
    </row>
    <row r="91" spans="1:26" x14ac:dyDescent="0.3">
      <c r="A91" t="str">
        <f t="shared" si="1"/>
        <v>__import__.res_partner_20000000147</v>
      </c>
      <c r="B91" t="s">
        <v>7667</v>
      </c>
      <c r="C91" s="4" t="s">
        <v>839</v>
      </c>
      <c r="D91" t="s">
        <v>840</v>
      </c>
      <c r="F91" t="s">
        <v>68</v>
      </c>
      <c r="G91" t="s">
        <v>69</v>
      </c>
      <c r="H91" t="s">
        <v>70</v>
      </c>
      <c r="J91" t="s">
        <v>841</v>
      </c>
      <c r="K91" s="4" t="s">
        <v>746</v>
      </c>
      <c r="L91" t="s">
        <v>842</v>
      </c>
      <c r="N91" t="s">
        <v>843</v>
      </c>
      <c r="O91" t="s">
        <v>75</v>
      </c>
      <c r="Q91" t="s">
        <v>844</v>
      </c>
      <c r="S91" t="s">
        <v>140</v>
      </c>
      <c r="W91">
        <v>147</v>
      </c>
      <c r="X91" t="s">
        <v>840</v>
      </c>
      <c r="Y91" s="4" t="s">
        <v>845</v>
      </c>
    </row>
    <row r="92" spans="1:26" x14ac:dyDescent="0.3">
      <c r="A92" t="str">
        <f t="shared" si="1"/>
        <v>__import__.res_partner_20000000148</v>
      </c>
      <c r="B92" t="s">
        <v>7668</v>
      </c>
      <c r="C92" s="4" t="s">
        <v>846</v>
      </c>
      <c r="D92" t="s">
        <v>847</v>
      </c>
      <c r="F92" t="s">
        <v>68</v>
      </c>
      <c r="G92" t="s">
        <v>69</v>
      </c>
      <c r="H92" t="s">
        <v>70</v>
      </c>
      <c r="J92" t="s">
        <v>848</v>
      </c>
      <c r="K92" s="4" t="s">
        <v>849</v>
      </c>
      <c r="L92" t="s">
        <v>850</v>
      </c>
      <c r="N92" t="s">
        <v>851</v>
      </c>
      <c r="O92" t="s">
        <v>75</v>
      </c>
      <c r="Q92" t="s">
        <v>852</v>
      </c>
      <c r="S92" t="s">
        <v>224</v>
      </c>
      <c r="W92">
        <v>148</v>
      </c>
      <c r="X92" t="s">
        <v>847</v>
      </c>
      <c r="Y92" s="4" t="s">
        <v>853</v>
      </c>
    </row>
    <row r="93" spans="1:26" x14ac:dyDescent="0.3">
      <c r="A93" t="str">
        <f t="shared" si="1"/>
        <v>__import__.res_partner_20000000149</v>
      </c>
      <c r="B93" t="s">
        <v>7669</v>
      </c>
      <c r="C93" s="4" t="s">
        <v>854</v>
      </c>
      <c r="D93" t="s">
        <v>855</v>
      </c>
      <c r="F93" t="s">
        <v>68</v>
      </c>
      <c r="G93" t="s">
        <v>69</v>
      </c>
      <c r="H93" t="s">
        <v>70</v>
      </c>
      <c r="J93" t="s">
        <v>856</v>
      </c>
      <c r="K93" s="4" t="s">
        <v>857</v>
      </c>
      <c r="L93" t="s">
        <v>858</v>
      </c>
      <c r="N93" t="s">
        <v>859</v>
      </c>
      <c r="O93" t="s">
        <v>75</v>
      </c>
      <c r="Q93" t="s">
        <v>860</v>
      </c>
      <c r="S93" t="s">
        <v>224</v>
      </c>
      <c r="W93">
        <v>149</v>
      </c>
      <c r="X93" t="s">
        <v>855</v>
      </c>
      <c r="Y93" s="4" t="s">
        <v>861</v>
      </c>
    </row>
    <row r="94" spans="1:26" x14ac:dyDescent="0.3">
      <c r="A94" t="str">
        <f t="shared" si="1"/>
        <v>__import__.res_partner_20000000151</v>
      </c>
      <c r="B94" t="s">
        <v>7670</v>
      </c>
      <c r="C94" s="4" t="s">
        <v>862</v>
      </c>
      <c r="D94" t="s">
        <v>863</v>
      </c>
      <c r="F94" t="s">
        <v>68</v>
      </c>
      <c r="G94" t="s">
        <v>69</v>
      </c>
      <c r="H94" t="s">
        <v>70</v>
      </c>
      <c r="J94" t="s">
        <v>864</v>
      </c>
      <c r="K94" s="4" t="s">
        <v>865</v>
      </c>
      <c r="L94" t="s">
        <v>866</v>
      </c>
      <c r="N94" t="s">
        <v>867</v>
      </c>
      <c r="O94" t="s">
        <v>75</v>
      </c>
      <c r="P94" t="s">
        <v>868</v>
      </c>
      <c r="Q94" t="s">
        <v>869</v>
      </c>
      <c r="S94" t="s">
        <v>100</v>
      </c>
      <c r="W94">
        <v>151</v>
      </c>
      <c r="X94" t="s">
        <v>863</v>
      </c>
      <c r="Y94" s="4" t="s">
        <v>870</v>
      </c>
    </row>
    <row r="95" spans="1:26" x14ac:dyDescent="0.3">
      <c r="A95" t="str">
        <f t="shared" si="1"/>
        <v>__import__.res_partner_20000000152</v>
      </c>
      <c r="B95" t="s">
        <v>7671</v>
      </c>
      <c r="C95" s="4" t="s">
        <v>871</v>
      </c>
      <c r="D95" t="s">
        <v>872</v>
      </c>
      <c r="F95" t="s">
        <v>68</v>
      </c>
      <c r="G95" t="s">
        <v>69</v>
      </c>
      <c r="H95" t="s">
        <v>70</v>
      </c>
      <c r="J95" t="s">
        <v>873</v>
      </c>
      <c r="K95" s="4" t="s">
        <v>874</v>
      </c>
      <c r="L95" t="s">
        <v>875</v>
      </c>
      <c r="N95" t="s">
        <v>876</v>
      </c>
      <c r="O95" t="s">
        <v>75</v>
      </c>
      <c r="P95" t="s">
        <v>877</v>
      </c>
      <c r="Q95" s="4" t="s">
        <v>878</v>
      </c>
      <c r="S95" t="s">
        <v>78</v>
      </c>
      <c r="W95">
        <v>152</v>
      </c>
      <c r="X95" t="s">
        <v>872</v>
      </c>
      <c r="Y95" s="4" t="s">
        <v>879</v>
      </c>
      <c r="Z95" t="s">
        <v>880</v>
      </c>
    </row>
    <row r="96" spans="1:26" x14ac:dyDescent="0.3">
      <c r="A96" t="str">
        <f t="shared" si="1"/>
        <v>__import__.res_partner_20000000154</v>
      </c>
      <c r="B96" t="s">
        <v>7672</v>
      </c>
      <c r="C96" s="4" t="s">
        <v>881</v>
      </c>
      <c r="D96" t="s">
        <v>882</v>
      </c>
      <c r="F96" t="s">
        <v>68</v>
      </c>
      <c r="G96" t="s">
        <v>69</v>
      </c>
      <c r="H96" t="s">
        <v>70</v>
      </c>
      <c r="J96" t="s">
        <v>883</v>
      </c>
      <c r="K96" s="4" t="s">
        <v>884</v>
      </c>
      <c r="L96" t="s">
        <v>885</v>
      </c>
      <c r="N96" t="s">
        <v>371</v>
      </c>
      <c r="O96" t="s">
        <v>75</v>
      </c>
      <c r="Q96" t="s">
        <v>886</v>
      </c>
      <c r="S96" t="s">
        <v>224</v>
      </c>
      <c r="W96">
        <v>154</v>
      </c>
      <c r="X96" t="s">
        <v>882</v>
      </c>
      <c r="Y96" s="4" t="s">
        <v>887</v>
      </c>
    </row>
    <row r="97" spans="1:26" x14ac:dyDescent="0.3">
      <c r="A97" t="str">
        <f t="shared" si="1"/>
        <v>__import__.res_partner_20000000155</v>
      </c>
      <c r="B97" t="s">
        <v>7673</v>
      </c>
      <c r="C97" s="4" t="s">
        <v>888</v>
      </c>
      <c r="D97" t="s">
        <v>889</v>
      </c>
      <c r="F97" t="s">
        <v>68</v>
      </c>
      <c r="G97" t="s">
        <v>69</v>
      </c>
      <c r="H97" t="s">
        <v>70</v>
      </c>
      <c r="J97" t="s">
        <v>890</v>
      </c>
      <c r="K97" s="4" t="s">
        <v>326</v>
      </c>
      <c r="L97" t="s">
        <v>891</v>
      </c>
      <c r="N97" t="s">
        <v>74</v>
      </c>
      <c r="O97" t="s">
        <v>75</v>
      </c>
      <c r="Q97" s="4" t="s">
        <v>892</v>
      </c>
      <c r="S97" t="s">
        <v>224</v>
      </c>
      <c r="W97">
        <v>155</v>
      </c>
      <c r="X97" t="s">
        <v>889</v>
      </c>
      <c r="Y97" s="4" t="s">
        <v>893</v>
      </c>
    </row>
    <row r="98" spans="1:26" ht="28.2" x14ac:dyDescent="0.3">
      <c r="A98" t="str">
        <f t="shared" si="1"/>
        <v>__import__.res_partner_20000000156</v>
      </c>
      <c r="B98" t="s">
        <v>7674</v>
      </c>
      <c r="C98" s="4" t="s">
        <v>894</v>
      </c>
      <c r="D98" t="s">
        <v>895</v>
      </c>
      <c r="F98" t="s">
        <v>68</v>
      </c>
      <c r="G98" t="s">
        <v>69</v>
      </c>
      <c r="H98" t="s">
        <v>70</v>
      </c>
      <c r="J98" t="s">
        <v>896</v>
      </c>
      <c r="K98" s="4" t="s">
        <v>616</v>
      </c>
      <c r="L98" t="s">
        <v>897</v>
      </c>
      <c r="N98" t="s">
        <v>618</v>
      </c>
      <c r="O98" t="s">
        <v>75</v>
      </c>
      <c r="P98" t="s">
        <v>898</v>
      </c>
      <c r="Q98" t="s">
        <v>899</v>
      </c>
      <c r="S98" t="s">
        <v>900</v>
      </c>
      <c r="W98">
        <v>156</v>
      </c>
      <c r="X98" t="s">
        <v>895</v>
      </c>
      <c r="Y98" s="4" t="s">
        <v>901</v>
      </c>
      <c r="Z98" s="5" t="s">
        <v>902</v>
      </c>
    </row>
    <row r="99" spans="1:26" x14ac:dyDescent="0.3">
      <c r="A99" t="str">
        <f t="shared" si="1"/>
        <v>__import__.res_partner_20000000157</v>
      </c>
      <c r="B99" t="s">
        <v>7675</v>
      </c>
      <c r="C99" s="4" t="s">
        <v>903</v>
      </c>
      <c r="D99" t="s">
        <v>904</v>
      </c>
      <c r="F99" t="s">
        <v>68</v>
      </c>
      <c r="G99" t="s">
        <v>69</v>
      </c>
      <c r="H99" t="s">
        <v>70</v>
      </c>
      <c r="J99" t="s">
        <v>905</v>
      </c>
      <c r="K99" s="4" t="s">
        <v>906</v>
      </c>
      <c r="L99" t="s">
        <v>907</v>
      </c>
      <c r="N99" t="s">
        <v>908</v>
      </c>
      <c r="O99" t="s">
        <v>75</v>
      </c>
      <c r="P99" t="s">
        <v>909</v>
      </c>
      <c r="Q99" s="4" t="s">
        <v>910</v>
      </c>
      <c r="S99" t="s">
        <v>100</v>
      </c>
      <c r="W99">
        <v>157</v>
      </c>
      <c r="X99" t="s">
        <v>904</v>
      </c>
      <c r="Y99" s="4" t="s">
        <v>911</v>
      </c>
      <c r="Z99" t="s">
        <v>912</v>
      </c>
    </row>
    <row r="100" spans="1:26" x14ac:dyDescent="0.3">
      <c r="A100" t="str">
        <f t="shared" si="1"/>
        <v>__import__.res_partner_20000000158</v>
      </c>
      <c r="B100" t="s">
        <v>7676</v>
      </c>
      <c r="C100" s="4" t="s">
        <v>913</v>
      </c>
      <c r="D100" t="s">
        <v>914</v>
      </c>
      <c r="F100" t="s">
        <v>68</v>
      </c>
      <c r="G100" t="s">
        <v>69</v>
      </c>
      <c r="H100" t="s">
        <v>70</v>
      </c>
      <c r="J100" t="s">
        <v>915</v>
      </c>
      <c r="K100" s="4" t="s">
        <v>916</v>
      </c>
      <c r="L100" t="s">
        <v>917</v>
      </c>
      <c r="N100" t="s">
        <v>851</v>
      </c>
      <c r="O100" t="s">
        <v>75</v>
      </c>
      <c r="Q100" t="s">
        <v>918</v>
      </c>
      <c r="S100" t="s">
        <v>224</v>
      </c>
      <c r="W100">
        <v>158</v>
      </c>
      <c r="X100" t="s">
        <v>914</v>
      </c>
      <c r="Y100" s="4" t="s">
        <v>919</v>
      </c>
    </row>
    <row r="101" spans="1:26" x14ac:dyDescent="0.3">
      <c r="A101" t="str">
        <f t="shared" si="1"/>
        <v>__import__.res_partner_20000000159</v>
      </c>
      <c r="B101" t="s">
        <v>7677</v>
      </c>
      <c r="C101" s="4" t="s">
        <v>920</v>
      </c>
      <c r="D101" t="s">
        <v>921</v>
      </c>
      <c r="F101" t="s">
        <v>68</v>
      </c>
      <c r="G101" t="s">
        <v>69</v>
      </c>
      <c r="H101" t="s">
        <v>70</v>
      </c>
      <c r="J101" t="s">
        <v>922</v>
      </c>
      <c r="K101" s="4" t="s">
        <v>923</v>
      </c>
      <c r="L101" t="s">
        <v>924</v>
      </c>
      <c r="N101" t="s">
        <v>86</v>
      </c>
      <c r="O101" t="s">
        <v>75</v>
      </c>
      <c r="Q101" t="s">
        <v>925</v>
      </c>
      <c r="S101" t="s">
        <v>140</v>
      </c>
      <c r="W101">
        <v>159</v>
      </c>
      <c r="X101" t="s">
        <v>921</v>
      </c>
      <c r="Y101" s="4" t="s">
        <v>926</v>
      </c>
    </row>
    <row r="102" spans="1:26" x14ac:dyDescent="0.3">
      <c r="A102" t="str">
        <f t="shared" si="1"/>
        <v>__import__.res_partner_20000000161</v>
      </c>
      <c r="B102" t="s">
        <v>7678</v>
      </c>
      <c r="C102" s="4" t="s">
        <v>927</v>
      </c>
      <c r="D102" t="s">
        <v>928</v>
      </c>
      <c r="F102" t="s">
        <v>68</v>
      </c>
      <c r="G102" t="s">
        <v>69</v>
      </c>
      <c r="H102" t="s">
        <v>70</v>
      </c>
      <c r="J102" t="s">
        <v>929</v>
      </c>
      <c r="K102" s="4" t="s">
        <v>930</v>
      </c>
      <c r="L102" t="s">
        <v>931</v>
      </c>
      <c r="N102" t="s">
        <v>86</v>
      </c>
      <c r="O102" t="s">
        <v>75</v>
      </c>
      <c r="P102" t="s">
        <v>932</v>
      </c>
      <c r="Q102" t="s">
        <v>933</v>
      </c>
      <c r="S102" t="s">
        <v>140</v>
      </c>
      <c r="W102">
        <v>161</v>
      </c>
      <c r="X102" t="s">
        <v>928</v>
      </c>
      <c r="Y102" s="4" t="s">
        <v>934</v>
      </c>
    </row>
    <row r="103" spans="1:26" x14ac:dyDescent="0.3">
      <c r="A103" t="str">
        <f t="shared" si="1"/>
        <v>__import__.res_partner_20000000162</v>
      </c>
      <c r="B103" t="s">
        <v>7679</v>
      </c>
      <c r="C103" s="4" t="s">
        <v>935</v>
      </c>
      <c r="D103" t="s">
        <v>936</v>
      </c>
      <c r="F103" t="s">
        <v>68</v>
      </c>
      <c r="G103" t="s">
        <v>69</v>
      </c>
      <c r="H103" t="s">
        <v>70</v>
      </c>
      <c r="J103" t="s">
        <v>937</v>
      </c>
      <c r="L103" t="s">
        <v>938</v>
      </c>
      <c r="N103" t="s">
        <v>939</v>
      </c>
      <c r="O103" t="s">
        <v>940</v>
      </c>
      <c r="P103" t="s">
        <v>941</v>
      </c>
      <c r="Q103" t="s">
        <v>942</v>
      </c>
      <c r="S103" t="s">
        <v>667</v>
      </c>
      <c r="W103">
        <v>162</v>
      </c>
      <c r="X103" t="s">
        <v>943</v>
      </c>
      <c r="Y103" s="4" t="s">
        <v>944</v>
      </c>
    </row>
    <row r="104" spans="1:26" x14ac:dyDescent="0.3">
      <c r="A104" t="str">
        <f t="shared" si="1"/>
        <v>__import__.res_partner_20000000163</v>
      </c>
      <c r="B104" t="s">
        <v>7680</v>
      </c>
      <c r="C104" s="4" t="s">
        <v>945</v>
      </c>
      <c r="D104" t="s">
        <v>946</v>
      </c>
      <c r="F104" t="s">
        <v>68</v>
      </c>
      <c r="G104" t="s">
        <v>69</v>
      </c>
      <c r="H104" t="s">
        <v>70</v>
      </c>
      <c r="J104" t="s">
        <v>947</v>
      </c>
      <c r="K104" s="4" t="s">
        <v>948</v>
      </c>
      <c r="L104" t="s">
        <v>949</v>
      </c>
      <c r="N104" t="s">
        <v>74</v>
      </c>
      <c r="O104" t="s">
        <v>75</v>
      </c>
      <c r="Q104" t="s">
        <v>950</v>
      </c>
      <c r="S104" t="s">
        <v>78</v>
      </c>
      <c r="W104">
        <v>163</v>
      </c>
      <c r="X104" t="s">
        <v>946</v>
      </c>
      <c r="Y104" s="4" t="s">
        <v>951</v>
      </c>
    </row>
    <row r="105" spans="1:26" ht="28.2" x14ac:dyDescent="0.3">
      <c r="A105" t="str">
        <f t="shared" si="1"/>
        <v>__import__.res_partner_20000000165</v>
      </c>
      <c r="B105" t="s">
        <v>7681</v>
      </c>
      <c r="C105" s="4" t="s">
        <v>952</v>
      </c>
      <c r="D105" t="s">
        <v>953</v>
      </c>
      <c r="F105" t="s">
        <v>68</v>
      </c>
      <c r="G105" t="s">
        <v>69</v>
      </c>
      <c r="H105" t="s">
        <v>70</v>
      </c>
      <c r="J105" t="s">
        <v>954</v>
      </c>
      <c r="K105" s="4" t="s">
        <v>955</v>
      </c>
      <c r="L105" t="s">
        <v>956</v>
      </c>
      <c r="N105" t="s">
        <v>957</v>
      </c>
      <c r="O105" t="s">
        <v>75</v>
      </c>
      <c r="P105" t="s">
        <v>251</v>
      </c>
      <c r="Q105" t="s">
        <v>958</v>
      </c>
      <c r="S105" t="s">
        <v>100</v>
      </c>
      <c r="W105">
        <v>165</v>
      </c>
      <c r="X105" t="s">
        <v>953</v>
      </c>
      <c r="Y105" s="4" t="s">
        <v>959</v>
      </c>
      <c r="Z105" s="2" t="s">
        <v>960</v>
      </c>
    </row>
    <row r="106" spans="1:26" x14ac:dyDescent="0.3">
      <c r="A106" t="str">
        <f t="shared" si="1"/>
        <v>__import__.res_partner_20000000166</v>
      </c>
      <c r="B106" t="s">
        <v>7682</v>
      </c>
      <c r="C106" s="4" t="s">
        <v>961</v>
      </c>
      <c r="D106" t="s">
        <v>962</v>
      </c>
      <c r="F106" t="s">
        <v>68</v>
      </c>
      <c r="G106" t="s">
        <v>69</v>
      </c>
      <c r="H106" t="s">
        <v>70</v>
      </c>
      <c r="J106" t="s">
        <v>963</v>
      </c>
      <c r="K106" s="4" t="s">
        <v>294</v>
      </c>
      <c r="L106" t="s">
        <v>964</v>
      </c>
      <c r="N106" t="s">
        <v>334</v>
      </c>
      <c r="O106" t="s">
        <v>75</v>
      </c>
      <c r="Q106" t="s">
        <v>965</v>
      </c>
      <c r="S106" t="s">
        <v>111</v>
      </c>
      <c r="W106">
        <v>166</v>
      </c>
      <c r="X106" t="s">
        <v>962</v>
      </c>
      <c r="Y106" s="4" t="s">
        <v>966</v>
      </c>
    </row>
    <row r="107" spans="1:26" x14ac:dyDescent="0.3">
      <c r="A107" t="str">
        <f t="shared" si="1"/>
        <v>__import__.res_partner_20000000167</v>
      </c>
      <c r="B107" t="s">
        <v>7683</v>
      </c>
      <c r="C107" s="4" t="s">
        <v>967</v>
      </c>
      <c r="D107" t="s">
        <v>968</v>
      </c>
      <c r="F107" t="s">
        <v>68</v>
      </c>
      <c r="G107" t="s">
        <v>69</v>
      </c>
      <c r="H107" t="s">
        <v>70</v>
      </c>
      <c r="J107" t="s">
        <v>969</v>
      </c>
      <c r="K107" s="4" t="s">
        <v>970</v>
      </c>
      <c r="L107" t="s">
        <v>971</v>
      </c>
      <c r="N107" t="s">
        <v>972</v>
      </c>
      <c r="O107" t="s">
        <v>75</v>
      </c>
      <c r="Q107" t="s">
        <v>973</v>
      </c>
      <c r="S107" t="s">
        <v>224</v>
      </c>
      <c r="W107">
        <v>167</v>
      </c>
      <c r="X107" t="s">
        <v>968</v>
      </c>
      <c r="Y107" s="4" t="s">
        <v>974</v>
      </c>
    </row>
    <row r="108" spans="1:26" x14ac:dyDescent="0.3">
      <c r="A108" t="str">
        <f t="shared" si="1"/>
        <v>__import__.res_partner_20000000168</v>
      </c>
      <c r="B108" t="s">
        <v>7684</v>
      </c>
      <c r="C108" s="4" t="s">
        <v>975</v>
      </c>
      <c r="D108" t="s">
        <v>976</v>
      </c>
      <c r="F108" t="s">
        <v>68</v>
      </c>
      <c r="G108" t="s">
        <v>69</v>
      </c>
      <c r="H108" t="s">
        <v>70</v>
      </c>
      <c r="J108" t="s">
        <v>977</v>
      </c>
      <c r="K108" s="4" t="s">
        <v>978</v>
      </c>
      <c r="L108" t="s">
        <v>979</v>
      </c>
      <c r="N108" t="s">
        <v>980</v>
      </c>
      <c r="O108" t="s">
        <v>75</v>
      </c>
      <c r="Q108" t="s">
        <v>981</v>
      </c>
      <c r="S108" t="s">
        <v>224</v>
      </c>
      <c r="W108">
        <v>168</v>
      </c>
      <c r="X108" t="s">
        <v>976</v>
      </c>
      <c r="Y108" s="4" t="s">
        <v>982</v>
      </c>
    </row>
    <row r="109" spans="1:26" x14ac:dyDescent="0.3">
      <c r="A109" t="str">
        <f t="shared" si="1"/>
        <v>__import__.res_partner_20000000169</v>
      </c>
      <c r="B109" t="s">
        <v>7685</v>
      </c>
      <c r="C109" s="4" t="s">
        <v>983</v>
      </c>
      <c r="D109" t="s">
        <v>984</v>
      </c>
      <c r="F109" t="s">
        <v>68</v>
      </c>
      <c r="G109" t="s">
        <v>69</v>
      </c>
      <c r="H109" t="s">
        <v>70</v>
      </c>
      <c r="J109" t="s">
        <v>985</v>
      </c>
      <c r="K109" s="4" t="s">
        <v>986</v>
      </c>
      <c r="L109" t="s">
        <v>987</v>
      </c>
      <c r="N109" t="s">
        <v>29</v>
      </c>
      <c r="O109" t="s">
        <v>75</v>
      </c>
      <c r="Q109" s="4" t="s">
        <v>988</v>
      </c>
      <c r="S109" t="s">
        <v>111</v>
      </c>
      <c r="W109">
        <v>169</v>
      </c>
      <c r="X109" t="s">
        <v>984</v>
      </c>
      <c r="Y109" s="4" t="s">
        <v>989</v>
      </c>
    </row>
    <row r="110" spans="1:26" x14ac:dyDescent="0.3">
      <c r="A110" t="str">
        <f t="shared" si="1"/>
        <v>__import__.res_partner_20000000170</v>
      </c>
      <c r="B110" t="s">
        <v>7686</v>
      </c>
      <c r="C110" s="4" t="s">
        <v>990</v>
      </c>
      <c r="D110" t="s">
        <v>991</v>
      </c>
      <c r="F110" t="s">
        <v>68</v>
      </c>
      <c r="G110" t="s">
        <v>69</v>
      </c>
      <c r="H110" t="s">
        <v>70</v>
      </c>
      <c r="J110" t="s">
        <v>992</v>
      </c>
      <c r="K110" s="4" t="s">
        <v>993</v>
      </c>
      <c r="L110" t="s">
        <v>994</v>
      </c>
      <c r="N110" t="s">
        <v>995</v>
      </c>
      <c r="O110" t="s">
        <v>75</v>
      </c>
      <c r="P110" t="s">
        <v>996</v>
      </c>
      <c r="Q110" t="s">
        <v>997</v>
      </c>
      <c r="S110" t="s">
        <v>130</v>
      </c>
      <c r="W110">
        <v>170</v>
      </c>
      <c r="X110" t="s">
        <v>991</v>
      </c>
      <c r="Y110" s="4" t="s">
        <v>998</v>
      </c>
    </row>
    <row r="111" spans="1:26" x14ac:dyDescent="0.3">
      <c r="A111" t="str">
        <f t="shared" si="1"/>
        <v>__import__.res_partner_20000000171</v>
      </c>
      <c r="B111" t="s">
        <v>7687</v>
      </c>
      <c r="C111" s="4" t="s">
        <v>999</v>
      </c>
      <c r="D111" t="s">
        <v>1000</v>
      </c>
      <c r="F111" t="s">
        <v>68</v>
      </c>
      <c r="G111" t="s">
        <v>69</v>
      </c>
      <c r="H111" t="s">
        <v>70</v>
      </c>
      <c r="J111" t="s">
        <v>1001</v>
      </c>
      <c r="K111" s="4" t="s">
        <v>682</v>
      </c>
      <c r="L111" t="s">
        <v>1002</v>
      </c>
      <c r="N111" t="s">
        <v>1003</v>
      </c>
      <c r="O111" t="s">
        <v>75</v>
      </c>
      <c r="Q111" t="s">
        <v>1004</v>
      </c>
      <c r="S111" t="s">
        <v>184</v>
      </c>
      <c r="W111">
        <v>171</v>
      </c>
      <c r="X111" t="s">
        <v>1000</v>
      </c>
      <c r="Y111" s="4" t="s">
        <v>1005</v>
      </c>
    </row>
    <row r="112" spans="1:26" x14ac:dyDescent="0.3">
      <c r="A112" t="str">
        <f t="shared" si="1"/>
        <v>__import__.res_partner_20000000172</v>
      </c>
      <c r="B112" t="s">
        <v>7688</v>
      </c>
      <c r="C112" s="4" t="s">
        <v>1006</v>
      </c>
      <c r="D112" t="s">
        <v>1007</v>
      </c>
      <c r="F112" t="s">
        <v>68</v>
      </c>
      <c r="G112" t="s">
        <v>69</v>
      </c>
      <c r="H112" t="s">
        <v>70</v>
      </c>
      <c r="J112" t="s">
        <v>1008</v>
      </c>
      <c r="K112" s="4" t="s">
        <v>1009</v>
      </c>
      <c r="L112" t="s">
        <v>1010</v>
      </c>
      <c r="N112" t="s">
        <v>74</v>
      </c>
      <c r="O112" t="s">
        <v>75</v>
      </c>
      <c r="P112" t="s">
        <v>1011</v>
      </c>
      <c r="Q112" t="s">
        <v>1012</v>
      </c>
      <c r="S112" t="s">
        <v>184</v>
      </c>
      <c r="W112">
        <v>172</v>
      </c>
      <c r="X112" t="s">
        <v>1007</v>
      </c>
      <c r="Y112" s="4" t="s">
        <v>1013</v>
      </c>
    </row>
    <row r="113" spans="1:26" x14ac:dyDescent="0.3">
      <c r="A113" t="str">
        <f t="shared" si="1"/>
        <v>__import__.res_partner_20000000173</v>
      </c>
      <c r="B113" t="s">
        <v>7689</v>
      </c>
      <c r="C113" s="4" t="s">
        <v>1014</v>
      </c>
      <c r="D113" t="s">
        <v>1015</v>
      </c>
      <c r="F113" t="s">
        <v>68</v>
      </c>
      <c r="G113" t="s">
        <v>69</v>
      </c>
      <c r="H113" t="s">
        <v>70</v>
      </c>
      <c r="J113" t="s">
        <v>1016</v>
      </c>
      <c r="K113" s="4" t="s">
        <v>526</v>
      </c>
      <c r="L113" t="s">
        <v>1017</v>
      </c>
      <c r="N113" t="s">
        <v>1018</v>
      </c>
      <c r="O113" t="s">
        <v>75</v>
      </c>
      <c r="P113" t="s">
        <v>251</v>
      </c>
      <c r="Q113" t="s">
        <v>1019</v>
      </c>
      <c r="S113" t="s">
        <v>100</v>
      </c>
      <c r="W113">
        <v>173</v>
      </c>
      <c r="X113" t="s">
        <v>1015</v>
      </c>
      <c r="Y113" s="4" t="s">
        <v>1020</v>
      </c>
    </row>
    <row r="114" spans="1:26" x14ac:dyDescent="0.3">
      <c r="A114" t="str">
        <f t="shared" si="1"/>
        <v>__import__.res_partner_20000000174</v>
      </c>
      <c r="B114" t="s">
        <v>7690</v>
      </c>
      <c r="C114" s="4" t="s">
        <v>1021</v>
      </c>
      <c r="D114" t="s">
        <v>1022</v>
      </c>
      <c r="F114" t="s">
        <v>68</v>
      </c>
      <c r="G114" t="s">
        <v>69</v>
      </c>
      <c r="H114" t="s">
        <v>70</v>
      </c>
      <c r="J114" t="s">
        <v>1023</v>
      </c>
      <c r="K114" s="4" t="s">
        <v>361</v>
      </c>
      <c r="L114" t="s">
        <v>1024</v>
      </c>
      <c r="N114" t="s">
        <v>74</v>
      </c>
      <c r="O114" t="s">
        <v>75</v>
      </c>
      <c r="Q114" t="s">
        <v>1025</v>
      </c>
      <c r="S114" t="s">
        <v>184</v>
      </c>
      <c r="W114">
        <v>174</v>
      </c>
      <c r="X114" t="s">
        <v>1022</v>
      </c>
      <c r="Y114" s="4" t="s">
        <v>1026</v>
      </c>
    </row>
    <row r="115" spans="1:26" x14ac:dyDescent="0.3">
      <c r="A115" t="str">
        <f t="shared" si="1"/>
        <v>__import__.res_partner_20000000175</v>
      </c>
      <c r="B115" t="s">
        <v>7691</v>
      </c>
      <c r="C115" s="4" t="s">
        <v>1027</v>
      </c>
      <c r="D115" t="s">
        <v>1028</v>
      </c>
      <c r="F115" t="s">
        <v>68</v>
      </c>
      <c r="G115" t="s">
        <v>69</v>
      </c>
      <c r="H115" t="s">
        <v>70</v>
      </c>
      <c r="J115" t="s">
        <v>1029</v>
      </c>
      <c r="K115" s="4" t="s">
        <v>1030</v>
      </c>
      <c r="L115" t="s">
        <v>1031</v>
      </c>
      <c r="N115" t="s">
        <v>1032</v>
      </c>
      <c r="O115" t="s">
        <v>75</v>
      </c>
      <c r="Q115" t="s">
        <v>1033</v>
      </c>
      <c r="S115" t="s">
        <v>224</v>
      </c>
      <c r="W115">
        <v>175</v>
      </c>
      <c r="X115" t="s">
        <v>1028</v>
      </c>
      <c r="Y115" s="4" t="s">
        <v>1034</v>
      </c>
    </row>
    <row r="116" spans="1:26" x14ac:dyDescent="0.3">
      <c r="A116" t="str">
        <f t="shared" si="1"/>
        <v>__import__.res_partner_20000000176</v>
      </c>
      <c r="B116" t="s">
        <v>7692</v>
      </c>
      <c r="C116" s="4" t="s">
        <v>1035</v>
      </c>
      <c r="D116" t="s">
        <v>1036</v>
      </c>
      <c r="F116" t="s">
        <v>68</v>
      </c>
      <c r="G116" t="s">
        <v>69</v>
      </c>
      <c r="H116" t="s">
        <v>70</v>
      </c>
      <c r="J116" t="s">
        <v>1037</v>
      </c>
      <c r="K116" s="4" t="s">
        <v>1038</v>
      </c>
      <c r="L116" t="s">
        <v>1039</v>
      </c>
      <c r="N116" t="s">
        <v>1040</v>
      </c>
      <c r="O116" t="s">
        <v>75</v>
      </c>
      <c r="P116" t="s">
        <v>388</v>
      </c>
      <c r="Q116" t="s">
        <v>1041</v>
      </c>
      <c r="S116" t="s">
        <v>100</v>
      </c>
      <c r="W116">
        <v>176</v>
      </c>
      <c r="X116" t="s">
        <v>1036</v>
      </c>
      <c r="Y116" s="4" t="s">
        <v>1042</v>
      </c>
    </row>
    <row r="117" spans="1:26" x14ac:dyDescent="0.3">
      <c r="A117" t="str">
        <f t="shared" si="1"/>
        <v>__import__.res_partner_20000000177</v>
      </c>
      <c r="B117" t="s">
        <v>7693</v>
      </c>
      <c r="C117" s="4" t="s">
        <v>1043</v>
      </c>
      <c r="D117" t="s">
        <v>1044</v>
      </c>
      <c r="F117" t="s">
        <v>68</v>
      </c>
      <c r="G117" t="s">
        <v>69</v>
      </c>
      <c r="H117" t="s">
        <v>70</v>
      </c>
      <c r="J117" t="s">
        <v>1045</v>
      </c>
      <c r="K117" s="4" t="s">
        <v>746</v>
      </c>
      <c r="L117" t="s">
        <v>1046</v>
      </c>
      <c r="N117" t="s">
        <v>843</v>
      </c>
      <c r="O117" t="s">
        <v>75</v>
      </c>
      <c r="Q117" t="s">
        <v>1047</v>
      </c>
      <c r="S117" t="s">
        <v>224</v>
      </c>
      <c r="W117">
        <v>177</v>
      </c>
      <c r="X117" t="s">
        <v>1044</v>
      </c>
      <c r="Y117" s="4" t="s">
        <v>1048</v>
      </c>
    </row>
    <row r="118" spans="1:26" x14ac:dyDescent="0.3">
      <c r="A118" t="str">
        <f t="shared" si="1"/>
        <v>__import__.res_partner_20000000178</v>
      </c>
      <c r="B118" t="s">
        <v>7694</v>
      </c>
      <c r="C118" s="4" t="s">
        <v>1049</v>
      </c>
      <c r="D118" t="s">
        <v>1050</v>
      </c>
      <c r="F118" t="s">
        <v>68</v>
      </c>
      <c r="G118" t="s">
        <v>69</v>
      </c>
      <c r="H118" t="s">
        <v>70</v>
      </c>
      <c r="J118" t="s">
        <v>1051</v>
      </c>
      <c r="K118" s="4" t="s">
        <v>117</v>
      </c>
      <c r="L118" t="s">
        <v>1052</v>
      </c>
      <c r="N118" t="s">
        <v>1053</v>
      </c>
      <c r="O118" t="s">
        <v>75</v>
      </c>
      <c r="Q118" t="s">
        <v>1054</v>
      </c>
      <c r="S118" t="s">
        <v>224</v>
      </c>
      <c r="W118">
        <v>178</v>
      </c>
      <c r="X118" t="s">
        <v>1050</v>
      </c>
      <c r="Y118" s="4" t="s">
        <v>1055</v>
      </c>
    </row>
    <row r="119" spans="1:26" x14ac:dyDescent="0.3">
      <c r="A119" t="str">
        <f t="shared" si="1"/>
        <v>__import__.res_partner_20000000179</v>
      </c>
      <c r="B119" t="s">
        <v>7695</v>
      </c>
      <c r="C119" s="4" t="s">
        <v>1056</v>
      </c>
      <c r="D119" t="s">
        <v>1057</v>
      </c>
      <c r="F119" t="s">
        <v>68</v>
      </c>
      <c r="G119" t="s">
        <v>69</v>
      </c>
      <c r="H119" t="s">
        <v>70</v>
      </c>
      <c r="J119" t="s">
        <v>1058</v>
      </c>
      <c r="K119" s="4" t="s">
        <v>1059</v>
      </c>
      <c r="L119" t="s">
        <v>1060</v>
      </c>
      <c r="N119" t="s">
        <v>74</v>
      </c>
      <c r="O119" t="s">
        <v>75</v>
      </c>
      <c r="P119" t="s">
        <v>1061</v>
      </c>
      <c r="Q119" t="s">
        <v>1062</v>
      </c>
      <c r="S119" t="s">
        <v>100</v>
      </c>
      <c r="W119">
        <v>179</v>
      </c>
      <c r="X119" t="s">
        <v>1057</v>
      </c>
      <c r="Y119" s="4" t="s">
        <v>1063</v>
      </c>
    </row>
    <row r="120" spans="1:26" x14ac:dyDescent="0.3">
      <c r="A120" t="str">
        <f t="shared" si="1"/>
        <v>__import__.res_partner_20000000180</v>
      </c>
      <c r="B120" t="s">
        <v>7696</v>
      </c>
      <c r="C120" s="4" t="s">
        <v>1064</v>
      </c>
      <c r="D120" t="s">
        <v>1065</v>
      </c>
      <c r="F120" t="s">
        <v>68</v>
      </c>
      <c r="G120" t="s">
        <v>69</v>
      </c>
      <c r="H120" t="s">
        <v>70</v>
      </c>
      <c r="J120" t="s">
        <v>1066</v>
      </c>
      <c r="K120" s="4" t="s">
        <v>1067</v>
      </c>
      <c r="L120" t="s">
        <v>1068</v>
      </c>
      <c r="N120" t="s">
        <v>1069</v>
      </c>
      <c r="O120" t="s">
        <v>75</v>
      </c>
      <c r="P120" t="s">
        <v>1070</v>
      </c>
      <c r="Q120" t="s">
        <v>1071</v>
      </c>
      <c r="S120" t="s">
        <v>130</v>
      </c>
      <c r="W120">
        <v>180</v>
      </c>
      <c r="X120" t="s">
        <v>1065</v>
      </c>
      <c r="Y120" s="4" t="s">
        <v>1072</v>
      </c>
    </row>
    <row r="121" spans="1:26" x14ac:dyDescent="0.3">
      <c r="A121" t="str">
        <f t="shared" si="1"/>
        <v>__import__.res_partner_20000000181</v>
      </c>
      <c r="B121" t="s">
        <v>7697</v>
      </c>
      <c r="C121" s="4" t="s">
        <v>1073</v>
      </c>
      <c r="D121" t="s">
        <v>1074</v>
      </c>
      <c r="F121" t="s">
        <v>68</v>
      </c>
      <c r="G121" t="s">
        <v>69</v>
      </c>
      <c r="H121" t="s">
        <v>70</v>
      </c>
      <c r="J121" t="s">
        <v>1075</v>
      </c>
      <c r="K121" s="4" t="s">
        <v>1076</v>
      </c>
      <c r="L121" t="s">
        <v>1077</v>
      </c>
      <c r="N121" t="s">
        <v>1078</v>
      </c>
      <c r="O121" t="s">
        <v>1079</v>
      </c>
      <c r="P121" t="s">
        <v>941</v>
      </c>
      <c r="Q121" t="s">
        <v>1080</v>
      </c>
      <c r="S121" t="s">
        <v>140</v>
      </c>
      <c r="W121">
        <v>181</v>
      </c>
      <c r="X121" t="s">
        <v>1081</v>
      </c>
      <c r="Y121" s="4" t="s">
        <v>1082</v>
      </c>
    </row>
    <row r="122" spans="1:26" x14ac:dyDescent="0.3">
      <c r="A122" t="str">
        <f t="shared" si="1"/>
        <v>__import__.res_partner_20000000182</v>
      </c>
      <c r="B122" t="s">
        <v>7698</v>
      </c>
      <c r="C122" s="4" t="s">
        <v>1083</v>
      </c>
      <c r="D122" t="s">
        <v>1084</v>
      </c>
      <c r="F122" t="s">
        <v>68</v>
      </c>
      <c r="G122" t="s">
        <v>69</v>
      </c>
      <c r="H122" t="s">
        <v>70</v>
      </c>
      <c r="J122" t="s">
        <v>1085</v>
      </c>
      <c r="K122" s="4" t="s">
        <v>422</v>
      </c>
      <c r="L122" t="s">
        <v>1086</v>
      </c>
      <c r="N122" t="s">
        <v>74</v>
      </c>
      <c r="O122" t="s">
        <v>75</v>
      </c>
      <c r="P122" t="s">
        <v>1087</v>
      </c>
      <c r="Q122" t="s">
        <v>1088</v>
      </c>
      <c r="S122" t="s">
        <v>100</v>
      </c>
      <c r="W122">
        <v>182</v>
      </c>
      <c r="X122" t="s">
        <v>1084</v>
      </c>
      <c r="Y122" s="4" t="s">
        <v>1089</v>
      </c>
    </row>
    <row r="123" spans="1:26" x14ac:dyDescent="0.3">
      <c r="A123" t="str">
        <f t="shared" si="1"/>
        <v>__import__.res_partner_20000000183</v>
      </c>
      <c r="B123" t="s">
        <v>7699</v>
      </c>
      <c r="C123" s="4" t="s">
        <v>1090</v>
      </c>
      <c r="D123" t="s">
        <v>1091</v>
      </c>
      <c r="F123" t="s">
        <v>68</v>
      </c>
      <c r="G123" t="s">
        <v>69</v>
      </c>
      <c r="H123" t="s">
        <v>70</v>
      </c>
      <c r="J123" t="s">
        <v>1092</v>
      </c>
      <c r="K123" s="4" t="s">
        <v>1093</v>
      </c>
      <c r="L123" t="s">
        <v>1094</v>
      </c>
      <c r="N123" t="s">
        <v>1095</v>
      </c>
      <c r="O123" t="s">
        <v>75</v>
      </c>
      <c r="Q123" s="4" t="s">
        <v>1096</v>
      </c>
      <c r="S123" t="s">
        <v>100</v>
      </c>
      <c r="W123">
        <v>183</v>
      </c>
      <c r="X123" t="s">
        <v>1091</v>
      </c>
      <c r="Y123" s="4" t="s">
        <v>1097</v>
      </c>
    </row>
    <row r="124" spans="1:26" x14ac:dyDescent="0.3">
      <c r="A124" t="str">
        <f t="shared" si="1"/>
        <v>__import__.res_partner_20000000186</v>
      </c>
      <c r="B124" t="s">
        <v>7700</v>
      </c>
      <c r="C124" s="4" t="s">
        <v>1098</v>
      </c>
      <c r="D124" t="s">
        <v>1099</v>
      </c>
      <c r="F124" t="s">
        <v>68</v>
      </c>
      <c r="G124" t="s">
        <v>69</v>
      </c>
      <c r="H124" t="s">
        <v>70</v>
      </c>
      <c r="J124" t="s">
        <v>1100</v>
      </c>
      <c r="K124" s="4" t="s">
        <v>1101</v>
      </c>
      <c r="L124" t="s">
        <v>1102</v>
      </c>
      <c r="N124" t="s">
        <v>86</v>
      </c>
      <c r="O124" t="s">
        <v>75</v>
      </c>
      <c r="Q124" t="s">
        <v>1103</v>
      </c>
      <c r="S124" t="s">
        <v>224</v>
      </c>
      <c r="W124">
        <v>186</v>
      </c>
      <c r="X124" t="s">
        <v>1099</v>
      </c>
      <c r="Y124" s="4" t="s">
        <v>1104</v>
      </c>
    </row>
    <row r="125" spans="1:26" x14ac:dyDescent="0.3">
      <c r="A125" t="str">
        <f t="shared" si="1"/>
        <v>__import__.res_partner_20000000187</v>
      </c>
      <c r="B125" t="s">
        <v>7701</v>
      </c>
      <c r="C125" s="4" t="s">
        <v>1105</v>
      </c>
      <c r="D125" t="s">
        <v>1106</v>
      </c>
      <c r="F125" t="s">
        <v>68</v>
      </c>
      <c r="G125" t="s">
        <v>69</v>
      </c>
      <c r="H125" t="s">
        <v>70</v>
      </c>
      <c r="J125" t="s">
        <v>1107</v>
      </c>
      <c r="K125" s="4" t="s">
        <v>1108</v>
      </c>
      <c r="L125" t="s">
        <v>1109</v>
      </c>
      <c r="N125" t="s">
        <v>1110</v>
      </c>
      <c r="O125" t="s">
        <v>75</v>
      </c>
      <c r="Q125" t="s">
        <v>1111</v>
      </c>
      <c r="S125" t="s">
        <v>184</v>
      </c>
      <c r="W125">
        <v>187</v>
      </c>
      <c r="X125" t="s">
        <v>1106</v>
      </c>
      <c r="Y125" s="4" t="s">
        <v>1112</v>
      </c>
    </row>
    <row r="126" spans="1:26" ht="100.8" x14ac:dyDescent="0.3">
      <c r="A126" t="str">
        <f t="shared" si="1"/>
        <v>__import__.res_partner_20000000188</v>
      </c>
      <c r="B126" t="s">
        <v>7702</v>
      </c>
      <c r="C126" s="4" t="s">
        <v>1113</v>
      </c>
      <c r="D126" t="s">
        <v>1114</v>
      </c>
      <c r="F126" t="s">
        <v>68</v>
      </c>
      <c r="G126" t="s">
        <v>69</v>
      </c>
      <c r="H126" t="s">
        <v>70</v>
      </c>
      <c r="J126" t="s">
        <v>1115</v>
      </c>
      <c r="K126" s="4" t="s">
        <v>1116</v>
      </c>
      <c r="L126" t="s">
        <v>1117</v>
      </c>
      <c r="N126" t="s">
        <v>1118</v>
      </c>
      <c r="O126" t="s">
        <v>75</v>
      </c>
      <c r="P126" t="s">
        <v>1119</v>
      </c>
      <c r="Q126" t="s">
        <v>1120</v>
      </c>
      <c r="S126" t="s">
        <v>1121</v>
      </c>
      <c r="W126">
        <v>188</v>
      </c>
      <c r="X126" t="s">
        <v>1114</v>
      </c>
      <c r="Y126" s="4" t="s">
        <v>1122</v>
      </c>
      <c r="Z126" s="2" t="s">
        <v>1123</v>
      </c>
    </row>
    <row r="127" spans="1:26" x14ac:dyDescent="0.3">
      <c r="A127" t="str">
        <f t="shared" si="1"/>
        <v>__import__.res_partner_20000000189</v>
      </c>
      <c r="B127" t="s">
        <v>7703</v>
      </c>
      <c r="C127" s="4" t="s">
        <v>1124</v>
      </c>
      <c r="D127" t="s">
        <v>1125</v>
      </c>
      <c r="F127" t="s">
        <v>68</v>
      </c>
      <c r="G127" t="s">
        <v>69</v>
      </c>
      <c r="H127" t="s">
        <v>70</v>
      </c>
      <c r="J127" t="s">
        <v>1126</v>
      </c>
      <c r="K127" s="4" t="s">
        <v>1127</v>
      </c>
      <c r="L127" t="s">
        <v>1128</v>
      </c>
      <c r="N127" t="s">
        <v>1129</v>
      </c>
      <c r="O127" t="s">
        <v>75</v>
      </c>
      <c r="Q127" t="s">
        <v>1130</v>
      </c>
      <c r="S127" t="s">
        <v>224</v>
      </c>
      <c r="W127">
        <v>189</v>
      </c>
      <c r="X127" t="s">
        <v>1125</v>
      </c>
      <c r="Y127" s="4" t="s">
        <v>1131</v>
      </c>
    </row>
    <row r="128" spans="1:26" x14ac:dyDescent="0.3">
      <c r="A128" t="str">
        <f t="shared" si="1"/>
        <v>__import__.res_partner_20000000190</v>
      </c>
      <c r="B128" t="s">
        <v>7704</v>
      </c>
      <c r="C128" s="4" t="s">
        <v>1132</v>
      </c>
      <c r="D128" t="s">
        <v>1133</v>
      </c>
      <c r="F128" t="s">
        <v>68</v>
      </c>
      <c r="G128" t="s">
        <v>69</v>
      </c>
      <c r="H128" t="s">
        <v>70</v>
      </c>
      <c r="J128" t="s">
        <v>1134</v>
      </c>
      <c r="K128" s="4" t="s">
        <v>1135</v>
      </c>
      <c r="L128" t="s">
        <v>1136</v>
      </c>
      <c r="N128" t="s">
        <v>1137</v>
      </c>
      <c r="O128" t="s">
        <v>75</v>
      </c>
      <c r="P128" t="s">
        <v>1138</v>
      </c>
      <c r="Q128" t="s">
        <v>1139</v>
      </c>
      <c r="S128" t="s">
        <v>78</v>
      </c>
      <c r="W128">
        <v>190</v>
      </c>
      <c r="X128" t="s">
        <v>1133</v>
      </c>
      <c r="Y128" s="4" t="s">
        <v>1140</v>
      </c>
      <c r="Z128" t="s">
        <v>1141</v>
      </c>
    </row>
    <row r="129" spans="1:26" x14ac:dyDescent="0.3">
      <c r="A129" t="str">
        <f t="shared" si="1"/>
        <v>__import__.res_partner_20000000191</v>
      </c>
      <c r="B129" t="s">
        <v>7705</v>
      </c>
      <c r="C129" s="4" t="s">
        <v>1142</v>
      </c>
      <c r="D129" t="s">
        <v>1143</v>
      </c>
      <c r="F129" t="s">
        <v>68</v>
      </c>
      <c r="G129" t="s">
        <v>69</v>
      </c>
      <c r="H129" t="s">
        <v>70</v>
      </c>
      <c r="J129" t="s">
        <v>1144</v>
      </c>
      <c r="K129" s="4" t="s">
        <v>1145</v>
      </c>
      <c r="L129" t="s">
        <v>1146</v>
      </c>
      <c r="N129" t="s">
        <v>1147</v>
      </c>
      <c r="O129" t="s">
        <v>75</v>
      </c>
      <c r="P129" t="s">
        <v>1148</v>
      </c>
      <c r="Q129" t="s">
        <v>1149</v>
      </c>
      <c r="S129" t="s">
        <v>130</v>
      </c>
      <c r="W129">
        <v>191</v>
      </c>
      <c r="X129" t="s">
        <v>1143</v>
      </c>
      <c r="Y129" s="4" t="s">
        <v>1150</v>
      </c>
    </row>
    <row r="130" spans="1:26" x14ac:dyDescent="0.3">
      <c r="A130" t="str">
        <f t="shared" si="1"/>
        <v>__import__.res_partner_20000000193</v>
      </c>
      <c r="B130" t="s">
        <v>7706</v>
      </c>
      <c r="C130" s="4" t="s">
        <v>1151</v>
      </c>
      <c r="D130" t="s">
        <v>1152</v>
      </c>
      <c r="F130" t="s">
        <v>68</v>
      </c>
      <c r="G130" t="s">
        <v>69</v>
      </c>
      <c r="H130" t="s">
        <v>70</v>
      </c>
      <c r="J130" t="s">
        <v>1153</v>
      </c>
      <c r="K130" s="4" t="s">
        <v>302</v>
      </c>
      <c r="L130" t="s">
        <v>387</v>
      </c>
      <c r="N130" t="s">
        <v>86</v>
      </c>
      <c r="O130" t="s">
        <v>75</v>
      </c>
      <c r="P130" t="s">
        <v>391</v>
      </c>
      <c r="Q130" t="s">
        <v>389</v>
      </c>
      <c r="S130" t="s">
        <v>100</v>
      </c>
      <c r="W130">
        <v>193</v>
      </c>
      <c r="X130" t="s">
        <v>1152</v>
      </c>
      <c r="Y130" s="4" t="s">
        <v>1154</v>
      </c>
    </row>
    <row r="131" spans="1:26" x14ac:dyDescent="0.3">
      <c r="A131" t="str">
        <f t="shared" ref="A131:A194" si="2">CONCATENATE("__import__.res_partner_",C131)</f>
        <v>__import__.res_partner_20000000194</v>
      </c>
      <c r="B131" t="s">
        <v>7707</v>
      </c>
      <c r="C131" s="4" t="s">
        <v>1155</v>
      </c>
      <c r="D131" t="s">
        <v>1156</v>
      </c>
      <c r="F131" t="s">
        <v>68</v>
      </c>
      <c r="G131" t="s">
        <v>69</v>
      </c>
      <c r="H131" t="s">
        <v>70</v>
      </c>
      <c r="J131" t="s">
        <v>1157</v>
      </c>
      <c r="K131" s="4" t="s">
        <v>1158</v>
      </c>
      <c r="L131" t="s">
        <v>1159</v>
      </c>
      <c r="N131" t="s">
        <v>1160</v>
      </c>
      <c r="O131" t="s">
        <v>75</v>
      </c>
      <c r="Q131" t="s">
        <v>1161</v>
      </c>
      <c r="S131" t="s">
        <v>224</v>
      </c>
      <c r="W131">
        <v>194</v>
      </c>
      <c r="X131" t="s">
        <v>1156</v>
      </c>
      <c r="Y131" s="4" t="s">
        <v>1162</v>
      </c>
    </row>
    <row r="132" spans="1:26" x14ac:dyDescent="0.3">
      <c r="A132" t="str">
        <f t="shared" si="2"/>
        <v>__import__.res_partner_20000000195</v>
      </c>
      <c r="B132" t="s">
        <v>7708</v>
      </c>
      <c r="C132" s="4" t="s">
        <v>1163</v>
      </c>
      <c r="D132" t="s">
        <v>1164</v>
      </c>
      <c r="F132" t="s">
        <v>68</v>
      </c>
      <c r="G132" t="s">
        <v>69</v>
      </c>
      <c r="H132" t="s">
        <v>70</v>
      </c>
      <c r="J132" t="s">
        <v>1165</v>
      </c>
      <c r="K132" s="4" t="s">
        <v>526</v>
      </c>
      <c r="L132" t="s">
        <v>1166</v>
      </c>
      <c r="N132" t="s">
        <v>1018</v>
      </c>
      <c r="O132" t="s">
        <v>75</v>
      </c>
      <c r="Q132" t="s">
        <v>1167</v>
      </c>
      <c r="S132" t="s">
        <v>184</v>
      </c>
      <c r="W132">
        <v>195</v>
      </c>
      <c r="X132" t="s">
        <v>1164</v>
      </c>
      <c r="Y132" s="4" t="s">
        <v>1168</v>
      </c>
    </row>
    <row r="133" spans="1:26" x14ac:dyDescent="0.3">
      <c r="A133" t="str">
        <f t="shared" si="2"/>
        <v>__import__.res_partner_20000000196</v>
      </c>
      <c r="B133" t="s">
        <v>7709</v>
      </c>
      <c r="C133" s="4" t="s">
        <v>1169</v>
      </c>
      <c r="D133" t="s">
        <v>1170</v>
      </c>
      <c r="F133" t="s">
        <v>68</v>
      </c>
      <c r="G133" t="s">
        <v>69</v>
      </c>
      <c r="H133" t="s">
        <v>70</v>
      </c>
      <c r="J133" t="s">
        <v>1171</v>
      </c>
      <c r="K133" s="4" t="s">
        <v>1172</v>
      </c>
      <c r="L133" t="s">
        <v>1173</v>
      </c>
      <c r="N133" t="s">
        <v>1174</v>
      </c>
      <c r="O133" t="s">
        <v>75</v>
      </c>
      <c r="Q133" t="s">
        <v>1175</v>
      </c>
      <c r="S133" t="s">
        <v>549</v>
      </c>
      <c r="W133">
        <v>196</v>
      </c>
      <c r="X133" t="s">
        <v>1170</v>
      </c>
      <c r="Y133" s="4" t="s">
        <v>1176</v>
      </c>
    </row>
    <row r="134" spans="1:26" x14ac:dyDescent="0.3">
      <c r="A134" t="str">
        <f t="shared" si="2"/>
        <v>__import__.res_partner_20000000197</v>
      </c>
      <c r="B134" t="s">
        <v>7710</v>
      </c>
      <c r="C134" s="4" t="s">
        <v>1177</v>
      </c>
      <c r="D134" t="s">
        <v>1178</v>
      </c>
      <c r="F134" t="s">
        <v>68</v>
      </c>
      <c r="G134" t="s">
        <v>69</v>
      </c>
      <c r="H134" t="s">
        <v>70</v>
      </c>
      <c r="J134" t="s">
        <v>1179</v>
      </c>
      <c r="K134" s="4" t="s">
        <v>1180</v>
      </c>
      <c r="L134" t="s">
        <v>1181</v>
      </c>
      <c r="N134" t="s">
        <v>1182</v>
      </c>
      <c r="O134" t="s">
        <v>75</v>
      </c>
      <c r="Q134" t="s">
        <v>1183</v>
      </c>
      <c r="S134" t="s">
        <v>549</v>
      </c>
      <c r="W134">
        <v>197</v>
      </c>
      <c r="X134" t="s">
        <v>1178</v>
      </c>
      <c r="Y134" s="4" t="s">
        <v>1184</v>
      </c>
    </row>
    <row r="135" spans="1:26" ht="72" x14ac:dyDescent="0.3">
      <c r="A135" t="str">
        <f t="shared" si="2"/>
        <v>__import__.res_partner_20000000198</v>
      </c>
      <c r="B135" t="s">
        <v>7711</v>
      </c>
      <c r="C135" s="4" t="s">
        <v>1185</v>
      </c>
      <c r="D135" t="s">
        <v>1186</v>
      </c>
      <c r="F135" t="s">
        <v>68</v>
      </c>
      <c r="G135" t="s">
        <v>69</v>
      </c>
      <c r="H135" t="s">
        <v>70</v>
      </c>
      <c r="J135" t="s">
        <v>1187</v>
      </c>
      <c r="K135" s="4" t="s">
        <v>1188</v>
      </c>
      <c r="L135" t="s">
        <v>1189</v>
      </c>
      <c r="N135" t="s">
        <v>1190</v>
      </c>
      <c r="O135" t="s">
        <v>75</v>
      </c>
      <c r="P135" t="s">
        <v>502</v>
      </c>
      <c r="Q135" t="s">
        <v>1191</v>
      </c>
      <c r="S135" t="s">
        <v>78</v>
      </c>
      <c r="W135">
        <v>198</v>
      </c>
      <c r="X135" t="s">
        <v>1186</v>
      </c>
      <c r="Y135" s="4" t="s">
        <v>1192</v>
      </c>
      <c r="Z135" s="2" t="s">
        <v>1193</v>
      </c>
    </row>
    <row r="136" spans="1:26" x14ac:dyDescent="0.3">
      <c r="A136" t="str">
        <f t="shared" si="2"/>
        <v>__import__.res_partner_20000000199</v>
      </c>
      <c r="B136" t="s">
        <v>7712</v>
      </c>
      <c r="C136" s="4" t="s">
        <v>1194</v>
      </c>
      <c r="D136" t="s">
        <v>1195</v>
      </c>
      <c r="F136" t="s">
        <v>68</v>
      </c>
      <c r="G136" t="s">
        <v>69</v>
      </c>
      <c r="H136" t="s">
        <v>70</v>
      </c>
      <c r="J136" t="s">
        <v>1196</v>
      </c>
      <c r="K136" s="4" t="s">
        <v>930</v>
      </c>
      <c r="L136" t="s">
        <v>1197</v>
      </c>
      <c r="N136" t="s">
        <v>740</v>
      </c>
      <c r="O136" t="s">
        <v>75</v>
      </c>
      <c r="Q136" t="s">
        <v>1198</v>
      </c>
      <c r="S136" t="s">
        <v>549</v>
      </c>
      <c r="W136">
        <v>199</v>
      </c>
      <c r="X136" t="s">
        <v>1195</v>
      </c>
      <c r="Y136" s="4" t="s">
        <v>1199</v>
      </c>
    </row>
    <row r="137" spans="1:26" x14ac:dyDescent="0.3">
      <c r="A137" t="str">
        <f t="shared" si="2"/>
        <v>__import__.res_partner_20000000200</v>
      </c>
      <c r="B137" t="s">
        <v>7713</v>
      </c>
      <c r="C137" s="4" t="s">
        <v>1200</v>
      </c>
      <c r="D137" t="s">
        <v>1201</v>
      </c>
      <c r="F137" t="s">
        <v>68</v>
      </c>
      <c r="G137" t="s">
        <v>69</v>
      </c>
      <c r="H137" t="s">
        <v>70</v>
      </c>
      <c r="J137" t="s">
        <v>1202</v>
      </c>
      <c r="K137" s="4" t="s">
        <v>1108</v>
      </c>
      <c r="L137" t="s">
        <v>1203</v>
      </c>
      <c r="N137" t="s">
        <v>1110</v>
      </c>
      <c r="O137" t="s">
        <v>75</v>
      </c>
      <c r="P137" t="s">
        <v>1204</v>
      </c>
      <c r="Q137" t="s">
        <v>1205</v>
      </c>
      <c r="S137" t="s">
        <v>78</v>
      </c>
      <c r="W137">
        <v>200</v>
      </c>
      <c r="X137" t="s">
        <v>1201</v>
      </c>
      <c r="Y137" s="4" t="s">
        <v>1206</v>
      </c>
    </row>
    <row r="138" spans="1:26" ht="41.4" x14ac:dyDescent="0.3">
      <c r="A138" t="str">
        <f t="shared" si="2"/>
        <v>__import__.res_partner_20000000201</v>
      </c>
      <c r="B138" t="s">
        <v>7714</v>
      </c>
      <c r="C138" s="4" t="s">
        <v>1207</v>
      </c>
      <c r="D138" t="s">
        <v>1208</v>
      </c>
      <c r="F138" t="s">
        <v>68</v>
      </c>
      <c r="G138" t="s">
        <v>69</v>
      </c>
      <c r="H138" t="s">
        <v>70</v>
      </c>
      <c r="J138" t="s">
        <v>1209</v>
      </c>
      <c r="K138" s="4" t="s">
        <v>1210</v>
      </c>
      <c r="L138" t="s">
        <v>1211</v>
      </c>
      <c r="N138" t="s">
        <v>1212</v>
      </c>
      <c r="O138" t="s">
        <v>75</v>
      </c>
      <c r="P138" t="s">
        <v>1213</v>
      </c>
      <c r="Q138" s="4" t="s">
        <v>1214</v>
      </c>
      <c r="S138" t="s">
        <v>667</v>
      </c>
      <c r="W138">
        <v>201</v>
      </c>
      <c r="X138" t="s">
        <v>1208</v>
      </c>
      <c r="Y138" s="4" t="s">
        <v>1215</v>
      </c>
      <c r="Z138" s="2" t="s">
        <v>1216</v>
      </c>
    </row>
    <row r="139" spans="1:26" ht="28.2" x14ac:dyDescent="0.3">
      <c r="A139" t="str">
        <f t="shared" si="2"/>
        <v>__import__.res_partner_20000000202</v>
      </c>
      <c r="B139" t="s">
        <v>7715</v>
      </c>
      <c r="C139" s="4" t="s">
        <v>1217</v>
      </c>
      <c r="D139" t="s">
        <v>1218</v>
      </c>
      <c r="F139" t="s">
        <v>68</v>
      </c>
      <c r="G139" t="s">
        <v>69</v>
      </c>
      <c r="H139" t="s">
        <v>70</v>
      </c>
      <c r="J139" t="s">
        <v>1219</v>
      </c>
      <c r="L139" t="s">
        <v>1220</v>
      </c>
      <c r="N139" t="s">
        <v>1221</v>
      </c>
      <c r="O139" t="s">
        <v>1222</v>
      </c>
      <c r="P139" t="s">
        <v>335</v>
      </c>
      <c r="Q139" t="s">
        <v>1223</v>
      </c>
      <c r="S139" t="s">
        <v>1224</v>
      </c>
      <c r="W139">
        <v>202</v>
      </c>
      <c r="X139" t="s">
        <v>1225</v>
      </c>
      <c r="Y139" s="4" t="s">
        <v>1226</v>
      </c>
      <c r="Z139" s="2" t="s">
        <v>1227</v>
      </c>
    </row>
    <row r="140" spans="1:26" ht="100.8" x14ac:dyDescent="0.3">
      <c r="A140" t="str">
        <f t="shared" si="2"/>
        <v>__import__.res_partner_20000000203</v>
      </c>
      <c r="B140" t="s">
        <v>7716</v>
      </c>
      <c r="C140" s="4" t="s">
        <v>1228</v>
      </c>
      <c r="D140" t="s">
        <v>1229</v>
      </c>
      <c r="F140" t="s">
        <v>68</v>
      </c>
      <c r="G140" t="s">
        <v>69</v>
      </c>
      <c r="H140" t="s">
        <v>70</v>
      </c>
      <c r="J140" t="s">
        <v>1230</v>
      </c>
      <c r="K140" s="4" t="s">
        <v>413</v>
      </c>
      <c r="L140" t="s">
        <v>1231</v>
      </c>
      <c r="N140" t="s">
        <v>1232</v>
      </c>
      <c r="O140" t="s">
        <v>75</v>
      </c>
      <c r="P140" t="s">
        <v>1233</v>
      </c>
      <c r="Q140" t="s">
        <v>417</v>
      </c>
      <c r="S140" t="s">
        <v>1121</v>
      </c>
      <c r="W140">
        <v>203</v>
      </c>
      <c r="X140" t="s">
        <v>1229</v>
      </c>
      <c r="Y140" s="4" t="s">
        <v>1234</v>
      </c>
      <c r="Z140" s="2" t="s">
        <v>1235</v>
      </c>
    </row>
    <row r="141" spans="1:26" x14ac:dyDescent="0.3">
      <c r="A141" t="str">
        <f t="shared" si="2"/>
        <v>__import__.res_partner_20000000204</v>
      </c>
      <c r="B141" t="s">
        <v>7717</v>
      </c>
      <c r="C141" s="4" t="s">
        <v>1236</v>
      </c>
      <c r="D141" t="s">
        <v>1237</v>
      </c>
      <c r="F141" t="s">
        <v>68</v>
      </c>
      <c r="G141" t="s">
        <v>69</v>
      </c>
      <c r="H141" t="s">
        <v>70</v>
      </c>
      <c r="J141" t="s">
        <v>1238</v>
      </c>
      <c r="K141" s="4" t="s">
        <v>1239</v>
      </c>
      <c r="L141" t="s">
        <v>1240</v>
      </c>
      <c r="N141" t="s">
        <v>783</v>
      </c>
      <c r="O141" t="s">
        <v>75</v>
      </c>
      <c r="Q141" t="s">
        <v>1241</v>
      </c>
      <c r="S141" t="s">
        <v>130</v>
      </c>
      <c r="W141">
        <v>204</v>
      </c>
      <c r="X141" t="s">
        <v>1237</v>
      </c>
      <c r="Y141" s="4" t="s">
        <v>1242</v>
      </c>
    </row>
    <row r="142" spans="1:26" x14ac:dyDescent="0.3">
      <c r="A142" t="str">
        <f t="shared" si="2"/>
        <v>__import__.res_partner_20000000205</v>
      </c>
      <c r="B142" t="s">
        <v>7718</v>
      </c>
      <c r="C142" s="4" t="s">
        <v>1243</v>
      </c>
      <c r="D142" t="s">
        <v>1244</v>
      </c>
      <c r="F142" t="s">
        <v>68</v>
      </c>
      <c r="G142" t="s">
        <v>69</v>
      </c>
      <c r="H142" t="s">
        <v>70</v>
      </c>
      <c r="J142" t="s">
        <v>1245</v>
      </c>
      <c r="K142" s="4" t="s">
        <v>1246</v>
      </c>
      <c r="L142" t="s">
        <v>1247</v>
      </c>
      <c r="N142" t="s">
        <v>1248</v>
      </c>
      <c r="O142" t="s">
        <v>75</v>
      </c>
      <c r="P142" t="s">
        <v>1249</v>
      </c>
      <c r="Q142" t="s">
        <v>1250</v>
      </c>
      <c r="S142" t="s">
        <v>549</v>
      </c>
      <c r="W142">
        <v>205</v>
      </c>
      <c r="X142" t="s">
        <v>1244</v>
      </c>
      <c r="Y142" s="4" t="s">
        <v>1251</v>
      </c>
    </row>
    <row r="143" spans="1:26" ht="28.2" x14ac:dyDescent="0.3">
      <c r="A143" t="str">
        <f t="shared" si="2"/>
        <v>__import__.res_partner_20000000206</v>
      </c>
      <c r="B143" t="s">
        <v>7719</v>
      </c>
      <c r="C143" s="4" t="s">
        <v>1252</v>
      </c>
      <c r="D143" t="s">
        <v>1253</v>
      </c>
      <c r="F143" t="s">
        <v>68</v>
      </c>
      <c r="G143" t="s">
        <v>69</v>
      </c>
      <c r="H143" t="s">
        <v>70</v>
      </c>
      <c r="J143" t="s">
        <v>1254</v>
      </c>
      <c r="K143" s="4" t="s">
        <v>1255</v>
      </c>
      <c r="L143" t="s">
        <v>1256</v>
      </c>
      <c r="N143" t="s">
        <v>86</v>
      </c>
      <c r="O143" t="s">
        <v>75</v>
      </c>
      <c r="P143" t="s">
        <v>1257</v>
      </c>
      <c r="Q143" t="s">
        <v>1258</v>
      </c>
      <c r="S143" t="s">
        <v>100</v>
      </c>
      <c r="W143">
        <v>206</v>
      </c>
      <c r="X143" t="s">
        <v>1259</v>
      </c>
      <c r="Y143" s="4" t="s">
        <v>1260</v>
      </c>
      <c r="Z143" s="2" t="s">
        <v>1261</v>
      </c>
    </row>
    <row r="144" spans="1:26" x14ac:dyDescent="0.3">
      <c r="A144" t="str">
        <f t="shared" si="2"/>
        <v>__import__.res_partner_20000000209</v>
      </c>
      <c r="B144" t="s">
        <v>7720</v>
      </c>
      <c r="C144" s="4" t="s">
        <v>1262</v>
      </c>
      <c r="D144" t="s">
        <v>1263</v>
      </c>
      <c r="F144" t="s">
        <v>68</v>
      </c>
      <c r="G144" t="s">
        <v>69</v>
      </c>
      <c r="H144" t="s">
        <v>70</v>
      </c>
      <c r="J144" t="s">
        <v>1264</v>
      </c>
      <c r="K144" s="4" t="s">
        <v>1265</v>
      </c>
      <c r="L144" t="s">
        <v>1266</v>
      </c>
      <c r="N144" t="s">
        <v>1267</v>
      </c>
      <c r="O144" t="s">
        <v>75</v>
      </c>
      <c r="P144" t="s">
        <v>1268</v>
      </c>
      <c r="Q144" s="4" t="s">
        <v>1269</v>
      </c>
      <c r="S144" t="s">
        <v>78</v>
      </c>
      <c r="W144">
        <v>209</v>
      </c>
      <c r="X144" t="s">
        <v>1270</v>
      </c>
      <c r="Y144" s="4" t="s">
        <v>1271</v>
      </c>
      <c r="Z144" t="s">
        <v>1272</v>
      </c>
    </row>
    <row r="145" spans="1:26" ht="28.2" x14ac:dyDescent="0.3">
      <c r="A145" t="str">
        <f t="shared" si="2"/>
        <v>__import__.res_partner_20000000219</v>
      </c>
      <c r="B145" t="s">
        <v>7721</v>
      </c>
      <c r="C145" s="4" t="s">
        <v>1273</v>
      </c>
      <c r="D145" t="s">
        <v>1274</v>
      </c>
      <c r="F145" t="s">
        <v>68</v>
      </c>
      <c r="G145" t="s">
        <v>69</v>
      </c>
      <c r="H145" t="s">
        <v>70</v>
      </c>
      <c r="J145" t="s">
        <v>1275</v>
      </c>
      <c r="K145" s="4" t="s">
        <v>1276</v>
      </c>
      <c r="L145" t="s">
        <v>1277</v>
      </c>
      <c r="N145" t="s">
        <v>191</v>
      </c>
      <c r="O145" t="s">
        <v>75</v>
      </c>
      <c r="P145" t="s">
        <v>1278</v>
      </c>
      <c r="Q145" t="s">
        <v>1279</v>
      </c>
      <c r="S145" t="s">
        <v>78</v>
      </c>
      <c r="W145">
        <v>219</v>
      </c>
      <c r="X145" t="s">
        <v>1280</v>
      </c>
      <c r="Y145" s="4" t="s">
        <v>1281</v>
      </c>
      <c r="Z145" s="2" t="s">
        <v>1282</v>
      </c>
    </row>
    <row r="146" spans="1:26" x14ac:dyDescent="0.3">
      <c r="A146" t="str">
        <f t="shared" si="2"/>
        <v>__import__.res_partner_20000000221</v>
      </c>
      <c r="B146" t="s">
        <v>7722</v>
      </c>
      <c r="C146" s="4" t="s">
        <v>1283</v>
      </c>
      <c r="D146" t="s">
        <v>1284</v>
      </c>
      <c r="F146" t="s">
        <v>68</v>
      </c>
      <c r="G146" t="s">
        <v>69</v>
      </c>
      <c r="H146" t="s">
        <v>70</v>
      </c>
      <c r="J146" t="s">
        <v>1285</v>
      </c>
      <c r="K146" s="4" t="s">
        <v>1286</v>
      </c>
      <c r="L146" t="s">
        <v>1287</v>
      </c>
      <c r="N146" t="s">
        <v>1288</v>
      </c>
      <c r="O146" t="s">
        <v>75</v>
      </c>
      <c r="P146" t="s">
        <v>1289</v>
      </c>
      <c r="Q146" t="s">
        <v>1290</v>
      </c>
      <c r="S146" t="s">
        <v>667</v>
      </c>
      <c r="W146">
        <v>221</v>
      </c>
      <c r="X146" t="s">
        <v>1291</v>
      </c>
      <c r="Y146" s="4" t="s">
        <v>1292</v>
      </c>
    </row>
    <row r="147" spans="1:26" x14ac:dyDescent="0.3">
      <c r="A147" t="str">
        <f t="shared" si="2"/>
        <v>__import__.res_partner_20000000225</v>
      </c>
      <c r="B147" t="s">
        <v>7723</v>
      </c>
      <c r="C147" s="4" t="s">
        <v>1293</v>
      </c>
      <c r="D147" t="s">
        <v>1294</v>
      </c>
      <c r="F147" t="s">
        <v>68</v>
      </c>
      <c r="G147" t="s">
        <v>69</v>
      </c>
      <c r="H147" t="s">
        <v>70</v>
      </c>
      <c r="J147" t="s">
        <v>1295</v>
      </c>
      <c r="K147" s="4" t="s">
        <v>1296</v>
      </c>
      <c r="L147" t="s">
        <v>1297</v>
      </c>
      <c r="N147" t="s">
        <v>1298</v>
      </c>
      <c r="O147" t="s">
        <v>75</v>
      </c>
      <c r="P147" t="s">
        <v>502</v>
      </c>
      <c r="Q147" t="s">
        <v>1299</v>
      </c>
      <c r="S147" t="s">
        <v>100</v>
      </c>
      <c r="W147">
        <v>225</v>
      </c>
      <c r="X147" t="s">
        <v>1300</v>
      </c>
      <c r="Y147" s="4" t="s">
        <v>1301</v>
      </c>
    </row>
    <row r="148" spans="1:26" ht="100.8" x14ac:dyDescent="0.3">
      <c r="A148" t="str">
        <f t="shared" si="2"/>
        <v>__import__.res_partner_20000000228</v>
      </c>
      <c r="B148" t="s">
        <v>7724</v>
      </c>
      <c r="C148" s="4" t="s">
        <v>1302</v>
      </c>
      <c r="D148" t="s">
        <v>1303</v>
      </c>
      <c r="F148" t="s">
        <v>68</v>
      </c>
      <c r="G148" t="s">
        <v>69</v>
      </c>
      <c r="H148" t="s">
        <v>70</v>
      </c>
      <c r="J148" t="s">
        <v>689</v>
      </c>
      <c r="K148" s="4" t="s">
        <v>1304</v>
      </c>
      <c r="L148" t="s">
        <v>1305</v>
      </c>
      <c r="M148" t="s">
        <v>1306</v>
      </c>
      <c r="N148" t="s">
        <v>1307</v>
      </c>
      <c r="O148" t="s">
        <v>75</v>
      </c>
      <c r="P148" t="s">
        <v>1308</v>
      </c>
      <c r="Q148" t="s">
        <v>1309</v>
      </c>
      <c r="S148" t="s">
        <v>78</v>
      </c>
      <c r="U148" t="s">
        <v>1310</v>
      </c>
      <c r="V148" t="s">
        <v>1311</v>
      </c>
      <c r="W148">
        <v>228</v>
      </c>
      <c r="X148" t="s">
        <v>1300</v>
      </c>
      <c r="Y148" s="4" t="s">
        <v>1312</v>
      </c>
      <c r="Z148" s="2" t="s">
        <v>1313</v>
      </c>
    </row>
    <row r="149" spans="1:26" x14ac:dyDescent="0.3">
      <c r="A149" t="str">
        <f t="shared" si="2"/>
        <v>__import__.res_partner_20000000229</v>
      </c>
      <c r="B149" t="s">
        <v>7725</v>
      </c>
      <c r="C149" s="4" t="s">
        <v>1314</v>
      </c>
      <c r="D149" t="s">
        <v>1315</v>
      </c>
      <c r="F149" t="s">
        <v>68</v>
      </c>
      <c r="G149" t="s">
        <v>69</v>
      </c>
      <c r="H149" t="s">
        <v>70</v>
      </c>
      <c r="J149" t="s">
        <v>1316</v>
      </c>
      <c r="K149" s="4" t="s">
        <v>1255</v>
      </c>
      <c r="L149" t="s">
        <v>1317</v>
      </c>
      <c r="N149" t="s">
        <v>86</v>
      </c>
      <c r="O149" t="s">
        <v>75</v>
      </c>
      <c r="Q149" t="s">
        <v>1318</v>
      </c>
      <c r="S149" t="s">
        <v>78</v>
      </c>
      <c r="W149">
        <v>229</v>
      </c>
      <c r="X149" t="s">
        <v>1315</v>
      </c>
      <c r="Y149" s="4" t="s">
        <v>1319</v>
      </c>
    </row>
    <row r="150" spans="1:26" x14ac:dyDescent="0.3">
      <c r="A150" t="str">
        <f t="shared" si="2"/>
        <v>__import__.res_partner_20000000230</v>
      </c>
      <c r="B150" t="s">
        <v>7726</v>
      </c>
      <c r="C150" s="4" t="s">
        <v>1320</v>
      </c>
      <c r="D150" t="s">
        <v>1321</v>
      </c>
      <c r="F150" t="s">
        <v>68</v>
      </c>
      <c r="G150" t="s">
        <v>69</v>
      </c>
      <c r="H150" t="s">
        <v>70</v>
      </c>
      <c r="J150" t="s">
        <v>1322</v>
      </c>
      <c r="K150" s="4" t="s">
        <v>1323</v>
      </c>
      <c r="L150" t="s">
        <v>1324</v>
      </c>
      <c r="N150" t="s">
        <v>74</v>
      </c>
      <c r="O150" t="s">
        <v>75</v>
      </c>
      <c r="Q150" t="s">
        <v>1325</v>
      </c>
      <c r="S150" t="s">
        <v>1326</v>
      </c>
      <c r="W150">
        <v>230</v>
      </c>
      <c r="X150" t="s">
        <v>1321</v>
      </c>
      <c r="Y150" s="4" t="s">
        <v>1327</v>
      </c>
    </row>
    <row r="151" spans="1:26" x14ac:dyDescent="0.3">
      <c r="A151" t="str">
        <f t="shared" si="2"/>
        <v>__import__.res_partner_20000000231</v>
      </c>
      <c r="B151" t="s">
        <v>7727</v>
      </c>
      <c r="C151" s="4" t="s">
        <v>1328</v>
      </c>
      <c r="D151" t="s">
        <v>1329</v>
      </c>
      <c r="F151" t="s">
        <v>68</v>
      </c>
      <c r="G151" t="s">
        <v>69</v>
      </c>
      <c r="H151" t="s">
        <v>70</v>
      </c>
      <c r="J151" t="s">
        <v>1330</v>
      </c>
      <c r="K151" s="4" t="s">
        <v>1331</v>
      </c>
      <c r="L151" t="s">
        <v>1332</v>
      </c>
      <c r="N151" t="s">
        <v>1333</v>
      </c>
      <c r="O151" t="s">
        <v>75</v>
      </c>
      <c r="Q151" s="4" t="s">
        <v>1334</v>
      </c>
      <c r="S151" t="s">
        <v>130</v>
      </c>
      <c r="W151">
        <v>231</v>
      </c>
      <c r="X151" t="s">
        <v>1329</v>
      </c>
      <c r="Y151" s="4" t="s">
        <v>1335</v>
      </c>
    </row>
    <row r="152" spans="1:26" x14ac:dyDescent="0.3">
      <c r="A152" t="str">
        <f t="shared" si="2"/>
        <v>__import__.res_partner_20000000233</v>
      </c>
      <c r="B152" t="s">
        <v>7728</v>
      </c>
      <c r="C152" s="4" t="s">
        <v>1336</v>
      </c>
      <c r="D152" t="s">
        <v>1337</v>
      </c>
      <c r="F152" t="s">
        <v>68</v>
      </c>
      <c r="G152" t="s">
        <v>69</v>
      </c>
      <c r="H152" t="s">
        <v>70</v>
      </c>
      <c r="J152" t="s">
        <v>1338</v>
      </c>
      <c r="K152" s="4" t="s">
        <v>1339</v>
      </c>
      <c r="L152" t="s">
        <v>1340</v>
      </c>
      <c r="N152" t="s">
        <v>1341</v>
      </c>
      <c r="O152" t="s">
        <v>75</v>
      </c>
      <c r="Q152" t="s">
        <v>1342</v>
      </c>
      <c r="S152" t="s">
        <v>78</v>
      </c>
      <c r="W152">
        <v>233</v>
      </c>
      <c r="X152" t="s">
        <v>1337</v>
      </c>
      <c r="Y152" s="4" t="s">
        <v>1343</v>
      </c>
    </row>
    <row r="153" spans="1:26" x14ac:dyDescent="0.3">
      <c r="A153" t="str">
        <f t="shared" si="2"/>
        <v>__import__.res_partner_20000000234</v>
      </c>
      <c r="B153" t="s">
        <v>7729</v>
      </c>
      <c r="C153" s="4" t="s">
        <v>1344</v>
      </c>
      <c r="D153" t="s">
        <v>1345</v>
      </c>
      <c r="F153" t="s">
        <v>68</v>
      </c>
      <c r="G153" t="s">
        <v>69</v>
      </c>
      <c r="H153" t="s">
        <v>70</v>
      </c>
      <c r="J153" t="s">
        <v>1346</v>
      </c>
      <c r="K153" s="4" t="s">
        <v>1347</v>
      </c>
      <c r="L153" t="s">
        <v>1348</v>
      </c>
      <c r="N153" t="s">
        <v>97</v>
      </c>
      <c r="O153" t="s">
        <v>75</v>
      </c>
      <c r="Q153" t="s">
        <v>1349</v>
      </c>
      <c r="S153" t="s">
        <v>78</v>
      </c>
      <c r="W153">
        <v>234</v>
      </c>
      <c r="X153" t="s">
        <v>1345</v>
      </c>
      <c r="Y153" s="4" t="s">
        <v>1350</v>
      </c>
    </row>
    <row r="154" spans="1:26" x14ac:dyDescent="0.3">
      <c r="A154" t="str">
        <f t="shared" si="2"/>
        <v>__import__.res_partner_20000000235</v>
      </c>
      <c r="B154" t="s">
        <v>7730</v>
      </c>
      <c r="C154" s="4" t="s">
        <v>1351</v>
      </c>
      <c r="D154" t="s">
        <v>1352</v>
      </c>
      <c r="F154" t="s">
        <v>68</v>
      </c>
      <c r="G154" t="s">
        <v>69</v>
      </c>
      <c r="H154" t="s">
        <v>70</v>
      </c>
      <c r="J154" t="s">
        <v>1353</v>
      </c>
      <c r="K154" s="4" t="s">
        <v>1354</v>
      </c>
      <c r="L154" t="s">
        <v>1355</v>
      </c>
      <c r="N154" t="s">
        <v>1356</v>
      </c>
      <c r="O154" t="s">
        <v>75</v>
      </c>
      <c r="Q154" s="4" t="s">
        <v>1357</v>
      </c>
      <c r="S154" t="s">
        <v>78</v>
      </c>
      <c r="W154">
        <v>235</v>
      </c>
      <c r="X154" t="s">
        <v>1352</v>
      </c>
      <c r="Y154" s="4" t="s">
        <v>1358</v>
      </c>
    </row>
    <row r="155" spans="1:26" x14ac:dyDescent="0.3">
      <c r="A155" t="str">
        <f t="shared" si="2"/>
        <v>__import__.res_partner_20000000239</v>
      </c>
      <c r="B155" t="s">
        <v>7731</v>
      </c>
      <c r="C155" s="4" t="s">
        <v>1359</v>
      </c>
      <c r="D155" t="s">
        <v>1360</v>
      </c>
      <c r="F155" s="4" t="s">
        <v>542</v>
      </c>
      <c r="G155" t="s">
        <v>69</v>
      </c>
      <c r="H155" t="s">
        <v>70</v>
      </c>
      <c r="J155" s="4" t="s">
        <v>1361</v>
      </c>
      <c r="K155" t="s">
        <v>1362</v>
      </c>
      <c r="L155" t="s">
        <v>1363</v>
      </c>
      <c r="N155" t="s">
        <v>1364</v>
      </c>
      <c r="O155" t="s">
        <v>647</v>
      </c>
      <c r="P155" t="s">
        <v>1365</v>
      </c>
      <c r="Q155" s="4" t="s">
        <v>1366</v>
      </c>
      <c r="S155" t="s">
        <v>78</v>
      </c>
      <c r="W155">
        <v>239</v>
      </c>
      <c r="X155" t="s">
        <v>1360</v>
      </c>
      <c r="Y155" s="4" t="s">
        <v>1367</v>
      </c>
    </row>
    <row r="156" spans="1:26" x14ac:dyDescent="0.3">
      <c r="A156" t="str">
        <f t="shared" si="2"/>
        <v>__import__.res_partner_20000000240</v>
      </c>
      <c r="B156" t="s">
        <v>7732</v>
      </c>
      <c r="C156" s="4" t="s">
        <v>1368</v>
      </c>
      <c r="D156" t="s">
        <v>1369</v>
      </c>
      <c r="F156" t="s">
        <v>68</v>
      </c>
      <c r="G156" t="s">
        <v>69</v>
      </c>
      <c r="H156" t="s">
        <v>70</v>
      </c>
      <c r="J156" t="s">
        <v>1370</v>
      </c>
      <c r="K156" s="4" t="s">
        <v>1371</v>
      </c>
      <c r="L156" t="s">
        <v>1372</v>
      </c>
      <c r="N156" t="s">
        <v>1373</v>
      </c>
      <c r="O156" t="s">
        <v>75</v>
      </c>
      <c r="P156" t="s">
        <v>1374</v>
      </c>
      <c r="Q156" t="s">
        <v>1375</v>
      </c>
      <c r="S156" t="s">
        <v>78</v>
      </c>
      <c r="W156">
        <v>240</v>
      </c>
      <c r="X156" t="s">
        <v>1369</v>
      </c>
      <c r="Y156" s="4" t="s">
        <v>1376</v>
      </c>
    </row>
    <row r="157" spans="1:26" x14ac:dyDescent="0.3">
      <c r="A157" t="str">
        <f t="shared" si="2"/>
        <v>__import__.res_partner_20000000242</v>
      </c>
      <c r="B157" t="s">
        <v>7733</v>
      </c>
      <c r="C157" s="4" t="s">
        <v>1377</v>
      </c>
      <c r="D157" t="s">
        <v>1378</v>
      </c>
      <c r="F157" t="s">
        <v>68</v>
      </c>
      <c r="G157" t="s">
        <v>69</v>
      </c>
      <c r="H157" t="s">
        <v>70</v>
      </c>
      <c r="J157" t="s">
        <v>1379</v>
      </c>
      <c r="K157" s="4" t="s">
        <v>1380</v>
      </c>
      <c r="L157" t="s">
        <v>1381</v>
      </c>
      <c r="N157" t="s">
        <v>1382</v>
      </c>
      <c r="O157" t="s">
        <v>75</v>
      </c>
      <c r="Q157" t="s">
        <v>1383</v>
      </c>
      <c r="S157" t="s">
        <v>78</v>
      </c>
      <c r="W157">
        <v>242</v>
      </c>
      <c r="X157" t="s">
        <v>1378</v>
      </c>
      <c r="Y157" s="4" t="s">
        <v>1384</v>
      </c>
    </row>
    <row r="158" spans="1:26" x14ac:dyDescent="0.3">
      <c r="A158" t="str">
        <f t="shared" si="2"/>
        <v>__import__.res_partner_20000000243</v>
      </c>
      <c r="B158" t="s">
        <v>7734</v>
      </c>
      <c r="C158" s="4" t="s">
        <v>1385</v>
      </c>
      <c r="D158" t="s">
        <v>1386</v>
      </c>
      <c r="F158" t="s">
        <v>68</v>
      </c>
      <c r="G158" t="s">
        <v>69</v>
      </c>
      <c r="H158" t="s">
        <v>70</v>
      </c>
      <c r="J158" t="s">
        <v>1387</v>
      </c>
      <c r="K158" s="4" t="s">
        <v>1388</v>
      </c>
      <c r="L158" t="s">
        <v>1389</v>
      </c>
      <c r="N158" t="s">
        <v>1390</v>
      </c>
      <c r="O158" t="s">
        <v>75</v>
      </c>
      <c r="P158" t="s">
        <v>502</v>
      </c>
      <c r="Q158" t="s">
        <v>1391</v>
      </c>
      <c r="S158" t="s">
        <v>78</v>
      </c>
      <c r="W158">
        <v>243</v>
      </c>
      <c r="X158" t="s">
        <v>1392</v>
      </c>
      <c r="Y158" s="4" t="s">
        <v>1393</v>
      </c>
      <c r="Z158" t="s">
        <v>1394</v>
      </c>
    </row>
    <row r="159" spans="1:26" x14ac:dyDescent="0.3">
      <c r="A159" t="str">
        <f t="shared" si="2"/>
        <v>__import__.res_partner_20000000244</v>
      </c>
      <c r="B159" t="s">
        <v>7735</v>
      </c>
      <c r="C159" s="4" t="s">
        <v>1395</v>
      </c>
      <c r="D159" t="s">
        <v>1396</v>
      </c>
      <c r="F159" t="s">
        <v>68</v>
      </c>
      <c r="G159" t="s">
        <v>69</v>
      </c>
      <c r="H159" t="s">
        <v>70</v>
      </c>
      <c r="J159" t="s">
        <v>1397</v>
      </c>
      <c r="K159" s="4" t="s">
        <v>1398</v>
      </c>
      <c r="L159" t="s">
        <v>1399</v>
      </c>
      <c r="N159" t="s">
        <v>1400</v>
      </c>
      <c r="O159" t="s">
        <v>75</v>
      </c>
      <c r="P159" t="s">
        <v>1401</v>
      </c>
      <c r="Q159" s="4" t="s">
        <v>1402</v>
      </c>
      <c r="S159" t="s">
        <v>78</v>
      </c>
      <c r="W159">
        <v>244</v>
      </c>
      <c r="X159" t="s">
        <v>1396</v>
      </c>
      <c r="Y159" s="4" t="s">
        <v>1403</v>
      </c>
      <c r="Z159" t="s">
        <v>1404</v>
      </c>
    </row>
    <row r="160" spans="1:26" x14ac:dyDescent="0.3">
      <c r="A160" t="str">
        <f t="shared" si="2"/>
        <v>__import__.res_partner_20000000246</v>
      </c>
      <c r="B160" t="s">
        <v>7736</v>
      </c>
      <c r="C160" s="4" t="s">
        <v>1405</v>
      </c>
      <c r="D160" t="s">
        <v>1406</v>
      </c>
      <c r="F160" t="s">
        <v>68</v>
      </c>
      <c r="G160" t="s">
        <v>69</v>
      </c>
      <c r="H160" t="s">
        <v>70</v>
      </c>
      <c r="J160" t="s">
        <v>1407</v>
      </c>
      <c r="K160" s="4" t="s">
        <v>1408</v>
      </c>
      <c r="L160" t="s">
        <v>1409</v>
      </c>
      <c r="N160" t="s">
        <v>1410</v>
      </c>
      <c r="O160" t="s">
        <v>75</v>
      </c>
      <c r="Q160" s="4" t="s">
        <v>1411</v>
      </c>
      <c r="S160" t="s">
        <v>111</v>
      </c>
      <c r="W160">
        <v>246</v>
      </c>
      <c r="X160" t="s">
        <v>1406</v>
      </c>
      <c r="Y160" s="4" t="s">
        <v>1412</v>
      </c>
    </row>
    <row r="161" spans="1:26" x14ac:dyDescent="0.3">
      <c r="A161" t="str">
        <f t="shared" si="2"/>
        <v>__import__.res_partner_20000000247</v>
      </c>
      <c r="B161" t="s">
        <v>7737</v>
      </c>
      <c r="C161" s="4" t="s">
        <v>1413</v>
      </c>
      <c r="D161" t="s">
        <v>1414</v>
      </c>
      <c r="F161" t="s">
        <v>68</v>
      </c>
      <c r="G161" t="s">
        <v>69</v>
      </c>
      <c r="H161" t="s">
        <v>70</v>
      </c>
      <c r="J161" t="s">
        <v>1415</v>
      </c>
      <c r="K161" s="4" t="s">
        <v>1416</v>
      </c>
      <c r="L161" t="s">
        <v>1417</v>
      </c>
      <c r="N161" t="s">
        <v>1418</v>
      </c>
      <c r="O161" t="s">
        <v>75</v>
      </c>
      <c r="Q161" t="s">
        <v>1419</v>
      </c>
      <c r="S161" t="s">
        <v>78</v>
      </c>
      <c r="W161">
        <v>247</v>
      </c>
      <c r="X161" t="s">
        <v>1414</v>
      </c>
      <c r="Y161" s="4" t="s">
        <v>1420</v>
      </c>
    </row>
    <row r="162" spans="1:26" x14ac:dyDescent="0.3">
      <c r="A162" t="str">
        <f t="shared" si="2"/>
        <v>__import__.res_partner_20000000248</v>
      </c>
      <c r="B162" t="s">
        <v>7738</v>
      </c>
      <c r="C162" s="4" t="s">
        <v>1421</v>
      </c>
      <c r="D162" t="s">
        <v>1422</v>
      </c>
      <c r="F162" t="s">
        <v>68</v>
      </c>
      <c r="G162" t="s">
        <v>69</v>
      </c>
      <c r="H162" t="s">
        <v>70</v>
      </c>
      <c r="J162" t="s">
        <v>1423</v>
      </c>
      <c r="K162" s="4" t="s">
        <v>923</v>
      </c>
      <c r="L162" t="s">
        <v>1424</v>
      </c>
      <c r="N162" t="s">
        <v>86</v>
      </c>
      <c r="O162" t="s">
        <v>75</v>
      </c>
      <c r="Q162" t="s">
        <v>1425</v>
      </c>
      <c r="S162" t="s">
        <v>78</v>
      </c>
      <c r="W162">
        <v>248</v>
      </c>
      <c r="X162" t="s">
        <v>1422</v>
      </c>
      <c r="Y162" s="4" t="s">
        <v>1426</v>
      </c>
    </row>
    <row r="163" spans="1:26" x14ac:dyDescent="0.3">
      <c r="A163" t="str">
        <f t="shared" si="2"/>
        <v>__import__.res_partner_20000000250</v>
      </c>
      <c r="B163" t="s">
        <v>7739</v>
      </c>
      <c r="C163" s="4" t="s">
        <v>1427</v>
      </c>
      <c r="D163" t="s">
        <v>1428</v>
      </c>
      <c r="F163" t="s">
        <v>68</v>
      </c>
      <c r="G163" t="s">
        <v>69</v>
      </c>
      <c r="H163" t="s">
        <v>70</v>
      </c>
      <c r="J163" t="s">
        <v>1429</v>
      </c>
      <c r="K163" s="4" t="s">
        <v>1430</v>
      </c>
      <c r="L163" t="s">
        <v>1431</v>
      </c>
      <c r="N163" t="s">
        <v>1432</v>
      </c>
      <c r="O163" t="s">
        <v>75</v>
      </c>
      <c r="Q163" s="4" t="s">
        <v>1433</v>
      </c>
      <c r="S163" t="s">
        <v>78</v>
      </c>
      <c r="W163">
        <v>250</v>
      </c>
      <c r="X163" t="s">
        <v>1428</v>
      </c>
      <c r="Y163" s="4" t="s">
        <v>1434</v>
      </c>
    </row>
    <row r="164" spans="1:26" x14ac:dyDescent="0.3">
      <c r="A164" t="str">
        <f t="shared" si="2"/>
        <v>__import__.res_partner_20000000251</v>
      </c>
      <c r="B164" t="s">
        <v>7740</v>
      </c>
      <c r="C164" s="4" t="s">
        <v>1435</v>
      </c>
      <c r="D164" t="s">
        <v>1436</v>
      </c>
      <c r="F164" t="s">
        <v>68</v>
      </c>
      <c r="G164" t="s">
        <v>69</v>
      </c>
      <c r="H164" t="s">
        <v>70</v>
      </c>
      <c r="J164" t="s">
        <v>1437</v>
      </c>
      <c r="K164" s="4" t="s">
        <v>1438</v>
      </c>
      <c r="L164" t="s">
        <v>1439</v>
      </c>
      <c r="N164" t="s">
        <v>1440</v>
      </c>
      <c r="O164" t="s">
        <v>75</v>
      </c>
      <c r="P164" t="s">
        <v>1441</v>
      </c>
      <c r="Q164" t="s">
        <v>1442</v>
      </c>
      <c r="S164" t="s">
        <v>78</v>
      </c>
      <c r="W164">
        <v>251</v>
      </c>
      <c r="X164" t="s">
        <v>1436</v>
      </c>
      <c r="Y164" s="4" t="s">
        <v>1443</v>
      </c>
    </row>
    <row r="165" spans="1:26" x14ac:dyDescent="0.3">
      <c r="A165" t="str">
        <f t="shared" si="2"/>
        <v>__import__.res_partner_20000000252</v>
      </c>
      <c r="B165" t="s">
        <v>7741</v>
      </c>
      <c r="C165" s="4" t="s">
        <v>1444</v>
      </c>
      <c r="D165" t="s">
        <v>1445</v>
      </c>
      <c r="F165" t="s">
        <v>68</v>
      </c>
      <c r="G165" t="s">
        <v>69</v>
      </c>
      <c r="H165" t="s">
        <v>70</v>
      </c>
      <c r="J165" t="s">
        <v>1446</v>
      </c>
      <c r="K165" s="4" t="s">
        <v>1447</v>
      </c>
      <c r="L165" t="s">
        <v>1448</v>
      </c>
      <c r="N165" t="s">
        <v>1449</v>
      </c>
      <c r="O165" t="s">
        <v>75</v>
      </c>
      <c r="P165" t="s">
        <v>1450</v>
      </c>
      <c r="Q165" s="4" t="s">
        <v>1451</v>
      </c>
      <c r="S165" t="s">
        <v>78</v>
      </c>
      <c r="W165">
        <v>252</v>
      </c>
      <c r="X165" t="s">
        <v>1452</v>
      </c>
      <c r="Y165" s="4" t="s">
        <v>1453</v>
      </c>
    </row>
    <row r="166" spans="1:26" x14ac:dyDescent="0.3">
      <c r="A166" t="str">
        <f t="shared" si="2"/>
        <v>__import__.res_partner_20000000254</v>
      </c>
      <c r="B166" t="s">
        <v>7742</v>
      </c>
      <c r="C166" s="4" t="s">
        <v>1454</v>
      </c>
      <c r="D166" t="s">
        <v>1455</v>
      </c>
      <c r="F166" t="s">
        <v>68</v>
      </c>
      <c r="G166" t="s">
        <v>69</v>
      </c>
      <c r="H166" t="s">
        <v>70</v>
      </c>
      <c r="J166" t="s">
        <v>1456</v>
      </c>
      <c r="K166" s="4" t="s">
        <v>1067</v>
      </c>
      <c r="L166" t="s">
        <v>1457</v>
      </c>
      <c r="N166" t="s">
        <v>1458</v>
      </c>
      <c r="O166" t="s">
        <v>75</v>
      </c>
      <c r="Q166" t="s">
        <v>1459</v>
      </c>
      <c r="S166" t="s">
        <v>78</v>
      </c>
      <c r="W166">
        <v>254</v>
      </c>
      <c r="X166" t="s">
        <v>1455</v>
      </c>
      <c r="Y166" s="4" t="s">
        <v>1460</v>
      </c>
    </row>
    <row r="167" spans="1:26" x14ac:dyDescent="0.3">
      <c r="A167" t="str">
        <f t="shared" si="2"/>
        <v>__import__.res_partner_20000000255</v>
      </c>
      <c r="B167" t="s">
        <v>7743</v>
      </c>
      <c r="C167" s="4" t="s">
        <v>1461</v>
      </c>
      <c r="D167" t="s">
        <v>1462</v>
      </c>
      <c r="F167" t="s">
        <v>68</v>
      </c>
      <c r="G167" t="s">
        <v>69</v>
      </c>
      <c r="H167" t="s">
        <v>70</v>
      </c>
      <c r="J167" t="s">
        <v>1463</v>
      </c>
      <c r="K167" s="4" t="s">
        <v>1464</v>
      </c>
      <c r="L167" t="s">
        <v>1465</v>
      </c>
      <c r="N167" t="s">
        <v>1466</v>
      </c>
      <c r="O167" t="s">
        <v>75</v>
      </c>
      <c r="P167" t="s">
        <v>1467</v>
      </c>
      <c r="Q167" s="4" t="s">
        <v>1468</v>
      </c>
      <c r="S167" t="s">
        <v>111</v>
      </c>
      <c r="W167">
        <v>255</v>
      </c>
      <c r="X167" t="s">
        <v>1462</v>
      </c>
      <c r="Y167" s="4" t="s">
        <v>1469</v>
      </c>
    </row>
    <row r="168" spans="1:26" x14ac:dyDescent="0.3">
      <c r="A168" t="str">
        <f t="shared" si="2"/>
        <v>__import__.res_partner_20000000256</v>
      </c>
      <c r="B168" t="s">
        <v>7744</v>
      </c>
      <c r="C168" s="4" t="s">
        <v>1470</v>
      </c>
      <c r="D168" t="s">
        <v>1471</v>
      </c>
      <c r="F168" t="s">
        <v>68</v>
      </c>
      <c r="G168" t="s">
        <v>69</v>
      </c>
      <c r="H168" t="s">
        <v>70</v>
      </c>
      <c r="J168" t="s">
        <v>1472</v>
      </c>
      <c r="K168" s="4" t="s">
        <v>1473</v>
      </c>
      <c r="L168" t="s">
        <v>1474</v>
      </c>
      <c r="N168" t="s">
        <v>1475</v>
      </c>
      <c r="O168" t="s">
        <v>75</v>
      </c>
      <c r="P168" t="s">
        <v>1476</v>
      </c>
      <c r="Q168" t="s">
        <v>1477</v>
      </c>
      <c r="S168" t="s">
        <v>78</v>
      </c>
      <c r="W168">
        <v>256</v>
      </c>
      <c r="X168" t="s">
        <v>1471</v>
      </c>
      <c r="Y168" s="4" t="s">
        <v>1478</v>
      </c>
    </row>
    <row r="169" spans="1:26" x14ac:dyDescent="0.3">
      <c r="A169" t="str">
        <f t="shared" si="2"/>
        <v>__import__.res_partner_20000000257</v>
      </c>
      <c r="B169" t="s">
        <v>7745</v>
      </c>
      <c r="C169" s="4" t="s">
        <v>1479</v>
      </c>
      <c r="D169" t="s">
        <v>1480</v>
      </c>
      <c r="F169" t="s">
        <v>68</v>
      </c>
      <c r="G169" t="s">
        <v>69</v>
      </c>
      <c r="H169" t="s">
        <v>70</v>
      </c>
      <c r="J169" t="s">
        <v>1481</v>
      </c>
      <c r="K169" s="4" t="s">
        <v>1135</v>
      </c>
      <c r="L169" t="s">
        <v>1482</v>
      </c>
      <c r="N169" t="s">
        <v>1483</v>
      </c>
      <c r="O169" t="s">
        <v>75</v>
      </c>
      <c r="Q169" t="s">
        <v>1484</v>
      </c>
      <c r="S169" t="s">
        <v>111</v>
      </c>
      <c r="W169">
        <v>257</v>
      </c>
      <c r="X169" t="s">
        <v>1480</v>
      </c>
      <c r="Y169" s="4" t="s">
        <v>1485</v>
      </c>
    </row>
    <row r="170" spans="1:26" x14ac:dyDescent="0.3">
      <c r="A170" t="str">
        <f t="shared" si="2"/>
        <v>__import__.res_partner_20000000258</v>
      </c>
      <c r="B170" t="s">
        <v>7746</v>
      </c>
      <c r="C170" s="4" t="s">
        <v>1486</v>
      </c>
      <c r="D170" t="s">
        <v>1487</v>
      </c>
      <c r="F170" t="s">
        <v>68</v>
      </c>
      <c r="G170" t="s">
        <v>69</v>
      </c>
      <c r="H170" t="s">
        <v>70</v>
      </c>
      <c r="J170" t="s">
        <v>1488</v>
      </c>
      <c r="K170" s="4" t="s">
        <v>1489</v>
      </c>
      <c r="L170" t="s">
        <v>1490</v>
      </c>
      <c r="N170" t="s">
        <v>740</v>
      </c>
      <c r="O170" t="s">
        <v>75</v>
      </c>
      <c r="Q170" t="s">
        <v>1491</v>
      </c>
      <c r="S170" t="s">
        <v>78</v>
      </c>
      <c r="W170">
        <v>258</v>
      </c>
      <c r="X170" t="s">
        <v>1487</v>
      </c>
      <c r="Y170" s="4" t="s">
        <v>1492</v>
      </c>
    </row>
    <row r="171" spans="1:26" x14ac:dyDescent="0.3">
      <c r="A171" t="str">
        <f t="shared" si="2"/>
        <v>__import__.res_partner_20000000259</v>
      </c>
      <c r="B171" t="s">
        <v>7747</v>
      </c>
      <c r="C171" s="4" t="s">
        <v>1493</v>
      </c>
      <c r="D171" t="s">
        <v>1494</v>
      </c>
      <c r="F171" t="s">
        <v>68</v>
      </c>
      <c r="G171" t="s">
        <v>69</v>
      </c>
      <c r="H171" t="s">
        <v>70</v>
      </c>
      <c r="J171" t="s">
        <v>1495</v>
      </c>
      <c r="K171" s="4" t="s">
        <v>1496</v>
      </c>
      <c r="L171" t="s">
        <v>1497</v>
      </c>
      <c r="N171" t="s">
        <v>1498</v>
      </c>
      <c r="O171" t="s">
        <v>75</v>
      </c>
      <c r="Q171" s="4" t="s">
        <v>1499</v>
      </c>
      <c r="S171" t="s">
        <v>78</v>
      </c>
      <c r="W171">
        <v>259</v>
      </c>
      <c r="X171" t="s">
        <v>1494</v>
      </c>
      <c r="Y171" s="4" t="s">
        <v>1500</v>
      </c>
    </row>
    <row r="172" spans="1:26" ht="57.6" x14ac:dyDescent="0.3">
      <c r="A172" t="str">
        <f t="shared" si="2"/>
        <v>__import__.res_partner_20000000260</v>
      </c>
      <c r="B172" t="s">
        <v>7748</v>
      </c>
      <c r="C172" s="4" t="s">
        <v>1501</v>
      </c>
      <c r="D172" t="s">
        <v>1502</v>
      </c>
      <c r="F172" t="s">
        <v>68</v>
      </c>
      <c r="G172" t="s">
        <v>69</v>
      </c>
      <c r="H172" t="s">
        <v>70</v>
      </c>
      <c r="J172" t="s">
        <v>1503</v>
      </c>
      <c r="K172" s="4" t="s">
        <v>1504</v>
      </c>
      <c r="L172" t="s">
        <v>1505</v>
      </c>
      <c r="N172" t="s">
        <v>277</v>
      </c>
      <c r="O172" t="s">
        <v>75</v>
      </c>
      <c r="P172" t="s">
        <v>1506</v>
      </c>
      <c r="Q172" s="4" t="s">
        <v>1507</v>
      </c>
      <c r="S172" t="s">
        <v>140</v>
      </c>
      <c r="W172">
        <v>260</v>
      </c>
      <c r="X172" t="s">
        <v>1502</v>
      </c>
      <c r="Y172" s="4" t="s">
        <v>1508</v>
      </c>
      <c r="Z172" s="2" t="s">
        <v>1509</v>
      </c>
    </row>
    <row r="173" spans="1:26" ht="72" x14ac:dyDescent="0.3">
      <c r="A173" t="str">
        <f t="shared" si="2"/>
        <v>__import__.res_partner_20000000261</v>
      </c>
      <c r="B173" t="s">
        <v>7749</v>
      </c>
      <c r="C173" s="4" t="s">
        <v>1510</v>
      </c>
      <c r="D173" t="s">
        <v>1511</v>
      </c>
      <c r="F173" t="s">
        <v>68</v>
      </c>
      <c r="G173" t="s">
        <v>69</v>
      </c>
      <c r="H173" t="s">
        <v>70</v>
      </c>
      <c r="J173" t="s">
        <v>681</v>
      </c>
      <c r="K173" s="4" t="s">
        <v>682</v>
      </c>
      <c r="L173" t="s">
        <v>1512</v>
      </c>
      <c r="N173" t="s">
        <v>1513</v>
      </c>
      <c r="O173" t="s">
        <v>75</v>
      </c>
      <c r="P173" t="s">
        <v>335</v>
      </c>
      <c r="Q173" t="s">
        <v>1514</v>
      </c>
      <c r="S173" t="s">
        <v>100</v>
      </c>
      <c r="W173">
        <v>261</v>
      </c>
      <c r="X173" t="s">
        <v>1515</v>
      </c>
      <c r="Y173" s="4" t="s">
        <v>1516</v>
      </c>
      <c r="Z173" s="2" t="s">
        <v>1517</v>
      </c>
    </row>
    <row r="174" spans="1:26" x14ac:dyDescent="0.3">
      <c r="A174" t="str">
        <f t="shared" si="2"/>
        <v>__import__.res_partner_20000000262</v>
      </c>
      <c r="B174" t="s">
        <v>7750</v>
      </c>
      <c r="C174" s="4" t="s">
        <v>1518</v>
      </c>
      <c r="D174" t="s">
        <v>1519</v>
      </c>
      <c r="F174" t="s">
        <v>68</v>
      </c>
      <c r="G174" t="s">
        <v>69</v>
      </c>
      <c r="H174" t="s">
        <v>70</v>
      </c>
      <c r="J174" t="s">
        <v>1520</v>
      </c>
      <c r="K174" s="4" t="s">
        <v>1521</v>
      </c>
      <c r="L174" t="s">
        <v>1522</v>
      </c>
      <c r="N174" t="s">
        <v>1523</v>
      </c>
      <c r="O174" t="s">
        <v>75</v>
      </c>
      <c r="Q174" t="s">
        <v>1524</v>
      </c>
      <c r="S174" t="s">
        <v>78</v>
      </c>
      <c r="W174">
        <v>262</v>
      </c>
      <c r="X174" t="s">
        <v>1519</v>
      </c>
      <c r="Y174" s="4" t="s">
        <v>1525</v>
      </c>
    </row>
    <row r="175" spans="1:26" x14ac:dyDescent="0.3">
      <c r="A175" t="str">
        <f t="shared" si="2"/>
        <v>__import__.res_partner_20000000263</v>
      </c>
      <c r="B175" t="s">
        <v>7751</v>
      </c>
      <c r="C175" s="4" t="s">
        <v>1526</v>
      </c>
      <c r="D175" t="s">
        <v>1527</v>
      </c>
      <c r="F175" t="s">
        <v>68</v>
      </c>
      <c r="G175" t="s">
        <v>1528</v>
      </c>
      <c r="H175" t="s">
        <v>70</v>
      </c>
      <c r="J175" t="s">
        <v>1529</v>
      </c>
      <c r="K175" s="4" t="s">
        <v>1530</v>
      </c>
      <c r="L175" t="s">
        <v>1531</v>
      </c>
      <c r="N175" t="s">
        <v>1532</v>
      </c>
      <c r="O175" t="s">
        <v>75</v>
      </c>
      <c r="Q175" s="4" t="s">
        <v>1533</v>
      </c>
      <c r="S175" t="s">
        <v>140</v>
      </c>
      <c r="W175">
        <v>263</v>
      </c>
      <c r="X175" t="s">
        <v>650</v>
      </c>
      <c r="Y175" s="4" t="s">
        <v>1534</v>
      </c>
    </row>
    <row r="176" spans="1:26" x14ac:dyDescent="0.3">
      <c r="A176" t="str">
        <f t="shared" si="2"/>
        <v>__import__.res_partner_20000000264</v>
      </c>
      <c r="B176" t="s">
        <v>7752</v>
      </c>
      <c r="C176" s="4" t="s">
        <v>1535</v>
      </c>
      <c r="D176" t="s">
        <v>1536</v>
      </c>
      <c r="F176" t="s">
        <v>68</v>
      </c>
      <c r="G176" t="s">
        <v>69</v>
      </c>
      <c r="H176" t="s">
        <v>70</v>
      </c>
      <c r="J176" t="s">
        <v>1537</v>
      </c>
      <c r="K176" s="4" t="s">
        <v>1538</v>
      </c>
      <c r="L176" t="s">
        <v>1539</v>
      </c>
      <c r="N176" t="s">
        <v>1540</v>
      </c>
      <c r="O176" t="s">
        <v>75</v>
      </c>
      <c r="P176" t="s">
        <v>1541</v>
      </c>
      <c r="Q176" t="s">
        <v>1542</v>
      </c>
      <c r="S176" t="s">
        <v>111</v>
      </c>
      <c r="W176">
        <v>264</v>
      </c>
      <c r="X176" t="s">
        <v>1536</v>
      </c>
      <c r="Y176" s="4" t="s">
        <v>1543</v>
      </c>
      <c r="Z176" t="s">
        <v>1544</v>
      </c>
    </row>
    <row r="177" spans="1:26" x14ac:dyDescent="0.3">
      <c r="A177" t="str">
        <f t="shared" si="2"/>
        <v>__import__.res_partner_20000000265</v>
      </c>
      <c r="B177" t="s">
        <v>7753</v>
      </c>
      <c r="C177" s="4" t="s">
        <v>1545</v>
      </c>
      <c r="D177" t="s">
        <v>1546</v>
      </c>
      <c r="F177" t="s">
        <v>68</v>
      </c>
      <c r="G177" t="s">
        <v>69</v>
      </c>
      <c r="H177" t="s">
        <v>70</v>
      </c>
      <c r="J177" t="s">
        <v>1547</v>
      </c>
      <c r="K177" s="4" t="s">
        <v>1548</v>
      </c>
      <c r="L177" t="s">
        <v>1549</v>
      </c>
      <c r="N177" t="s">
        <v>1550</v>
      </c>
      <c r="O177" t="s">
        <v>75</v>
      </c>
      <c r="Q177" t="s">
        <v>1551</v>
      </c>
      <c r="S177" t="s">
        <v>130</v>
      </c>
      <c r="W177">
        <v>265</v>
      </c>
      <c r="X177" t="s">
        <v>1552</v>
      </c>
      <c r="Y177" s="4" t="s">
        <v>1553</v>
      </c>
    </row>
    <row r="178" spans="1:26" x14ac:dyDescent="0.3">
      <c r="A178" t="str">
        <f t="shared" si="2"/>
        <v>__import__.res_partner_20000000266</v>
      </c>
      <c r="B178" t="s">
        <v>7754</v>
      </c>
      <c r="C178" s="4" t="s">
        <v>1554</v>
      </c>
      <c r="D178" t="s">
        <v>1555</v>
      </c>
      <c r="F178" t="s">
        <v>68</v>
      </c>
      <c r="G178" t="s">
        <v>69</v>
      </c>
      <c r="H178" t="s">
        <v>70</v>
      </c>
      <c r="J178" t="s">
        <v>1556</v>
      </c>
      <c r="K178" s="4" t="s">
        <v>1557</v>
      </c>
      <c r="L178" t="s">
        <v>1558</v>
      </c>
      <c r="N178" t="s">
        <v>1559</v>
      </c>
      <c r="O178" t="s">
        <v>75</v>
      </c>
      <c r="Q178" t="s">
        <v>1560</v>
      </c>
      <c r="S178" t="s">
        <v>78</v>
      </c>
      <c r="W178">
        <v>266</v>
      </c>
      <c r="X178" t="s">
        <v>1555</v>
      </c>
      <c r="Y178" s="4" t="s">
        <v>1561</v>
      </c>
    </row>
    <row r="179" spans="1:26" x14ac:dyDescent="0.3">
      <c r="A179" t="str">
        <f t="shared" si="2"/>
        <v>__import__.res_partner_20000000267</v>
      </c>
      <c r="B179" t="s">
        <v>7755</v>
      </c>
      <c r="C179" s="4" t="s">
        <v>1562</v>
      </c>
      <c r="D179" t="s">
        <v>1563</v>
      </c>
      <c r="F179" t="s">
        <v>68</v>
      </c>
      <c r="G179" t="s">
        <v>69</v>
      </c>
      <c r="H179" t="s">
        <v>70</v>
      </c>
      <c r="J179" t="s">
        <v>1564</v>
      </c>
      <c r="K179" s="4" t="s">
        <v>437</v>
      </c>
      <c r="L179" t="s">
        <v>1565</v>
      </c>
      <c r="N179" t="s">
        <v>740</v>
      </c>
      <c r="O179" t="s">
        <v>75</v>
      </c>
      <c r="Q179" t="s">
        <v>1566</v>
      </c>
      <c r="S179" t="s">
        <v>78</v>
      </c>
      <c r="W179">
        <v>267</v>
      </c>
      <c r="X179" t="s">
        <v>1563</v>
      </c>
      <c r="Y179" s="4" t="s">
        <v>1567</v>
      </c>
    </row>
    <row r="180" spans="1:26" x14ac:dyDescent="0.3">
      <c r="A180" t="str">
        <f t="shared" si="2"/>
        <v>__import__.res_partner_20000000268</v>
      </c>
      <c r="B180" t="s">
        <v>7756</v>
      </c>
      <c r="C180" s="4" t="s">
        <v>1568</v>
      </c>
      <c r="D180" t="s">
        <v>1569</v>
      </c>
      <c r="F180" t="s">
        <v>68</v>
      </c>
      <c r="G180" t="s">
        <v>69</v>
      </c>
      <c r="H180" t="s">
        <v>70</v>
      </c>
      <c r="J180" t="s">
        <v>1570</v>
      </c>
      <c r="K180" s="4" t="s">
        <v>1571</v>
      </c>
      <c r="L180" t="s">
        <v>1572</v>
      </c>
      <c r="N180" t="s">
        <v>740</v>
      </c>
      <c r="O180" t="s">
        <v>75</v>
      </c>
      <c r="Q180" t="s">
        <v>1573</v>
      </c>
      <c r="S180" t="s">
        <v>78</v>
      </c>
      <c r="W180">
        <v>268</v>
      </c>
      <c r="X180" t="s">
        <v>1569</v>
      </c>
      <c r="Y180" s="4" t="s">
        <v>1574</v>
      </c>
    </row>
    <row r="181" spans="1:26" x14ac:dyDescent="0.3">
      <c r="A181" t="str">
        <f t="shared" si="2"/>
        <v>__import__.res_partner_20000000270</v>
      </c>
      <c r="B181" t="s">
        <v>7757</v>
      </c>
      <c r="C181" s="4" t="s">
        <v>1575</v>
      </c>
      <c r="D181" t="s">
        <v>1576</v>
      </c>
      <c r="F181" t="s">
        <v>68</v>
      </c>
      <c r="G181" t="s">
        <v>69</v>
      </c>
      <c r="H181" t="s">
        <v>70</v>
      </c>
      <c r="J181" t="s">
        <v>1577</v>
      </c>
      <c r="K181" s="4" t="s">
        <v>1578</v>
      </c>
      <c r="L181" t="s">
        <v>1579</v>
      </c>
      <c r="N181" t="s">
        <v>1580</v>
      </c>
      <c r="O181" t="s">
        <v>75</v>
      </c>
      <c r="Q181" t="s">
        <v>1581</v>
      </c>
      <c r="S181" t="s">
        <v>130</v>
      </c>
      <c r="W181">
        <v>270</v>
      </c>
      <c r="X181" t="s">
        <v>1576</v>
      </c>
      <c r="Y181" s="4" t="s">
        <v>1582</v>
      </c>
    </row>
    <row r="182" spans="1:26" x14ac:dyDescent="0.3">
      <c r="A182" t="str">
        <f t="shared" si="2"/>
        <v>__import__.res_partner_20000000271</v>
      </c>
      <c r="B182" t="s">
        <v>7758</v>
      </c>
      <c r="C182" s="4" t="s">
        <v>1583</v>
      </c>
      <c r="D182" t="s">
        <v>1584</v>
      </c>
      <c r="F182" t="s">
        <v>68</v>
      </c>
      <c r="G182" t="s">
        <v>69</v>
      </c>
      <c r="H182" t="s">
        <v>70</v>
      </c>
      <c r="J182" t="s">
        <v>1585</v>
      </c>
      <c r="K182" s="4" t="s">
        <v>145</v>
      </c>
      <c r="L182" t="s">
        <v>1586</v>
      </c>
      <c r="N182" t="s">
        <v>1587</v>
      </c>
      <c r="O182" t="s">
        <v>75</v>
      </c>
      <c r="Q182" t="s">
        <v>1588</v>
      </c>
      <c r="S182" t="s">
        <v>130</v>
      </c>
      <c r="W182">
        <v>271</v>
      </c>
      <c r="X182" t="s">
        <v>1584</v>
      </c>
      <c r="Y182" s="4" t="s">
        <v>1589</v>
      </c>
    </row>
    <row r="183" spans="1:26" x14ac:dyDescent="0.3">
      <c r="A183" t="str">
        <f t="shared" si="2"/>
        <v>__import__.res_partner_20000000275</v>
      </c>
      <c r="B183" t="s">
        <v>7759</v>
      </c>
      <c r="C183" s="4" t="s">
        <v>1590</v>
      </c>
      <c r="D183" t="s">
        <v>1591</v>
      </c>
      <c r="F183" t="s">
        <v>68</v>
      </c>
      <c r="G183" t="s">
        <v>69</v>
      </c>
      <c r="H183" t="s">
        <v>70</v>
      </c>
      <c r="J183" t="s">
        <v>1592</v>
      </c>
      <c r="K183" s="4" t="s">
        <v>1593</v>
      </c>
      <c r="L183" t="s">
        <v>1594</v>
      </c>
      <c r="N183" t="s">
        <v>74</v>
      </c>
      <c r="O183" t="s">
        <v>75</v>
      </c>
      <c r="P183" t="s">
        <v>1595</v>
      </c>
      <c r="Q183" s="4" t="s">
        <v>1596</v>
      </c>
      <c r="S183" t="s">
        <v>667</v>
      </c>
      <c r="W183">
        <v>275</v>
      </c>
      <c r="X183" t="s">
        <v>1597</v>
      </c>
      <c r="Y183" s="4" t="s">
        <v>1598</v>
      </c>
    </row>
    <row r="184" spans="1:26" x14ac:dyDescent="0.3">
      <c r="A184" t="str">
        <f t="shared" si="2"/>
        <v>__import__.res_partner_20000000276</v>
      </c>
      <c r="B184" t="s">
        <v>7760</v>
      </c>
      <c r="C184" s="4" t="s">
        <v>1599</v>
      </c>
      <c r="D184" t="s">
        <v>1600</v>
      </c>
      <c r="F184" t="s">
        <v>68</v>
      </c>
      <c r="G184" t="s">
        <v>69</v>
      </c>
      <c r="H184" t="s">
        <v>70</v>
      </c>
      <c r="J184" t="s">
        <v>1601</v>
      </c>
      <c r="K184" s="4" t="s">
        <v>1416</v>
      </c>
      <c r="L184" t="s">
        <v>1602</v>
      </c>
      <c r="M184" t="s">
        <v>1603</v>
      </c>
      <c r="N184" t="s">
        <v>1604</v>
      </c>
      <c r="O184" t="s">
        <v>75</v>
      </c>
      <c r="P184" t="s">
        <v>1605</v>
      </c>
      <c r="Q184" t="s">
        <v>1606</v>
      </c>
      <c r="S184" t="s">
        <v>667</v>
      </c>
      <c r="W184">
        <v>276</v>
      </c>
      <c r="X184" t="s">
        <v>1607</v>
      </c>
      <c r="Y184" s="4" t="s">
        <v>1608</v>
      </c>
    </row>
    <row r="185" spans="1:26" x14ac:dyDescent="0.3">
      <c r="A185" t="str">
        <f t="shared" si="2"/>
        <v>__import__.res_partner_20000000277</v>
      </c>
      <c r="B185" t="s">
        <v>7761</v>
      </c>
      <c r="C185" s="4" t="s">
        <v>1609</v>
      </c>
      <c r="D185" t="s">
        <v>1610</v>
      </c>
      <c r="F185" t="s">
        <v>68</v>
      </c>
      <c r="G185" t="s">
        <v>69</v>
      </c>
      <c r="H185" t="s">
        <v>70</v>
      </c>
      <c r="J185" t="s">
        <v>1611</v>
      </c>
      <c r="K185" s="4" t="s">
        <v>1371</v>
      </c>
      <c r="L185" t="s">
        <v>1612</v>
      </c>
      <c r="N185" t="s">
        <v>1613</v>
      </c>
      <c r="O185" t="s">
        <v>75</v>
      </c>
      <c r="Q185" t="s">
        <v>1614</v>
      </c>
      <c r="S185" t="s">
        <v>78</v>
      </c>
      <c r="W185">
        <v>277</v>
      </c>
      <c r="X185" t="s">
        <v>1610</v>
      </c>
      <c r="Y185" s="4" t="s">
        <v>1615</v>
      </c>
    </row>
    <row r="186" spans="1:26" x14ac:dyDescent="0.3">
      <c r="A186" t="str">
        <f t="shared" si="2"/>
        <v>__import__.res_partner_20000000278</v>
      </c>
      <c r="B186" t="s">
        <v>7762</v>
      </c>
      <c r="C186" s="4" t="s">
        <v>1616</v>
      </c>
      <c r="D186" t="s">
        <v>1617</v>
      </c>
      <c r="F186" t="s">
        <v>68</v>
      </c>
      <c r="G186" t="s">
        <v>69</v>
      </c>
      <c r="H186" t="s">
        <v>70</v>
      </c>
      <c r="J186" t="s">
        <v>1618</v>
      </c>
      <c r="K186" s="4" t="s">
        <v>1619</v>
      </c>
      <c r="L186" t="s">
        <v>1620</v>
      </c>
      <c r="N186" t="s">
        <v>1212</v>
      </c>
      <c r="O186" t="s">
        <v>75</v>
      </c>
      <c r="Q186" s="4" t="s">
        <v>1621</v>
      </c>
      <c r="S186" t="s">
        <v>78</v>
      </c>
      <c r="W186">
        <v>278</v>
      </c>
      <c r="X186" t="s">
        <v>650</v>
      </c>
      <c r="Y186" s="4" t="s">
        <v>1622</v>
      </c>
    </row>
    <row r="187" spans="1:26" x14ac:dyDescent="0.3">
      <c r="A187" t="str">
        <f t="shared" si="2"/>
        <v>__import__.res_partner_20000000279</v>
      </c>
      <c r="B187" t="s">
        <v>7763</v>
      </c>
      <c r="C187" s="4" t="s">
        <v>1623</v>
      </c>
      <c r="D187" t="s">
        <v>1624</v>
      </c>
      <c r="F187" t="s">
        <v>68</v>
      </c>
      <c r="G187" t="s">
        <v>69</v>
      </c>
      <c r="H187" t="s">
        <v>70</v>
      </c>
      <c r="J187" t="s">
        <v>1625</v>
      </c>
      <c r="K187" s="4" t="s">
        <v>84</v>
      </c>
      <c r="L187" t="s">
        <v>85</v>
      </c>
      <c r="N187" t="s">
        <v>740</v>
      </c>
      <c r="O187" t="s">
        <v>75</v>
      </c>
      <c r="P187" t="s">
        <v>1626</v>
      </c>
      <c r="Q187" t="s">
        <v>1627</v>
      </c>
      <c r="S187" t="s">
        <v>78</v>
      </c>
      <c r="W187">
        <v>279</v>
      </c>
      <c r="X187" t="s">
        <v>1628</v>
      </c>
      <c r="Y187" s="4" t="s">
        <v>1629</v>
      </c>
    </row>
    <row r="188" spans="1:26" x14ac:dyDescent="0.3">
      <c r="A188" t="str">
        <f t="shared" si="2"/>
        <v>__import__.res_partner_20000000280</v>
      </c>
      <c r="B188" t="s">
        <v>7764</v>
      </c>
      <c r="C188" s="4" t="s">
        <v>1630</v>
      </c>
      <c r="D188" t="s">
        <v>1631</v>
      </c>
      <c r="F188" t="s">
        <v>68</v>
      </c>
      <c r="G188" t="s">
        <v>69</v>
      </c>
      <c r="H188" t="s">
        <v>70</v>
      </c>
      <c r="J188" t="s">
        <v>1632</v>
      </c>
      <c r="K188" s="4" t="s">
        <v>1633</v>
      </c>
      <c r="L188" t="s">
        <v>1634</v>
      </c>
      <c r="N188" t="s">
        <v>1635</v>
      </c>
      <c r="O188" t="s">
        <v>75</v>
      </c>
      <c r="Q188" s="4" t="s">
        <v>1636</v>
      </c>
      <c r="S188" t="s">
        <v>78</v>
      </c>
      <c r="W188">
        <v>280</v>
      </c>
      <c r="X188" t="s">
        <v>650</v>
      </c>
      <c r="Y188" s="4" t="s">
        <v>1637</v>
      </c>
    </row>
    <row r="189" spans="1:26" x14ac:dyDescent="0.3">
      <c r="A189" t="str">
        <f t="shared" si="2"/>
        <v>__import__.res_partner_20000000282</v>
      </c>
      <c r="B189" t="s">
        <v>7765</v>
      </c>
      <c r="C189" s="4" t="s">
        <v>1638</v>
      </c>
      <c r="D189" t="s">
        <v>1639</v>
      </c>
      <c r="F189" t="s">
        <v>68</v>
      </c>
      <c r="G189" t="s">
        <v>69</v>
      </c>
      <c r="H189" t="s">
        <v>70</v>
      </c>
      <c r="J189" t="s">
        <v>1640</v>
      </c>
      <c r="K189" s="4" t="s">
        <v>1641</v>
      </c>
      <c r="L189" t="s">
        <v>1642</v>
      </c>
      <c r="N189" t="s">
        <v>1643</v>
      </c>
      <c r="O189" t="s">
        <v>75</v>
      </c>
      <c r="P189" t="s">
        <v>1644</v>
      </c>
      <c r="Q189" t="s">
        <v>1645</v>
      </c>
      <c r="S189" t="s">
        <v>78</v>
      </c>
      <c r="W189">
        <v>282</v>
      </c>
      <c r="X189" t="s">
        <v>1646</v>
      </c>
      <c r="Y189" s="4" t="s">
        <v>1647</v>
      </c>
      <c r="Z189" t="s">
        <v>1648</v>
      </c>
    </row>
    <row r="190" spans="1:26" x14ac:dyDescent="0.3">
      <c r="A190" t="str">
        <f t="shared" si="2"/>
        <v>__import__.res_partner_20000000283</v>
      </c>
      <c r="B190" t="s">
        <v>7766</v>
      </c>
      <c r="C190" s="4" t="s">
        <v>1649</v>
      </c>
      <c r="D190" t="s">
        <v>1650</v>
      </c>
      <c r="F190" t="s">
        <v>68</v>
      </c>
      <c r="G190" t="s">
        <v>69</v>
      </c>
      <c r="H190" t="s">
        <v>70</v>
      </c>
      <c r="J190" t="s">
        <v>1651</v>
      </c>
      <c r="K190" s="4" t="s">
        <v>1652</v>
      </c>
      <c r="L190" t="s">
        <v>1653</v>
      </c>
      <c r="N190" t="s">
        <v>740</v>
      </c>
      <c r="O190" t="s">
        <v>75</v>
      </c>
      <c r="Q190" s="4" t="s">
        <v>1654</v>
      </c>
      <c r="S190" t="s">
        <v>78</v>
      </c>
      <c r="W190">
        <v>283</v>
      </c>
      <c r="X190" t="s">
        <v>650</v>
      </c>
      <c r="Y190" s="4" t="s">
        <v>1655</v>
      </c>
    </row>
    <row r="191" spans="1:26" x14ac:dyDescent="0.3">
      <c r="A191" t="str">
        <f t="shared" si="2"/>
        <v>__import__.res_partner_20000000284</v>
      </c>
      <c r="B191" t="s">
        <v>7767</v>
      </c>
      <c r="C191" s="4" t="s">
        <v>1656</v>
      </c>
      <c r="D191" t="s">
        <v>1657</v>
      </c>
      <c r="F191" t="s">
        <v>68</v>
      </c>
      <c r="G191" t="s">
        <v>69</v>
      </c>
      <c r="H191" t="s">
        <v>70</v>
      </c>
      <c r="J191" t="s">
        <v>1658</v>
      </c>
      <c r="K191" s="4" t="s">
        <v>1659</v>
      </c>
      <c r="L191" t="s">
        <v>1660</v>
      </c>
      <c r="N191" t="s">
        <v>1661</v>
      </c>
      <c r="O191" t="s">
        <v>75</v>
      </c>
      <c r="P191" t="s">
        <v>1662</v>
      </c>
      <c r="Q191" s="4" t="s">
        <v>1663</v>
      </c>
      <c r="S191" t="s">
        <v>78</v>
      </c>
      <c r="W191">
        <v>284</v>
      </c>
      <c r="X191" t="s">
        <v>1664</v>
      </c>
      <c r="Y191" s="4" t="s">
        <v>1665</v>
      </c>
    </row>
    <row r="192" spans="1:26" x14ac:dyDescent="0.3">
      <c r="A192" t="str">
        <f t="shared" si="2"/>
        <v>__import__.res_partner_20000000285</v>
      </c>
      <c r="B192" t="s">
        <v>7768</v>
      </c>
      <c r="C192" s="4" t="s">
        <v>1666</v>
      </c>
      <c r="D192" t="s">
        <v>1667</v>
      </c>
      <c r="F192" t="s">
        <v>68</v>
      </c>
      <c r="G192" t="s">
        <v>69</v>
      </c>
      <c r="H192" t="s">
        <v>70</v>
      </c>
      <c r="J192" t="s">
        <v>1668</v>
      </c>
      <c r="K192" s="4" t="s">
        <v>1669</v>
      </c>
      <c r="L192" t="s">
        <v>1670</v>
      </c>
      <c r="N192" t="s">
        <v>1671</v>
      </c>
      <c r="O192" t="s">
        <v>75</v>
      </c>
      <c r="Q192" t="s">
        <v>1672</v>
      </c>
      <c r="S192" t="s">
        <v>78</v>
      </c>
      <c r="W192">
        <v>285</v>
      </c>
      <c r="X192" t="s">
        <v>650</v>
      </c>
      <c r="Y192" s="4" t="s">
        <v>1673</v>
      </c>
    </row>
    <row r="193" spans="1:25" x14ac:dyDescent="0.3">
      <c r="A193" t="str">
        <f t="shared" si="2"/>
        <v>__import__.res_partner_20000000289</v>
      </c>
      <c r="B193" t="s">
        <v>7769</v>
      </c>
      <c r="C193" s="4" t="s">
        <v>1674</v>
      </c>
      <c r="D193" t="s">
        <v>1675</v>
      </c>
      <c r="F193" t="s">
        <v>68</v>
      </c>
      <c r="G193" t="s">
        <v>69</v>
      </c>
      <c r="H193" t="s">
        <v>70</v>
      </c>
      <c r="J193" t="s">
        <v>1676</v>
      </c>
      <c r="K193" t="s">
        <v>1677</v>
      </c>
      <c r="L193" t="s">
        <v>1678</v>
      </c>
      <c r="N193" t="s">
        <v>1679</v>
      </c>
      <c r="O193" t="s">
        <v>647</v>
      </c>
      <c r="Q193" t="s">
        <v>1680</v>
      </c>
      <c r="S193" t="s">
        <v>78</v>
      </c>
      <c r="W193">
        <v>289</v>
      </c>
      <c r="X193" t="s">
        <v>650</v>
      </c>
      <c r="Y193" s="4" t="s">
        <v>1681</v>
      </c>
    </row>
    <row r="194" spans="1:25" x14ac:dyDescent="0.3">
      <c r="A194" t="str">
        <f t="shared" si="2"/>
        <v>__import__.res_partner_20000000290</v>
      </c>
      <c r="B194" t="s">
        <v>7770</v>
      </c>
      <c r="C194" s="4" t="s">
        <v>1682</v>
      </c>
      <c r="D194" t="s">
        <v>1683</v>
      </c>
      <c r="F194" t="s">
        <v>68</v>
      </c>
      <c r="G194" t="s">
        <v>69</v>
      </c>
      <c r="H194" t="s">
        <v>70</v>
      </c>
      <c r="J194" t="s">
        <v>1684</v>
      </c>
      <c r="K194" s="4" t="s">
        <v>1685</v>
      </c>
      <c r="L194" t="s">
        <v>1686</v>
      </c>
      <c r="N194" t="s">
        <v>1687</v>
      </c>
      <c r="O194" t="s">
        <v>75</v>
      </c>
      <c r="Q194" t="s">
        <v>1688</v>
      </c>
      <c r="S194" t="s">
        <v>78</v>
      </c>
      <c r="W194">
        <v>290</v>
      </c>
      <c r="X194" t="s">
        <v>650</v>
      </c>
      <c r="Y194" s="4" t="s">
        <v>1689</v>
      </c>
    </row>
    <row r="195" spans="1:25" x14ac:dyDescent="0.3">
      <c r="A195" t="str">
        <f t="shared" ref="A195:A258" si="3">CONCATENATE("__import__.res_partner_",C195)</f>
        <v>__import__.res_partner_20000000291</v>
      </c>
      <c r="B195" t="s">
        <v>7771</v>
      </c>
      <c r="C195" s="4" t="s">
        <v>1690</v>
      </c>
      <c r="D195" t="s">
        <v>1691</v>
      </c>
      <c r="F195" t="s">
        <v>68</v>
      </c>
      <c r="G195" t="s">
        <v>69</v>
      </c>
      <c r="H195" t="s">
        <v>70</v>
      </c>
      <c r="J195" t="s">
        <v>1692</v>
      </c>
      <c r="K195" s="4" t="s">
        <v>1255</v>
      </c>
      <c r="L195" t="s">
        <v>1693</v>
      </c>
      <c r="N195" t="s">
        <v>86</v>
      </c>
      <c r="O195" t="s">
        <v>75</v>
      </c>
      <c r="Q195" t="s">
        <v>1694</v>
      </c>
      <c r="S195" t="s">
        <v>78</v>
      </c>
      <c r="W195">
        <v>291</v>
      </c>
      <c r="X195" t="s">
        <v>650</v>
      </c>
      <c r="Y195" s="4" t="s">
        <v>1695</v>
      </c>
    </row>
    <row r="196" spans="1:25" x14ac:dyDescent="0.3">
      <c r="A196" t="str">
        <f t="shared" si="3"/>
        <v>__import__.res_partner_20000000292</v>
      </c>
      <c r="B196" t="s">
        <v>7772</v>
      </c>
      <c r="C196" s="4" t="s">
        <v>1696</v>
      </c>
      <c r="D196" t="s">
        <v>1697</v>
      </c>
      <c r="F196" t="s">
        <v>68</v>
      </c>
      <c r="G196" t="s">
        <v>69</v>
      </c>
      <c r="H196" t="s">
        <v>70</v>
      </c>
      <c r="J196" t="s">
        <v>1698</v>
      </c>
      <c r="K196" s="4" t="s">
        <v>1699</v>
      </c>
      <c r="L196" t="s">
        <v>1700</v>
      </c>
      <c r="N196" t="s">
        <v>74</v>
      </c>
      <c r="O196" t="s">
        <v>75</v>
      </c>
      <c r="Q196" s="4" t="s">
        <v>1701</v>
      </c>
      <c r="S196" t="s">
        <v>130</v>
      </c>
      <c r="W196">
        <v>292</v>
      </c>
      <c r="X196" t="s">
        <v>650</v>
      </c>
      <c r="Y196" s="4" t="s">
        <v>1702</v>
      </c>
    </row>
    <row r="197" spans="1:25" x14ac:dyDescent="0.3">
      <c r="A197" t="str">
        <f t="shared" si="3"/>
        <v>__import__.res_partner_20000000293</v>
      </c>
      <c r="B197" t="s">
        <v>7773</v>
      </c>
      <c r="C197" s="4" t="s">
        <v>1703</v>
      </c>
      <c r="D197" t="s">
        <v>1704</v>
      </c>
      <c r="F197" t="s">
        <v>68</v>
      </c>
      <c r="G197" t="s">
        <v>69</v>
      </c>
      <c r="H197" t="s">
        <v>70</v>
      </c>
      <c r="J197" t="s">
        <v>1705</v>
      </c>
      <c r="K197" t="s">
        <v>1706</v>
      </c>
      <c r="L197" t="s">
        <v>1707</v>
      </c>
      <c r="N197" t="s">
        <v>1708</v>
      </c>
      <c r="O197" t="s">
        <v>647</v>
      </c>
      <c r="Q197" t="s">
        <v>1709</v>
      </c>
      <c r="S197" t="s">
        <v>130</v>
      </c>
      <c r="W197">
        <v>293</v>
      </c>
      <c r="X197" t="s">
        <v>650</v>
      </c>
      <c r="Y197" s="4" t="s">
        <v>1710</v>
      </c>
    </row>
    <row r="198" spans="1:25" x14ac:dyDescent="0.3">
      <c r="A198" t="str">
        <f t="shared" si="3"/>
        <v>__import__.res_partner_20000000294</v>
      </c>
      <c r="B198" t="s">
        <v>7774</v>
      </c>
      <c r="C198" s="4" t="s">
        <v>1711</v>
      </c>
      <c r="D198" t="s">
        <v>1712</v>
      </c>
      <c r="F198" t="s">
        <v>68</v>
      </c>
      <c r="G198" t="s">
        <v>69</v>
      </c>
      <c r="H198" t="s">
        <v>70</v>
      </c>
      <c r="J198" t="s">
        <v>1713</v>
      </c>
      <c r="K198" s="4" t="s">
        <v>772</v>
      </c>
      <c r="L198" t="s">
        <v>1714</v>
      </c>
      <c r="N198" t="s">
        <v>1715</v>
      </c>
      <c r="O198" t="s">
        <v>75</v>
      </c>
      <c r="Q198" s="4" t="s">
        <v>1716</v>
      </c>
      <c r="S198" t="s">
        <v>78</v>
      </c>
      <c r="W198">
        <v>294</v>
      </c>
      <c r="X198" t="s">
        <v>650</v>
      </c>
      <c r="Y198" s="4" t="s">
        <v>1717</v>
      </c>
    </row>
    <row r="199" spans="1:25" x14ac:dyDescent="0.3">
      <c r="A199" t="str">
        <f t="shared" si="3"/>
        <v>__import__.res_partner_20000000295</v>
      </c>
      <c r="B199" t="s">
        <v>7775</v>
      </c>
      <c r="C199" s="4" t="s">
        <v>1718</v>
      </c>
      <c r="D199" t="s">
        <v>1719</v>
      </c>
      <c r="F199" t="s">
        <v>68</v>
      </c>
      <c r="G199" t="s">
        <v>69</v>
      </c>
      <c r="H199" t="s">
        <v>70</v>
      </c>
      <c r="J199" t="s">
        <v>1720</v>
      </c>
      <c r="K199" s="4" t="s">
        <v>555</v>
      </c>
      <c r="L199" t="s">
        <v>1721</v>
      </c>
      <c r="N199" t="s">
        <v>557</v>
      </c>
      <c r="O199" t="s">
        <v>75</v>
      </c>
      <c r="Q199" s="4" t="s">
        <v>1722</v>
      </c>
      <c r="S199" t="s">
        <v>78</v>
      </c>
      <c r="W199">
        <v>295</v>
      </c>
      <c r="X199" t="s">
        <v>650</v>
      </c>
      <c r="Y199" s="4" t="s">
        <v>1723</v>
      </c>
    </row>
    <row r="200" spans="1:25" x14ac:dyDescent="0.3">
      <c r="A200" t="str">
        <f t="shared" si="3"/>
        <v>__import__.res_partner_20000000298</v>
      </c>
      <c r="B200" t="s">
        <v>7776</v>
      </c>
      <c r="C200" s="4" t="s">
        <v>1724</v>
      </c>
      <c r="D200" t="s">
        <v>1725</v>
      </c>
      <c r="F200" t="s">
        <v>68</v>
      </c>
      <c r="G200" t="s">
        <v>69</v>
      </c>
      <c r="H200" t="s">
        <v>70</v>
      </c>
      <c r="J200" t="s">
        <v>1726</v>
      </c>
      <c r="K200" s="4" t="s">
        <v>1727</v>
      </c>
      <c r="L200" t="s">
        <v>1728</v>
      </c>
      <c r="N200" t="s">
        <v>1729</v>
      </c>
      <c r="O200" t="s">
        <v>75</v>
      </c>
      <c r="Q200" t="s">
        <v>1730</v>
      </c>
      <c r="S200" t="s">
        <v>78</v>
      </c>
      <c r="W200">
        <v>298</v>
      </c>
      <c r="X200" t="s">
        <v>650</v>
      </c>
      <c r="Y200" s="4" t="s">
        <v>1731</v>
      </c>
    </row>
    <row r="201" spans="1:25" x14ac:dyDescent="0.3">
      <c r="A201" t="str">
        <f t="shared" si="3"/>
        <v>__import__.res_partner_20000000300</v>
      </c>
      <c r="B201" t="s">
        <v>7777</v>
      </c>
      <c r="C201" s="4" t="s">
        <v>1732</v>
      </c>
      <c r="D201" t="s">
        <v>1733</v>
      </c>
      <c r="F201" t="s">
        <v>68</v>
      </c>
      <c r="G201" t="s">
        <v>69</v>
      </c>
      <c r="H201" t="s">
        <v>70</v>
      </c>
      <c r="J201" t="s">
        <v>1734</v>
      </c>
      <c r="K201" s="4" t="s">
        <v>1593</v>
      </c>
      <c r="L201" t="s">
        <v>1735</v>
      </c>
      <c r="N201" t="s">
        <v>1432</v>
      </c>
      <c r="O201" t="s">
        <v>75</v>
      </c>
      <c r="P201" t="s">
        <v>346</v>
      </c>
      <c r="Q201" t="s">
        <v>1736</v>
      </c>
      <c r="S201" t="s">
        <v>78</v>
      </c>
      <c r="W201">
        <v>300</v>
      </c>
      <c r="X201" t="s">
        <v>650</v>
      </c>
      <c r="Y201" s="4" t="s">
        <v>1737</v>
      </c>
    </row>
    <row r="202" spans="1:25" x14ac:dyDescent="0.3">
      <c r="A202" t="str">
        <f t="shared" si="3"/>
        <v>__import__.res_partner_20000000301</v>
      </c>
      <c r="B202" t="s">
        <v>7778</v>
      </c>
      <c r="C202" s="4" t="s">
        <v>1738</v>
      </c>
      <c r="D202" t="s">
        <v>1739</v>
      </c>
      <c r="F202" t="s">
        <v>68</v>
      </c>
      <c r="G202" t="s">
        <v>69</v>
      </c>
      <c r="H202" t="s">
        <v>70</v>
      </c>
      <c r="J202" t="s">
        <v>1740</v>
      </c>
      <c r="K202" t="s">
        <v>1741</v>
      </c>
      <c r="L202" t="s">
        <v>1742</v>
      </c>
      <c r="N202" t="s">
        <v>1743</v>
      </c>
      <c r="O202" t="s">
        <v>1079</v>
      </c>
      <c r="Q202" t="s">
        <v>1744</v>
      </c>
      <c r="S202" t="s">
        <v>78</v>
      </c>
      <c r="W202">
        <v>301</v>
      </c>
      <c r="X202" t="s">
        <v>650</v>
      </c>
      <c r="Y202" s="4" t="s">
        <v>1745</v>
      </c>
    </row>
    <row r="203" spans="1:25" x14ac:dyDescent="0.3">
      <c r="A203" t="str">
        <f t="shared" si="3"/>
        <v>__import__.res_partner_20000000303</v>
      </c>
      <c r="B203" t="s">
        <v>7779</v>
      </c>
      <c r="C203" s="4" t="s">
        <v>1746</v>
      </c>
      <c r="D203" t="s">
        <v>1747</v>
      </c>
      <c r="F203" t="s">
        <v>68</v>
      </c>
      <c r="G203" t="s">
        <v>69</v>
      </c>
      <c r="H203" t="s">
        <v>70</v>
      </c>
      <c r="J203" t="s">
        <v>1748</v>
      </c>
      <c r="K203" s="4" t="s">
        <v>1108</v>
      </c>
      <c r="L203" t="s">
        <v>1749</v>
      </c>
      <c r="N203" t="s">
        <v>1110</v>
      </c>
      <c r="O203" t="s">
        <v>75</v>
      </c>
      <c r="Q203" s="4" t="s">
        <v>1750</v>
      </c>
      <c r="S203" t="s">
        <v>78</v>
      </c>
      <c r="W203">
        <v>303</v>
      </c>
      <c r="X203" t="s">
        <v>650</v>
      </c>
      <c r="Y203" s="4" t="s">
        <v>1751</v>
      </c>
    </row>
    <row r="204" spans="1:25" x14ac:dyDescent="0.3">
      <c r="A204" t="str">
        <f t="shared" si="3"/>
        <v>__import__.res_partner_20000000304</v>
      </c>
      <c r="B204" t="s">
        <v>7780</v>
      </c>
      <c r="C204" s="4" t="s">
        <v>1752</v>
      </c>
      <c r="D204" t="s">
        <v>1753</v>
      </c>
      <c r="F204" t="s">
        <v>68</v>
      </c>
      <c r="G204" t="s">
        <v>69</v>
      </c>
      <c r="H204" t="s">
        <v>70</v>
      </c>
      <c r="J204" t="s">
        <v>1754</v>
      </c>
      <c r="K204" s="4" t="s">
        <v>1755</v>
      </c>
      <c r="L204" t="s">
        <v>1756</v>
      </c>
      <c r="N204" t="s">
        <v>1757</v>
      </c>
      <c r="O204" t="s">
        <v>75</v>
      </c>
      <c r="Q204" s="4" t="s">
        <v>1758</v>
      </c>
      <c r="S204" t="s">
        <v>78</v>
      </c>
      <c r="W204">
        <v>304</v>
      </c>
      <c r="X204" t="s">
        <v>650</v>
      </c>
      <c r="Y204" s="4" t="s">
        <v>1759</v>
      </c>
    </row>
    <row r="205" spans="1:25" x14ac:dyDescent="0.3">
      <c r="A205" t="str">
        <f t="shared" si="3"/>
        <v>__import__.res_partner_20000000306</v>
      </c>
      <c r="B205" t="s">
        <v>7781</v>
      </c>
      <c r="C205" s="4" t="s">
        <v>1760</v>
      </c>
      <c r="D205" t="s">
        <v>1761</v>
      </c>
      <c r="F205" t="s">
        <v>68</v>
      </c>
      <c r="G205" t="s">
        <v>69</v>
      </c>
      <c r="H205" t="s">
        <v>70</v>
      </c>
      <c r="J205" t="s">
        <v>1762</v>
      </c>
      <c r="K205" s="4" t="s">
        <v>1489</v>
      </c>
      <c r="L205" t="s">
        <v>1763</v>
      </c>
      <c r="N205" t="s">
        <v>740</v>
      </c>
      <c r="O205" t="s">
        <v>75</v>
      </c>
      <c r="Q205" s="4" t="s">
        <v>1764</v>
      </c>
      <c r="S205" t="s">
        <v>78</v>
      </c>
      <c r="W205">
        <v>306</v>
      </c>
      <c r="X205" t="s">
        <v>650</v>
      </c>
      <c r="Y205" s="4" t="s">
        <v>1765</v>
      </c>
    </row>
    <row r="206" spans="1:25" x14ac:dyDescent="0.3">
      <c r="A206" t="str">
        <f t="shared" si="3"/>
        <v>__import__.res_partner_20000000307</v>
      </c>
      <c r="B206" t="s">
        <v>7782</v>
      </c>
      <c r="C206" s="4" t="s">
        <v>1766</v>
      </c>
      <c r="D206" t="s">
        <v>1767</v>
      </c>
      <c r="F206" s="4" t="s">
        <v>542</v>
      </c>
      <c r="G206" t="s">
        <v>69</v>
      </c>
      <c r="H206" t="s">
        <v>70</v>
      </c>
      <c r="J206" t="s">
        <v>1768</v>
      </c>
      <c r="K206" s="4" t="s">
        <v>1769</v>
      </c>
      <c r="L206" t="s">
        <v>1770</v>
      </c>
      <c r="N206" t="s">
        <v>1432</v>
      </c>
      <c r="O206" t="s">
        <v>75</v>
      </c>
      <c r="Q206" s="4" t="s">
        <v>1596</v>
      </c>
      <c r="S206" t="s">
        <v>111</v>
      </c>
      <c r="W206">
        <v>307</v>
      </c>
      <c r="X206" t="s">
        <v>650</v>
      </c>
      <c r="Y206" s="4" t="s">
        <v>1771</v>
      </c>
    </row>
    <row r="207" spans="1:25" x14ac:dyDescent="0.3">
      <c r="A207" t="str">
        <f t="shared" si="3"/>
        <v>__import__.res_partner_20000000309</v>
      </c>
      <c r="B207" t="s">
        <v>7783</v>
      </c>
      <c r="C207" s="4" t="s">
        <v>1772</v>
      </c>
      <c r="D207" t="s">
        <v>1773</v>
      </c>
      <c r="F207" t="s">
        <v>68</v>
      </c>
      <c r="G207" t="s">
        <v>69</v>
      </c>
      <c r="H207" t="s">
        <v>70</v>
      </c>
      <c r="J207" t="s">
        <v>1774</v>
      </c>
      <c r="K207" s="4" t="s">
        <v>1775</v>
      </c>
      <c r="L207" t="s">
        <v>1776</v>
      </c>
      <c r="N207" t="s">
        <v>1777</v>
      </c>
      <c r="O207" t="s">
        <v>75</v>
      </c>
      <c r="P207" t="s">
        <v>1778</v>
      </c>
      <c r="Q207" t="s">
        <v>1779</v>
      </c>
      <c r="S207" t="s">
        <v>78</v>
      </c>
      <c r="W207">
        <v>309</v>
      </c>
      <c r="X207" t="s">
        <v>650</v>
      </c>
      <c r="Y207" s="4" t="s">
        <v>1780</v>
      </c>
    </row>
    <row r="208" spans="1:25" x14ac:dyDescent="0.3">
      <c r="A208" t="str">
        <f t="shared" si="3"/>
        <v>__import__.res_partner_20000000310</v>
      </c>
      <c r="B208" t="s">
        <v>7784</v>
      </c>
      <c r="C208" s="4" t="s">
        <v>1781</v>
      </c>
      <c r="D208" t="s">
        <v>1782</v>
      </c>
      <c r="F208" t="s">
        <v>68</v>
      </c>
      <c r="G208" t="s">
        <v>69</v>
      </c>
      <c r="H208" t="s">
        <v>70</v>
      </c>
      <c r="J208" t="s">
        <v>1783</v>
      </c>
      <c r="K208" s="4" t="s">
        <v>1438</v>
      </c>
      <c r="M208" t="s">
        <v>1784</v>
      </c>
      <c r="N208" t="s">
        <v>1440</v>
      </c>
      <c r="O208" t="s">
        <v>75</v>
      </c>
      <c r="Q208" t="s">
        <v>1785</v>
      </c>
      <c r="S208" t="s">
        <v>130</v>
      </c>
      <c r="W208">
        <v>310</v>
      </c>
      <c r="X208" t="s">
        <v>650</v>
      </c>
      <c r="Y208" s="4" t="s">
        <v>1786</v>
      </c>
    </row>
    <row r="209" spans="1:26" x14ac:dyDescent="0.3">
      <c r="A209" t="str">
        <f t="shared" si="3"/>
        <v>__import__.res_partner_20000000311</v>
      </c>
      <c r="B209" t="s">
        <v>7785</v>
      </c>
      <c r="C209" s="4" t="s">
        <v>1787</v>
      </c>
      <c r="D209" t="s">
        <v>1788</v>
      </c>
      <c r="F209" t="s">
        <v>68</v>
      </c>
      <c r="G209" t="s">
        <v>69</v>
      </c>
      <c r="H209" t="s">
        <v>70</v>
      </c>
      <c r="J209" t="s">
        <v>1789</v>
      </c>
      <c r="K209" s="4" t="s">
        <v>1388</v>
      </c>
      <c r="L209" t="s">
        <v>1790</v>
      </c>
      <c r="N209" t="s">
        <v>1791</v>
      </c>
      <c r="O209" t="s">
        <v>75</v>
      </c>
      <c r="Q209" t="s">
        <v>1792</v>
      </c>
      <c r="S209" t="s">
        <v>130</v>
      </c>
      <c r="W209">
        <v>311</v>
      </c>
      <c r="X209" t="s">
        <v>650</v>
      </c>
      <c r="Y209" s="4" t="s">
        <v>1793</v>
      </c>
    </row>
    <row r="210" spans="1:26" x14ac:dyDescent="0.3">
      <c r="A210" t="str">
        <f t="shared" si="3"/>
        <v>__import__.res_partner_20000000313</v>
      </c>
      <c r="B210" t="s">
        <v>7786</v>
      </c>
      <c r="C210" s="4" t="s">
        <v>1794</v>
      </c>
      <c r="D210" t="s">
        <v>1795</v>
      </c>
      <c r="F210" t="s">
        <v>68</v>
      </c>
      <c r="G210" t="s">
        <v>69</v>
      </c>
      <c r="H210" t="s">
        <v>70</v>
      </c>
      <c r="J210" t="s">
        <v>1796</v>
      </c>
      <c r="K210" s="4" t="s">
        <v>948</v>
      </c>
      <c r="L210" t="s">
        <v>1797</v>
      </c>
      <c r="N210" t="s">
        <v>1432</v>
      </c>
      <c r="O210" t="s">
        <v>75</v>
      </c>
      <c r="Q210" t="s">
        <v>1798</v>
      </c>
      <c r="S210" t="s">
        <v>130</v>
      </c>
      <c r="W210">
        <v>313</v>
      </c>
      <c r="X210" t="s">
        <v>650</v>
      </c>
      <c r="Y210" s="4" t="s">
        <v>1799</v>
      </c>
    </row>
    <row r="211" spans="1:26" x14ac:dyDescent="0.3">
      <c r="A211" t="str">
        <f t="shared" si="3"/>
        <v>__import__.res_partner_20000000314</v>
      </c>
      <c r="B211" t="s">
        <v>7787</v>
      </c>
      <c r="C211" s="4" t="s">
        <v>1800</v>
      </c>
      <c r="D211" t="s">
        <v>1801</v>
      </c>
      <c r="F211" t="s">
        <v>68</v>
      </c>
      <c r="G211" t="s">
        <v>69</v>
      </c>
      <c r="H211" t="s">
        <v>70</v>
      </c>
      <c r="J211" t="s">
        <v>1802</v>
      </c>
      <c r="K211" s="4" t="s">
        <v>819</v>
      </c>
      <c r="L211" t="s">
        <v>1803</v>
      </c>
      <c r="N211" t="s">
        <v>1804</v>
      </c>
      <c r="O211" t="s">
        <v>75</v>
      </c>
      <c r="Q211" t="s">
        <v>1805</v>
      </c>
      <c r="S211" t="s">
        <v>130</v>
      </c>
      <c r="W211">
        <v>314</v>
      </c>
      <c r="X211" t="s">
        <v>650</v>
      </c>
      <c r="Y211" s="4" t="s">
        <v>1806</v>
      </c>
    </row>
    <row r="212" spans="1:26" x14ac:dyDescent="0.3">
      <c r="A212" t="str">
        <f t="shared" si="3"/>
        <v>__import__.res_partner_20000000315</v>
      </c>
      <c r="B212" t="s">
        <v>7788</v>
      </c>
      <c r="C212" s="4" t="s">
        <v>1807</v>
      </c>
      <c r="D212" t="s">
        <v>1808</v>
      </c>
      <c r="F212" t="s">
        <v>68</v>
      </c>
      <c r="G212" t="s">
        <v>69</v>
      </c>
      <c r="H212" t="s">
        <v>70</v>
      </c>
      <c r="J212" t="s">
        <v>1809</v>
      </c>
      <c r="K212" s="4" t="s">
        <v>1810</v>
      </c>
      <c r="L212" t="s">
        <v>1811</v>
      </c>
      <c r="N212" t="s">
        <v>1812</v>
      </c>
      <c r="O212" t="s">
        <v>75</v>
      </c>
      <c r="Q212" t="s">
        <v>1813</v>
      </c>
      <c r="S212" t="s">
        <v>130</v>
      </c>
      <c r="W212">
        <v>315</v>
      </c>
      <c r="X212" t="s">
        <v>650</v>
      </c>
      <c r="Y212" s="4" t="s">
        <v>1814</v>
      </c>
    </row>
    <row r="213" spans="1:26" x14ac:dyDescent="0.3">
      <c r="A213" t="str">
        <f t="shared" si="3"/>
        <v>__import__.res_partner_20000000316</v>
      </c>
      <c r="B213" t="s">
        <v>7789</v>
      </c>
      <c r="C213" s="4" t="s">
        <v>1815</v>
      </c>
      <c r="D213" t="s">
        <v>1816</v>
      </c>
      <c r="F213" t="s">
        <v>68</v>
      </c>
      <c r="G213" t="s">
        <v>69</v>
      </c>
      <c r="H213" t="s">
        <v>70</v>
      </c>
      <c r="J213" t="s">
        <v>1817</v>
      </c>
      <c r="K213" s="4" t="s">
        <v>1755</v>
      </c>
      <c r="L213" t="s">
        <v>1756</v>
      </c>
      <c r="N213" t="s">
        <v>1757</v>
      </c>
      <c r="O213" t="s">
        <v>75</v>
      </c>
      <c r="Q213" t="s">
        <v>1818</v>
      </c>
      <c r="S213" t="s">
        <v>78</v>
      </c>
      <c r="W213">
        <v>316</v>
      </c>
      <c r="X213" t="s">
        <v>650</v>
      </c>
      <c r="Y213" s="4" t="s">
        <v>1819</v>
      </c>
    </row>
    <row r="214" spans="1:26" x14ac:dyDescent="0.3">
      <c r="A214" t="str">
        <f t="shared" si="3"/>
        <v>__import__.res_partner_20000000318</v>
      </c>
      <c r="B214" t="s">
        <v>7790</v>
      </c>
      <c r="C214" s="4" t="s">
        <v>1820</v>
      </c>
      <c r="D214" t="s">
        <v>1821</v>
      </c>
      <c r="F214" t="s">
        <v>68</v>
      </c>
      <c r="G214" t="s">
        <v>69</v>
      </c>
      <c r="H214" t="s">
        <v>70</v>
      </c>
      <c r="J214" t="s">
        <v>1822</v>
      </c>
      <c r="K214" s="4" t="s">
        <v>1823</v>
      </c>
      <c r="L214" t="s">
        <v>1824</v>
      </c>
      <c r="N214" t="s">
        <v>1825</v>
      </c>
      <c r="O214" t="s">
        <v>75</v>
      </c>
      <c r="Q214" t="s">
        <v>1826</v>
      </c>
      <c r="S214" t="s">
        <v>130</v>
      </c>
      <c r="W214">
        <v>318</v>
      </c>
      <c r="X214" t="s">
        <v>650</v>
      </c>
      <c r="Y214" s="4" t="s">
        <v>1827</v>
      </c>
    </row>
    <row r="215" spans="1:26" x14ac:dyDescent="0.3">
      <c r="A215" t="str">
        <f t="shared" si="3"/>
        <v>__import__.res_partner_20000000319</v>
      </c>
      <c r="B215" t="s">
        <v>7791</v>
      </c>
      <c r="C215" s="4" t="s">
        <v>1828</v>
      </c>
      <c r="D215" t="s">
        <v>1829</v>
      </c>
      <c r="F215" t="s">
        <v>68</v>
      </c>
      <c r="G215" t="s">
        <v>69</v>
      </c>
      <c r="H215" t="s">
        <v>70</v>
      </c>
      <c r="J215" t="s">
        <v>1830</v>
      </c>
      <c r="K215" s="4" t="s">
        <v>665</v>
      </c>
      <c r="L215" t="s">
        <v>1831</v>
      </c>
      <c r="N215" t="s">
        <v>1432</v>
      </c>
      <c r="O215" t="s">
        <v>75</v>
      </c>
      <c r="S215" t="s">
        <v>78</v>
      </c>
      <c r="W215">
        <v>319</v>
      </c>
      <c r="X215" t="s">
        <v>650</v>
      </c>
      <c r="Y215" s="4" t="s">
        <v>1832</v>
      </c>
    </row>
    <row r="216" spans="1:26" x14ac:dyDescent="0.3">
      <c r="A216" t="str">
        <f t="shared" si="3"/>
        <v>__import__.res_partner_20000000322</v>
      </c>
      <c r="B216" t="s">
        <v>7792</v>
      </c>
      <c r="C216" s="4" t="s">
        <v>1833</v>
      </c>
      <c r="D216" t="s">
        <v>1834</v>
      </c>
      <c r="F216" t="s">
        <v>68</v>
      </c>
      <c r="G216" t="s">
        <v>69</v>
      </c>
      <c r="H216" t="s">
        <v>70</v>
      </c>
      <c r="J216" t="s">
        <v>1835</v>
      </c>
      <c r="K216" s="4" t="s">
        <v>948</v>
      </c>
      <c r="L216" t="s">
        <v>1836</v>
      </c>
      <c r="N216" t="s">
        <v>1432</v>
      </c>
      <c r="O216" t="s">
        <v>75</v>
      </c>
      <c r="Q216" t="s">
        <v>1837</v>
      </c>
      <c r="S216" t="s">
        <v>130</v>
      </c>
      <c r="W216">
        <v>322</v>
      </c>
      <c r="X216" t="s">
        <v>650</v>
      </c>
      <c r="Y216" s="4" t="s">
        <v>1838</v>
      </c>
    </row>
    <row r="217" spans="1:26" ht="28.2" x14ac:dyDescent="0.3">
      <c r="A217" t="str">
        <f t="shared" si="3"/>
        <v>__import__.res_partner_20000000323</v>
      </c>
      <c r="B217" t="s">
        <v>7793</v>
      </c>
      <c r="C217" s="4" t="s">
        <v>1839</v>
      </c>
      <c r="D217" t="s">
        <v>1840</v>
      </c>
      <c r="F217" t="s">
        <v>68</v>
      </c>
      <c r="G217" t="s">
        <v>69</v>
      </c>
      <c r="H217" t="s">
        <v>70</v>
      </c>
      <c r="J217" t="s">
        <v>1841</v>
      </c>
      <c r="K217" s="4" t="s">
        <v>1842</v>
      </c>
      <c r="L217" t="s">
        <v>1843</v>
      </c>
      <c r="M217" t="s">
        <v>1844</v>
      </c>
      <c r="N217" t="s">
        <v>1845</v>
      </c>
      <c r="O217" t="s">
        <v>75</v>
      </c>
      <c r="P217" t="s">
        <v>1846</v>
      </c>
      <c r="Q217" t="s">
        <v>1847</v>
      </c>
      <c r="S217" t="s">
        <v>78</v>
      </c>
      <c r="W217">
        <v>323</v>
      </c>
      <c r="X217" t="s">
        <v>650</v>
      </c>
      <c r="Y217" s="4" t="s">
        <v>1848</v>
      </c>
      <c r="Z217" s="2" t="s">
        <v>1849</v>
      </c>
    </row>
    <row r="218" spans="1:26" x14ac:dyDescent="0.3">
      <c r="A218" t="str">
        <f t="shared" si="3"/>
        <v>__import__.res_partner_20000000324</v>
      </c>
      <c r="B218" t="s">
        <v>7794</v>
      </c>
      <c r="C218" s="4" t="s">
        <v>1850</v>
      </c>
      <c r="D218" t="s">
        <v>1851</v>
      </c>
      <c r="F218" t="s">
        <v>68</v>
      </c>
      <c r="G218" t="s">
        <v>69</v>
      </c>
      <c r="H218" t="s">
        <v>70</v>
      </c>
      <c r="J218" t="s">
        <v>1852</v>
      </c>
      <c r="K218" t="s">
        <v>644</v>
      </c>
      <c r="L218" t="s">
        <v>1853</v>
      </c>
      <c r="N218" t="s">
        <v>1364</v>
      </c>
      <c r="O218" t="s">
        <v>647</v>
      </c>
      <c r="P218" t="s">
        <v>1854</v>
      </c>
      <c r="Q218" s="4" t="s">
        <v>1855</v>
      </c>
      <c r="S218" t="s">
        <v>78</v>
      </c>
      <c r="W218">
        <v>324</v>
      </c>
      <c r="X218" t="s">
        <v>1856</v>
      </c>
      <c r="Y218" s="4" t="s">
        <v>1857</v>
      </c>
    </row>
    <row r="219" spans="1:26" x14ac:dyDescent="0.3">
      <c r="A219" t="str">
        <f t="shared" si="3"/>
        <v>__import__.res_partner_20000000327</v>
      </c>
      <c r="B219" t="s">
        <v>7795</v>
      </c>
      <c r="C219" s="4" t="s">
        <v>1858</v>
      </c>
      <c r="D219" t="s">
        <v>1859</v>
      </c>
      <c r="F219" t="s">
        <v>68</v>
      </c>
      <c r="G219" t="s">
        <v>69</v>
      </c>
      <c r="H219" t="s">
        <v>70</v>
      </c>
      <c r="J219" t="s">
        <v>1860</v>
      </c>
      <c r="K219" s="4" t="s">
        <v>1861</v>
      </c>
      <c r="L219" t="s">
        <v>1862</v>
      </c>
      <c r="N219" t="s">
        <v>1863</v>
      </c>
      <c r="O219" t="s">
        <v>75</v>
      </c>
      <c r="Q219" t="s">
        <v>1864</v>
      </c>
      <c r="S219" t="s">
        <v>78</v>
      </c>
      <c r="W219">
        <v>327</v>
      </c>
      <c r="X219" t="s">
        <v>650</v>
      </c>
      <c r="Y219" s="4" t="s">
        <v>1865</v>
      </c>
    </row>
    <row r="220" spans="1:26" x14ac:dyDescent="0.3">
      <c r="A220" t="str">
        <f t="shared" si="3"/>
        <v>__import__.res_partner_20000000328</v>
      </c>
      <c r="B220" t="s">
        <v>7796</v>
      </c>
      <c r="C220" s="4" t="s">
        <v>1866</v>
      </c>
      <c r="D220" t="s">
        <v>1867</v>
      </c>
      <c r="F220" t="s">
        <v>68</v>
      </c>
      <c r="G220" t="s">
        <v>69</v>
      </c>
      <c r="H220" t="s">
        <v>70</v>
      </c>
      <c r="J220" t="s">
        <v>1868</v>
      </c>
      <c r="K220" s="4" t="s">
        <v>1869</v>
      </c>
      <c r="L220" t="s">
        <v>1870</v>
      </c>
      <c r="N220" t="s">
        <v>1871</v>
      </c>
      <c r="O220" t="s">
        <v>75</v>
      </c>
      <c r="Q220" t="s">
        <v>1872</v>
      </c>
      <c r="S220" t="s">
        <v>130</v>
      </c>
      <c r="W220">
        <v>328</v>
      </c>
      <c r="X220" t="s">
        <v>650</v>
      </c>
      <c r="Y220" s="4" t="s">
        <v>1873</v>
      </c>
    </row>
    <row r="221" spans="1:26" x14ac:dyDescent="0.3">
      <c r="A221" t="str">
        <f t="shared" si="3"/>
        <v>__import__.res_partner_20000000330</v>
      </c>
      <c r="B221" t="s">
        <v>7797</v>
      </c>
      <c r="C221" s="4" t="s">
        <v>1874</v>
      </c>
      <c r="D221" t="s">
        <v>1875</v>
      </c>
      <c r="F221" t="s">
        <v>68</v>
      </c>
      <c r="G221" t="s">
        <v>69</v>
      </c>
      <c r="H221" t="s">
        <v>70</v>
      </c>
      <c r="J221" t="s">
        <v>1876</v>
      </c>
      <c r="K221" s="4" t="s">
        <v>1877</v>
      </c>
      <c r="L221" t="s">
        <v>1878</v>
      </c>
      <c r="N221" t="s">
        <v>147</v>
      </c>
      <c r="O221" t="s">
        <v>75</v>
      </c>
      <c r="Q221" t="s">
        <v>1879</v>
      </c>
      <c r="S221" t="s">
        <v>1880</v>
      </c>
      <c r="W221">
        <v>330</v>
      </c>
      <c r="X221" t="s">
        <v>650</v>
      </c>
      <c r="Y221" s="4" t="s">
        <v>1881</v>
      </c>
    </row>
    <row r="222" spans="1:26" x14ac:dyDescent="0.3">
      <c r="A222" t="str">
        <f t="shared" si="3"/>
        <v>__import__.res_partner_20000000331</v>
      </c>
      <c r="B222" t="s">
        <v>7798</v>
      </c>
      <c r="C222" s="4" t="s">
        <v>1882</v>
      </c>
      <c r="D222" t="s">
        <v>1883</v>
      </c>
      <c r="F222" t="s">
        <v>68</v>
      </c>
      <c r="G222" t="s">
        <v>69</v>
      </c>
      <c r="H222" t="s">
        <v>70</v>
      </c>
      <c r="J222" t="s">
        <v>1884</v>
      </c>
      <c r="K222" s="4" t="s">
        <v>1885</v>
      </c>
      <c r="L222" t="s">
        <v>1886</v>
      </c>
      <c r="M222" t="s">
        <v>1887</v>
      </c>
      <c r="N222" t="s">
        <v>1888</v>
      </c>
      <c r="O222" t="s">
        <v>75</v>
      </c>
      <c r="Q222" t="s">
        <v>1889</v>
      </c>
      <c r="S222" t="s">
        <v>111</v>
      </c>
      <c r="W222">
        <v>331</v>
      </c>
      <c r="X222" t="s">
        <v>650</v>
      </c>
      <c r="Y222" s="4" t="s">
        <v>1890</v>
      </c>
    </row>
    <row r="223" spans="1:26" ht="53.4" x14ac:dyDescent="0.3">
      <c r="A223" t="str">
        <f t="shared" si="3"/>
        <v>__import__.res_partner_20000000333</v>
      </c>
      <c r="B223" t="s">
        <v>7799</v>
      </c>
      <c r="C223" s="4" t="s">
        <v>1891</v>
      </c>
      <c r="D223" t="s">
        <v>1892</v>
      </c>
      <c r="F223" t="s">
        <v>68</v>
      </c>
      <c r="G223" t="s">
        <v>69</v>
      </c>
      <c r="H223" t="s">
        <v>70</v>
      </c>
      <c r="J223" t="s">
        <v>1893</v>
      </c>
      <c r="K223" s="4" t="s">
        <v>239</v>
      </c>
      <c r="L223" t="s">
        <v>1894</v>
      </c>
      <c r="N223" t="s">
        <v>1895</v>
      </c>
      <c r="O223" t="s">
        <v>75</v>
      </c>
      <c r="P223" t="s">
        <v>1896</v>
      </c>
      <c r="Q223" t="s">
        <v>1897</v>
      </c>
      <c r="S223" t="s">
        <v>1121</v>
      </c>
      <c r="W223">
        <v>333</v>
      </c>
      <c r="X223" t="s">
        <v>1898</v>
      </c>
      <c r="Y223" s="4" t="s">
        <v>1899</v>
      </c>
      <c r="Z223" s="6" t="s">
        <v>1900</v>
      </c>
    </row>
    <row r="224" spans="1:26" x14ac:dyDescent="0.3">
      <c r="A224" t="str">
        <f t="shared" si="3"/>
        <v>__import__.res_partner_20000000334</v>
      </c>
      <c r="B224" t="s">
        <v>7800</v>
      </c>
      <c r="C224" s="4" t="s">
        <v>1901</v>
      </c>
      <c r="D224" t="s">
        <v>1902</v>
      </c>
      <c r="F224" t="s">
        <v>68</v>
      </c>
      <c r="G224" t="s">
        <v>69</v>
      </c>
      <c r="H224" t="s">
        <v>70</v>
      </c>
      <c r="J224" t="s">
        <v>1903</v>
      </c>
      <c r="K224" s="4" t="s">
        <v>616</v>
      </c>
      <c r="L224" t="s">
        <v>1904</v>
      </c>
      <c r="N224" t="s">
        <v>1905</v>
      </c>
      <c r="O224" t="s">
        <v>75</v>
      </c>
      <c r="Q224" t="s">
        <v>1906</v>
      </c>
      <c r="S224" t="s">
        <v>111</v>
      </c>
      <c r="W224">
        <v>334</v>
      </c>
      <c r="X224" t="s">
        <v>1907</v>
      </c>
      <c r="Y224" s="4" t="s">
        <v>1908</v>
      </c>
    </row>
    <row r="225" spans="1:26" x14ac:dyDescent="0.3">
      <c r="A225" t="str">
        <f t="shared" si="3"/>
        <v>__import__.res_partner_20000000336</v>
      </c>
      <c r="B225" t="s">
        <v>7801</v>
      </c>
      <c r="C225" s="4" t="s">
        <v>1909</v>
      </c>
      <c r="D225" t="s">
        <v>1910</v>
      </c>
      <c r="F225" t="s">
        <v>68</v>
      </c>
      <c r="G225" t="s">
        <v>69</v>
      </c>
      <c r="H225" t="s">
        <v>70</v>
      </c>
      <c r="J225" t="s">
        <v>1911</v>
      </c>
      <c r="K225" t="s">
        <v>1912</v>
      </c>
      <c r="L225" t="s">
        <v>1913</v>
      </c>
      <c r="N225" t="s">
        <v>1914</v>
      </c>
      <c r="O225" t="s">
        <v>647</v>
      </c>
      <c r="P225" t="s">
        <v>1915</v>
      </c>
      <c r="Q225" t="s">
        <v>1916</v>
      </c>
      <c r="S225" t="s">
        <v>78</v>
      </c>
      <c r="W225">
        <v>336</v>
      </c>
      <c r="X225" t="s">
        <v>650</v>
      </c>
      <c r="Y225" s="4" t="s">
        <v>1917</v>
      </c>
    </row>
    <row r="226" spans="1:26" x14ac:dyDescent="0.3">
      <c r="A226" t="str">
        <f t="shared" si="3"/>
        <v>__import__.res_partner_20000000337</v>
      </c>
      <c r="B226" t="s">
        <v>7802</v>
      </c>
      <c r="C226" s="4" t="s">
        <v>1918</v>
      </c>
      <c r="D226" t="s">
        <v>1919</v>
      </c>
      <c r="F226" t="s">
        <v>68</v>
      </c>
      <c r="G226" t="s">
        <v>69</v>
      </c>
      <c r="H226" t="s">
        <v>70</v>
      </c>
      <c r="J226" t="s">
        <v>1920</v>
      </c>
      <c r="K226" s="4" t="s">
        <v>153</v>
      </c>
      <c r="L226" t="s">
        <v>1921</v>
      </c>
      <c r="N226" t="s">
        <v>1922</v>
      </c>
      <c r="O226" t="s">
        <v>75</v>
      </c>
      <c r="Q226" t="s">
        <v>1923</v>
      </c>
      <c r="S226" t="s">
        <v>130</v>
      </c>
      <c r="W226">
        <v>337</v>
      </c>
      <c r="X226" t="s">
        <v>650</v>
      </c>
      <c r="Y226" s="4" t="s">
        <v>1924</v>
      </c>
    </row>
    <row r="227" spans="1:26" x14ac:dyDescent="0.3">
      <c r="A227" t="str">
        <f t="shared" si="3"/>
        <v>__import__.res_partner_20000000338</v>
      </c>
      <c r="B227" t="s">
        <v>7803</v>
      </c>
      <c r="C227" s="4" t="s">
        <v>1925</v>
      </c>
      <c r="D227" t="s">
        <v>1926</v>
      </c>
      <c r="F227" t="s">
        <v>68</v>
      </c>
      <c r="G227" t="s">
        <v>69</v>
      </c>
      <c r="H227" t="s">
        <v>70</v>
      </c>
      <c r="J227" t="s">
        <v>1927</v>
      </c>
      <c r="K227" s="4" t="s">
        <v>1928</v>
      </c>
      <c r="L227" t="s">
        <v>1929</v>
      </c>
      <c r="M227" t="s">
        <v>1930</v>
      </c>
      <c r="N227" t="s">
        <v>1931</v>
      </c>
      <c r="O227" t="s">
        <v>75</v>
      </c>
      <c r="Q227" t="s">
        <v>1932</v>
      </c>
      <c r="S227" t="s">
        <v>130</v>
      </c>
      <c r="W227">
        <v>338</v>
      </c>
      <c r="X227" t="s">
        <v>1933</v>
      </c>
      <c r="Y227" s="4" t="s">
        <v>1934</v>
      </c>
    </row>
    <row r="228" spans="1:26" x14ac:dyDescent="0.3">
      <c r="A228" t="str">
        <f t="shared" si="3"/>
        <v>__import__.res_partner_20000000339</v>
      </c>
      <c r="B228" t="s">
        <v>7804</v>
      </c>
      <c r="C228" s="4" t="s">
        <v>1935</v>
      </c>
      <c r="D228" t="s">
        <v>1936</v>
      </c>
      <c r="F228" t="s">
        <v>68</v>
      </c>
      <c r="G228" t="s">
        <v>69</v>
      </c>
      <c r="H228" t="s">
        <v>70</v>
      </c>
      <c r="J228" t="s">
        <v>1937</v>
      </c>
      <c r="K228" s="4" t="s">
        <v>1938</v>
      </c>
      <c r="L228" t="s">
        <v>1939</v>
      </c>
      <c r="N228" t="s">
        <v>1940</v>
      </c>
      <c r="O228" t="s">
        <v>75</v>
      </c>
      <c r="P228" t="s">
        <v>1941</v>
      </c>
      <c r="Q228" t="s">
        <v>1942</v>
      </c>
      <c r="S228" t="s">
        <v>130</v>
      </c>
      <c r="W228">
        <v>339</v>
      </c>
      <c r="X228" t="s">
        <v>1943</v>
      </c>
      <c r="Y228" s="4" t="s">
        <v>1944</v>
      </c>
    </row>
    <row r="229" spans="1:26" x14ac:dyDescent="0.3">
      <c r="A229" t="str">
        <f t="shared" si="3"/>
        <v>__import__.res_partner_20000000343</v>
      </c>
      <c r="B229" t="s">
        <v>7805</v>
      </c>
      <c r="C229" s="4" t="s">
        <v>1945</v>
      </c>
      <c r="D229" t="s">
        <v>1946</v>
      </c>
      <c r="F229" t="s">
        <v>68</v>
      </c>
      <c r="G229" t="s">
        <v>69</v>
      </c>
      <c r="H229" t="s">
        <v>70</v>
      </c>
      <c r="J229" t="s">
        <v>1947</v>
      </c>
      <c r="K229" s="4" t="s">
        <v>1101</v>
      </c>
      <c r="L229" t="s">
        <v>1948</v>
      </c>
      <c r="N229" t="s">
        <v>740</v>
      </c>
      <c r="O229" t="s">
        <v>75</v>
      </c>
      <c r="Q229" t="s">
        <v>1949</v>
      </c>
      <c r="S229" t="s">
        <v>78</v>
      </c>
      <c r="W229">
        <v>343</v>
      </c>
      <c r="X229" t="s">
        <v>1950</v>
      </c>
      <c r="Y229" s="4" t="s">
        <v>1951</v>
      </c>
    </row>
    <row r="230" spans="1:26" x14ac:dyDescent="0.3">
      <c r="A230" t="str">
        <f t="shared" si="3"/>
        <v>__import__.res_partner_20000000344</v>
      </c>
      <c r="B230" t="s">
        <v>7806</v>
      </c>
      <c r="C230" s="4" t="s">
        <v>1952</v>
      </c>
      <c r="D230" t="s">
        <v>1953</v>
      </c>
      <c r="F230" t="s">
        <v>68</v>
      </c>
      <c r="G230" t="s">
        <v>69</v>
      </c>
      <c r="H230" t="s">
        <v>70</v>
      </c>
      <c r="J230" t="s">
        <v>1954</v>
      </c>
      <c r="K230" t="s">
        <v>1955</v>
      </c>
      <c r="L230" t="s">
        <v>1956</v>
      </c>
      <c r="N230" t="s">
        <v>1957</v>
      </c>
      <c r="O230" t="s">
        <v>1958</v>
      </c>
      <c r="Q230" t="s">
        <v>1959</v>
      </c>
      <c r="S230" t="s">
        <v>100</v>
      </c>
      <c r="W230">
        <v>344</v>
      </c>
      <c r="X230" t="s">
        <v>650</v>
      </c>
      <c r="Y230" s="4" t="s">
        <v>1960</v>
      </c>
    </row>
    <row r="231" spans="1:26" ht="42.6" x14ac:dyDescent="0.3">
      <c r="A231" t="str">
        <f t="shared" si="3"/>
        <v>__import__.res_partner_20000000345</v>
      </c>
      <c r="B231" t="s">
        <v>7807</v>
      </c>
      <c r="C231" s="4" t="s">
        <v>1961</v>
      </c>
      <c r="D231" t="s">
        <v>1962</v>
      </c>
      <c r="F231" t="s">
        <v>68</v>
      </c>
      <c r="G231" t="s">
        <v>69</v>
      </c>
      <c r="H231" t="s">
        <v>70</v>
      </c>
      <c r="J231" t="s">
        <v>1963</v>
      </c>
      <c r="K231" s="4" t="s">
        <v>422</v>
      </c>
      <c r="L231" t="s">
        <v>1964</v>
      </c>
      <c r="N231" t="s">
        <v>74</v>
      </c>
      <c r="O231" t="s">
        <v>75</v>
      </c>
      <c r="P231" t="s">
        <v>1965</v>
      </c>
      <c r="W231">
        <v>345</v>
      </c>
      <c r="X231" t="s">
        <v>1966</v>
      </c>
      <c r="Y231" s="4" t="s">
        <v>1967</v>
      </c>
      <c r="Z231" s="2" t="s">
        <v>1968</v>
      </c>
    </row>
    <row r="232" spans="1:26" x14ac:dyDescent="0.3">
      <c r="A232" t="str">
        <f t="shared" si="3"/>
        <v>__import__.res_partner_20000000346</v>
      </c>
      <c r="B232" t="s">
        <v>7808</v>
      </c>
      <c r="C232" s="4" t="s">
        <v>1969</v>
      </c>
      <c r="D232" t="s">
        <v>1970</v>
      </c>
      <c r="F232" t="s">
        <v>68</v>
      </c>
      <c r="G232" t="s">
        <v>69</v>
      </c>
      <c r="H232" t="s">
        <v>70</v>
      </c>
      <c r="J232" t="s">
        <v>1971</v>
      </c>
      <c r="K232" s="4" t="s">
        <v>473</v>
      </c>
      <c r="L232" t="s">
        <v>1972</v>
      </c>
      <c r="N232" t="s">
        <v>86</v>
      </c>
      <c r="O232" t="s">
        <v>75</v>
      </c>
      <c r="Q232" t="s">
        <v>1973</v>
      </c>
      <c r="S232" t="s">
        <v>111</v>
      </c>
      <c r="W232">
        <v>346</v>
      </c>
      <c r="X232" t="s">
        <v>650</v>
      </c>
      <c r="Y232" s="4" t="s">
        <v>1974</v>
      </c>
      <c r="Z232" t="s">
        <v>1975</v>
      </c>
    </row>
    <row r="233" spans="1:26" x14ac:dyDescent="0.3">
      <c r="A233" t="str">
        <f t="shared" si="3"/>
        <v>__import__.res_partner_20000000347</v>
      </c>
      <c r="B233" t="s">
        <v>7809</v>
      </c>
      <c r="C233" s="4" t="s">
        <v>1976</v>
      </c>
      <c r="D233" t="s">
        <v>1977</v>
      </c>
      <c r="F233" t="s">
        <v>68</v>
      </c>
      <c r="G233" t="s">
        <v>69</v>
      </c>
      <c r="H233" t="s">
        <v>70</v>
      </c>
      <c r="J233" t="s">
        <v>1978</v>
      </c>
      <c r="K233" s="4" t="s">
        <v>248</v>
      </c>
      <c r="L233" t="s">
        <v>1979</v>
      </c>
      <c r="M233" t="s">
        <v>1980</v>
      </c>
      <c r="N233" t="s">
        <v>250</v>
      </c>
      <c r="O233" t="s">
        <v>75</v>
      </c>
      <c r="Q233" t="s">
        <v>1981</v>
      </c>
      <c r="S233" t="s">
        <v>78</v>
      </c>
      <c r="W233">
        <v>347</v>
      </c>
      <c r="X233" t="s">
        <v>650</v>
      </c>
      <c r="Y233" s="4" t="s">
        <v>1982</v>
      </c>
      <c r="Z233" t="s">
        <v>1983</v>
      </c>
    </row>
    <row r="234" spans="1:26" x14ac:dyDescent="0.3">
      <c r="A234" t="str">
        <f t="shared" si="3"/>
        <v>__import__.res_partner_20000000348</v>
      </c>
      <c r="B234" t="s">
        <v>7810</v>
      </c>
      <c r="C234" s="4" t="s">
        <v>1984</v>
      </c>
      <c r="D234" t="s">
        <v>1985</v>
      </c>
      <c r="F234" t="s">
        <v>68</v>
      </c>
      <c r="G234" t="s">
        <v>69</v>
      </c>
      <c r="H234" t="s">
        <v>70</v>
      </c>
      <c r="J234" t="s">
        <v>1986</v>
      </c>
      <c r="K234" s="4" t="s">
        <v>1987</v>
      </c>
      <c r="L234" t="s">
        <v>1988</v>
      </c>
      <c r="N234" t="s">
        <v>1989</v>
      </c>
      <c r="O234" t="s">
        <v>75</v>
      </c>
      <c r="Q234" t="s">
        <v>1990</v>
      </c>
      <c r="S234" t="s">
        <v>1880</v>
      </c>
      <c r="W234">
        <v>348</v>
      </c>
      <c r="X234" t="s">
        <v>650</v>
      </c>
      <c r="Y234" s="4" t="s">
        <v>1991</v>
      </c>
    </row>
    <row r="235" spans="1:26" x14ac:dyDescent="0.3">
      <c r="A235" t="str">
        <f t="shared" si="3"/>
        <v>__import__.res_partner_20000000349</v>
      </c>
      <c r="B235" t="s">
        <v>7811</v>
      </c>
      <c r="C235" s="4" t="s">
        <v>1992</v>
      </c>
      <c r="D235" t="s">
        <v>1993</v>
      </c>
      <c r="F235" t="s">
        <v>68</v>
      </c>
      <c r="G235" t="s">
        <v>69</v>
      </c>
      <c r="H235" t="s">
        <v>70</v>
      </c>
      <c r="J235" t="s">
        <v>1994</v>
      </c>
      <c r="K235" s="4" t="s">
        <v>1995</v>
      </c>
      <c r="L235" t="s">
        <v>1996</v>
      </c>
      <c r="N235" t="s">
        <v>1997</v>
      </c>
      <c r="O235" t="s">
        <v>75</v>
      </c>
      <c r="Q235" t="s">
        <v>1998</v>
      </c>
      <c r="S235" t="s">
        <v>1880</v>
      </c>
      <c r="W235">
        <v>349</v>
      </c>
      <c r="X235" t="s">
        <v>1999</v>
      </c>
      <c r="Y235" s="4" t="s">
        <v>2000</v>
      </c>
    </row>
    <row r="236" spans="1:26" x14ac:dyDescent="0.3">
      <c r="A236" t="str">
        <f t="shared" si="3"/>
        <v>__import__.res_partner_20000000350</v>
      </c>
      <c r="B236" t="s">
        <v>7812</v>
      </c>
      <c r="C236" s="4" t="s">
        <v>2001</v>
      </c>
      <c r="D236" t="s">
        <v>2002</v>
      </c>
      <c r="F236" t="s">
        <v>68</v>
      </c>
      <c r="G236" t="s">
        <v>69</v>
      </c>
      <c r="H236" t="s">
        <v>70</v>
      </c>
      <c r="J236" t="s">
        <v>2003</v>
      </c>
      <c r="K236" s="4" t="s">
        <v>1842</v>
      </c>
      <c r="L236" t="s">
        <v>2004</v>
      </c>
      <c r="N236" t="s">
        <v>2005</v>
      </c>
      <c r="O236" t="s">
        <v>75</v>
      </c>
      <c r="Q236" t="s">
        <v>2006</v>
      </c>
      <c r="S236" t="s">
        <v>78</v>
      </c>
      <c r="W236">
        <v>350</v>
      </c>
      <c r="X236" t="s">
        <v>650</v>
      </c>
      <c r="Y236" s="4" t="s">
        <v>2007</v>
      </c>
    </row>
    <row r="237" spans="1:26" x14ac:dyDescent="0.3">
      <c r="A237" t="str">
        <f t="shared" si="3"/>
        <v>__import__.res_partner_20000000351</v>
      </c>
      <c r="B237" t="s">
        <v>7813</v>
      </c>
      <c r="C237" s="4" t="s">
        <v>2008</v>
      </c>
      <c r="D237" t="s">
        <v>2009</v>
      </c>
      <c r="F237" t="s">
        <v>68</v>
      </c>
      <c r="G237" t="s">
        <v>69</v>
      </c>
      <c r="H237" t="s">
        <v>70</v>
      </c>
      <c r="J237" t="s">
        <v>2010</v>
      </c>
      <c r="K237" s="4" t="s">
        <v>2011</v>
      </c>
      <c r="L237" t="s">
        <v>2012</v>
      </c>
      <c r="N237" t="s">
        <v>74</v>
      </c>
      <c r="O237" t="s">
        <v>75</v>
      </c>
      <c r="Q237" t="s">
        <v>2013</v>
      </c>
      <c r="S237" t="s">
        <v>78</v>
      </c>
      <c r="W237">
        <v>351</v>
      </c>
      <c r="X237" t="s">
        <v>650</v>
      </c>
      <c r="Y237" s="4" t="s">
        <v>2014</v>
      </c>
    </row>
    <row r="238" spans="1:26" x14ac:dyDescent="0.3">
      <c r="A238" t="str">
        <f t="shared" si="3"/>
        <v>__import__.res_partner_20000000352</v>
      </c>
      <c r="B238" t="s">
        <v>7814</v>
      </c>
      <c r="C238" s="4" t="s">
        <v>2015</v>
      </c>
      <c r="D238" t="s">
        <v>2016</v>
      </c>
      <c r="F238" t="s">
        <v>68</v>
      </c>
      <c r="G238" t="s">
        <v>69</v>
      </c>
      <c r="H238" t="s">
        <v>70</v>
      </c>
      <c r="J238" t="s">
        <v>2017</v>
      </c>
      <c r="K238" s="4" t="s">
        <v>2018</v>
      </c>
      <c r="L238" t="s">
        <v>2019</v>
      </c>
      <c r="N238" t="s">
        <v>2020</v>
      </c>
      <c r="O238" t="s">
        <v>75</v>
      </c>
      <c r="Q238" t="s">
        <v>2021</v>
      </c>
      <c r="S238" t="s">
        <v>78</v>
      </c>
      <c r="W238">
        <v>352</v>
      </c>
      <c r="X238" t="s">
        <v>650</v>
      </c>
      <c r="Y238" s="4" t="s">
        <v>2022</v>
      </c>
    </row>
    <row r="239" spans="1:26" x14ac:dyDescent="0.3">
      <c r="A239" t="str">
        <f t="shared" si="3"/>
        <v>__import__.res_partner_20000000353</v>
      </c>
      <c r="B239" t="s">
        <v>7815</v>
      </c>
      <c r="C239" s="4" t="s">
        <v>2023</v>
      </c>
      <c r="D239" t="s">
        <v>2024</v>
      </c>
      <c r="F239" t="s">
        <v>68</v>
      </c>
      <c r="G239" t="s">
        <v>69</v>
      </c>
      <c r="H239" t="s">
        <v>70</v>
      </c>
      <c r="J239" t="s">
        <v>2025</v>
      </c>
      <c r="K239" s="4" t="s">
        <v>2026</v>
      </c>
      <c r="L239" t="s">
        <v>2027</v>
      </c>
      <c r="N239" t="s">
        <v>2028</v>
      </c>
      <c r="O239" t="s">
        <v>75</v>
      </c>
      <c r="Q239" t="s">
        <v>2029</v>
      </c>
      <c r="S239" t="s">
        <v>78</v>
      </c>
      <c r="W239">
        <v>353</v>
      </c>
      <c r="X239" t="s">
        <v>2030</v>
      </c>
      <c r="Y239" s="4" t="s">
        <v>2031</v>
      </c>
    </row>
    <row r="240" spans="1:26" x14ac:dyDescent="0.3">
      <c r="A240" t="str">
        <f t="shared" si="3"/>
        <v>__import__.res_partner_20000000355</v>
      </c>
      <c r="B240" t="s">
        <v>7816</v>
      </c>
      <c r="C240" s="4" t="s">
        <v>2032</v>
      </c>
      <c r="D240" t="s">
        <v>2033</v>
      </c>
      <c r="F240" t="s">
        <v>68</v>
      </c>
      <c r="G240" t="s">
        <v>69</v>
      </c>
      <c r="H240" t="s">
        <v>70</v>
      </c>
      <c r="J240" t="s">
        <v>2034</v>
      </c>
      <c r="K240" s="4" t="s">
        <v>84</v>
      </c>
      <c r="L240" t="s">
        <v>2035</v>
      </c>
      <c r="N240" t="s">
        <v>740</v>
      </c>
      <c r="O240" t="s">
        <v>75</v>
      </c>
      <c r="Q240" t="s">
        <v>2036</v>
      </c>
      <c r="S240" t="s">
        <v>130</v>
      </c>
      <c r="W240">
        <v>355</v>
      </c>
      <c r="X240" t="s">
        <v>650</v>
      </c>
      <c r="Y240" s="4" t="s">
        <v>2037</v>
      </c>
    </row>
    <row r="241" spans="1:26" x14ac:dyDescent="0.3">
      <c r="A241" t="str">
        <f t="shared" si="3"/>
        <v>__import__.res_partner_20000000356</v>
      </c>
      <c r="B241" t="s">
        <v>7817</v>
      </c>
      <c r="C241" s="4" t="s">
        <v>2038</v>
      </c>
      <c r="D241" t="s">
        <v>2039</v>
      </c>
      <c r="F241" t="s">
        <v>68</v>
      </c>
      <c r="G241" t="s">
        <v>69</v>
      </c>
      <c r="H241" t="s">
        <v>70</v>
      </c>
      <c r="J241" t="s">
        <v>2040</v>
      </c>
      <c r="K241" s="4" t="s">
        <v>1009</v>
      </c>
      <c r="L241" t="s">
        <v>2041</v>
      </c>
      <c r="N241" t="s">
        <v>1432</v>
      </c>
      <c r="O241" t="s">
        <v>75</v>
      </c>
      <c r="Q241" t="s">
        <v>2042</v>
      </c>
      <c r="S241" t="s">
        <v>78</v>
      </c>
      <c r="W241">
        <v>356</v>
      </c>
      <c r="X241" t="s">
        <v>650</v>
      </c>
      <c r="Y241" s="4" t="s">
        <v>2043</v>
      </c>
    </row>
    <row r="242" spans="1:26" x14ac:dyDescent="0.3">
      <c r="A242" t="str">
        <f t="shared" si="3"/>
        <v>__import__.res_partner_20000000358</v>
      </c>
      <c r="B242" t="s">
        <v>7818</v>
      </c>
      <c r="C242" s="4" t="s">
        <v>2044</v>
      </c>
      <c r="D242" t="s">
        <v>2045</v>
      </c>
      <c r="F242" t="s">
        <v>68</v>
      </c>
      <c r="G242" t="s">
        <v>69</v>
      </c>
      <c r="H242" t="s">
        <v>70</v>
      </c>
      <c r="J242" t="s">
        <v>2046</v>
      </c>
      <c r="K242" s="4" t="s">
        <v>2047</v>
      </c>
      <c r="L242" t="s">
        <v>2048</v>
      </c>
      <c r="N242" t="s">
        <v>2049</v>
      </c>
      <c r="O242" t="s">
        <v>75</v>
      </c>
      <c r="P242" t="s">
        <v>2050</v>
      </c>
      <c r="Q242" t="s">
        <v>2051</v>
      </c>
      <c r="S242" t="s">
        <v>78</v>
      </c>
      <c r="W242">
        <v>358</v>
      </c>
      <c r="X242" t="s">
        <v>2052</v>
      </c>
      <c r="Y242" s="4" t="s">
        <v>2053</v>
      </c>
    </row>
    <row r="243" spans="1:26" x14ac:dyDescent="0.3">
      <c r="A243" t="str">
        <f t="shared" si="3"/>
        <v>__import__.res_partner_20000000359</v>
      </c>
      <c r="B243" t="s">
        <v>7819</v>
      </c>
      <c r="C243" s="4" t="s">
        <v>2054</v>
      </c>
      <c r="D243" t="s">
        <v>2055</v>
      </c>
      <c r="F243" t="s">
        <v>68</v>
      </c>
      <c r="G243" t="s">
        <v>69</v>
      </c>
      <c r="H243" t="s">
        <v>70</v>
      </c>
      <c r="J243" t="s">
        <v>2056</v>
      </c>
      <c r="K243" s="4" t="s">
        <v>2057</v>
      </c>
      <c r="L243" t="s">
        <v>2058</v>
      </c>
      <c r="N243" t="s">
        <v>2059</v>
      </c>
      <c r="O243" t="s">
        <v>75</v>
      </c>
      <c r="Q243" t="s">
        <v>2060</v>
      </c>
      <c r="S243" t="s">
        <v>130</v>
      </c>
      <c r="W243">
        <v>359</v>
      </c>
      <c r="X243" t="s">
        <v>650</v>
      </c>
      <c r="Y243" s="4" t="s">
        <v>2061</v>
      </c>
    </row>
    <row r="244" spans="1:26" x14ac:dyDescent="0.3">
      <c r="A244" t="str">
        <f t="shared" si="3"/>
        <v>__import__.res_partner_20000000360</v>
      </c>
      <c r="B244" t="s">
        <v>7820</v>
      </c>
      <c r="C244" s="4" t="s">
        <v>2062</v>
      </c>
      <c r="D244" t="s">
        <v>2063</v>
      </c>
      <c r="F244" t="s">
        <v>68</v>
      </c>
      <c r="G244" t="s">
        <v>69</v>
      </c>
      <c r="H244" t="s">
        <v>70</v>
      </c>
      <c r="J244" t="s">
        <v>2064</v>
      </c>
      <c r="K244" s="4" t="s">
        <v>2065</v>
      </c>
      <c r="L244" t="s">
        <v>2066</v>
      </c>
      <c r="N244" t="s">
        <v>2067</v>
      </c>
      <c r="O244" t="s">
        <v>75</v>
      </c>
      <c r="Q244" t="s">
        <v>2068</v>
      </c>
      <c r="S244" t="s">
        <v>78</v>
      </c>
      <c r="W244">
        <v>360</v>
      </c>
      <c r="X244" t="s">
        <v>650</v>
      </c>
      <c r="Y244" s="4" t="s">
        <v>2069</v>
      </c>
    </row>
    <row r="245" spans="1:26" x14ac:dyDescent="0.3">
      <c r="A245" t="str">
        <f t="shared" si="3"/>
        <v>__import__.res_partner_20000000363</v>
      </c>
      <c r="B245" t="s">
        <v>7821</v>
      </c>
      <c r="C245" s="4" t="s">
        <v>2070</v>
      </c>
      <c r="D245" t="s">
        <v>2071</v>
      </c>
      <c r="F245" t="s">
        <v>68</v>
      </c>
      <c r="G245" t="s">
        <v>69</v>
      </c>
      <c r="H245" t="s">
        <v>70</v>
      </c>
      <c r="J245" t="s">
        <v>2072</v>
      </c>
      <c r="K245" s="4" t="s">
        <v>819</v>
      </c>
      <c r="L245" t="s">
        <v>2073</v>
      </c>
      <c r="N245" t="s">
        <v>1804</v>
      </c>
      <c r="O245" t="s">
        <v>75</v>
      </c>
      <c r="Q245" t="s">
        <v>2074</v>
      </c>
      <c r="S245" t="s">
        <v>111</v>
      </c>
      <c r="W245">
        <v>363</v>
      </c>
      <c r="X245" t="s">
        <v>650</v>
      </c>
      <c r="Y245" s="4" t="s">
        <v>2075</v>
      </c>
    </row>
    <row r="246" spans="1:26" x14ac:dyDescent="0.3">
      <c r="A246" t="str">
        <f t="shared" si="3"/>
        <v>__import__.res_partner_20000000365</v>
      </c>
      <c r="B246" t="s">
        <v>7822</v>
      </c>
      <c r="C246" s="4" t="s">
        <v>2076</v>
      </c>
      <c r="D246" t="s">
        <v>2077</v>
      </c>
      <c r="F246" t="s">
        <v>68</v>
      </c>
      <c r="G246" t="s">
        <v>69</v>
      </c>
      <c r="H246" t="s">
        <v>70</v>
      </c>
      <c r="J246" t="s">
        <v>2078</v>
      </c>
      <c r="K246" s="4" t="s">
        <v>2079</v>
      </c>
      <c r="L246" t="s">
        <v>2080</v>
      </c>
      <c r="N246" t="s">
        <v>2081</v>
      </c>
      <c r="O246" t="s">
        <v>75</v>
      </c>
      <c r="Q246" t="s">
        <v>2082</v>
      </c>
      <c r="S246" t="s">
        <v>111</v>
      </c>
      <c r="W246">
        <v>365</v>
      </c>
      <c r="X246" t="s">
        <v>650</v>
      </c>
      <c r="Y246" s="4" t="s">
        <v>2083</v>
      </c>
    </row>
    <row r="247" spans="1:26" x14ac:dyDescent="0.3">
      <c r="A247" t="str">
        <f t="shared" si="3"/>
        <v>__import__.res_partner_20000000366</v>
      </c>
      <c r="B247" t="s">
        <v>7823</v>
      </c>
      <c r="C247" s="4" t="s">
        <v>2084</v>
      </c>
      <c r="D247" t="s">
        <v>2085</v>
      </c>
      <c r="F247" t="s">
        <v>68</v>
      </c>
      <c r="G247" t="s">
        <v>69</v>
      </c>
      <c r="H247" t="s">
        <v>70</v>
      </c>
      <c r="J247" t="s">
        <v>2086</v>
      </c>
      <c r="K247" s="4" t="s">
        <v>2087</v>
      </c>
      <c r="L247" t="s">
        <v>2088</v>
      </c>
      <c r="N247" t="s">
        <v>2089</v>
      </c>
      <c r="O247" t="s">
        <v>75</v>
      </c>
      <c r="Q247" t="s">
        <v>2090</v>
      </c>
      <c r="S247" t="s">
        <v>78</v>
      </c>
      <c r="W247">
        <v>366</v>
      </c>
      <c r="X247" t="s">
        <v>650</v>
      </c>
      <c r="Y247" s="4" t="s">
        <v>2091</v>
      </c>
    </row>
    <row r="248" spans="1:26" ht="72" x14ac:dyDescent="0.3">
      <c r="A248" t="str">
        <f t="shared" si="3"/>
        <v>__import__.res_partner_20000000367</v>
      </c>
      <c r="B248" t="s">
        <v>7824</v>
      </c>
      <c r="C248" s="4" t="s">
        <v>2092</v>
      </c>
      <c r="D248" t="s">
        <v>2093</v>
      </c>
      <c r="F248" t="s">
        <v>68</v>
      </c>
      <c r="G248" t="s">
        <v>69</v>
      </c>
      <c r="H248" t="s">
        <v>70</v>
      </c>
      <c r="J248" t="s">
        <v>2094</v>
      </c>
      <c r="K248" s="4" t="s">
        <v>2095</v>
      </c>
      <c r="L248" t="s">
        <v>2096</v>
      </c>
      <c r="N248" t="s">
        <v>2097</v>
      </c>
      <c r="O248" t="s">
        <v>75</v>
      </c>
      <c r="P248" t="s">
        <v>406</v>
      </c>
      <c r="Q248" t="s">
        <v>2098</v>
      </c>
      <c r="S248" t="s">
        <v>78</v>
      </c>
      <c r="W248">
        <v>367</v>
      </c>
      <c r="X248" t="s">
        <v>2099</v>
      </c>
      <c r="Y248" s="4" t="s">
        <v>2100</v>
      </c>
      <c r="Z248" s="2" t="s">
        <v>2101</v>
      </c>
    </row>
    <row r="249" spans="1:26" x14ac:dyDescent="0.3">
      <c r="A249" t="str">
        <f t="shared" si="3"/>
        <v>__import__.res_partner_20000000368</v>
      </c>
      <c r="B249" t="s">
        <v>7825</v>
      </c>
      <c r="C249" s="4" t="s">
        <v>2102</v>
      </c>
      <c r="D249" t="s">
        <v>2103</v>
      </c>
      <c r="F249" t="s">
        <v>68</v>
      </c>
      <c r="G249" t="s">
        <v>69</v>
      </c>
      <c r="H249" t="s">
        <v>70</v>
      </c>
      <c r="J249" t="s">
        <v>2104</v>
      </c>
      <c r="K249" s="4" t="s">
        <v>2105</v>
      </c>
      <c r="L249" t="s">
        <v>2106</v>
      </c>
      <c r="N249" t="s">
        <v>2107</v>
      </c>
      <c r="O249" t="s">
        <v>75</v>
      </c>
      <c r="Q249" t="s">
        <v>2108</v>
      </c>
      <c r="S249" t="s">
        <v>78</v>
      </c>
      <c r="W249">
        <v>368</v>
      </c>
      <c r="X249" t="s">
        <v>650</v>
      </c>
      <c r="Y249" s="4" t="s">
        <v>2109</v>
      </c>
    </row>
    <row r="250" spans="1:26" x14ac:dyDescent="0.3">
      <c r="A250" t="str">
        <f t="shared" si="3"/>
        <v>__import__.res_partner_20000000369</v>
      </c>
      <c r="B250" t="s">
        <v>7826</v>
      </c>
      <c r="C250" s="4" t="s">
        <v>2110</v>
      </c>
      <c r="D250" t="s">
        <v>2111</v>
      </c>
      <c r="F250" t="s">
        <v>68</v>
      </c>
      <c r="G250" t="s">
        <v>69</v>
      </c>
      <c r="H250" t="s">
        <v>70</v>
      </c>
      <c r="J250" t="s">
        <v>2112</v>
      </c>
      <c r="K250" s="4" t="s">
        <v>2113</v>
      </c>
      <c r="L250" t="s">
        <v>2114</v>
      </c>
      <c r="N250" t="s">
        <v>2115</v>
      </c>
      <c r="O250" t="s">
        <v>75</v>
      </c>
      <c r="P250" t="s">
        <v>2116</v>
      </c>
      <c r="Q250" t="s">
        <v>2117</v>
      </c>
      <c r="S250" t="s">
        <v>78</v>
      </c>
      <c r="W250">
        <v>369</v>
      </c>
      <c r="X250" t="s">
        <v>650</v>
      </c>
      <c r="Y250" s="4" t="s">
        <v>2118</v>
      </c>
      <c r="Z250" t="s">
        <v>2119</v>
      </c>
    </row>
    <row r="251" spans="1:26" x14ac:dyDescent="0.3">
      <c r="A251" t="str">
        <f t="shared" si="3"/>
        <v>__import__.res_partner_20000000370</v>
      </c>
      <c r="B251" t="s">
        <v>7827</v>
      </c>
      <c r="C251" s="4" t="s">
        <v>2120</v>
      </c>
      <c r="D251" t="s">
        <v>2121</v>
      </c>
      <c r="F251" t="s">
        <v>68</v>
      </c>
      <c r="G251" t="s">
        <v>69</v>
      </c>
      <c r="H251" t="s">
        <v>70</v>
      </c>
      <c r="J251" t="s">
        <v>2122</v>
      </c>
      <c r="K251" s="4" t="s">
        <v>2123</v>
      </c>
      <c r="L251" t="s">
        <v>2124</v>
      </c>
      <c r="N251" t="s">
        <v>86</v>
      </c>
      <c r="O251" t="s">
        <v>75</v>
      </c>
      <c r="Q251" t="s">
        <v>2125</v>
      </c>
      <c r="S251" t="s">
        <v>78</v>
      </c>
      <c r="W251">
        <v>370</v>
      </c>
      <c r="X251" t="s">
        <v>650</v>
      </c>
      <c r="Y251" s="4" t="s">
        <v>2126</v>
      </c>
    </row>
    <row r="252" spans="1:26" x14ac:dyDescent="0.3">
      <c r="A252" t="str">
        <f t="shared" si="3"/>
        <v>__import__.res_partner_20000000371</v>
      </c>
      <c r="B252" t="s">
        <v>7828</v>
      </c>
      <c r="C252" s="4" t="s">
        <v>2127</v>
      </c>
      <c r="D252" t="s">
        <v>2128</v>
      </c>
      <c r="F252" t="s">
        <v>68</v>
      </c>
      <c r="G252" t="s">
        <v>69</v>
      </c>
      <c r="H252" t="s">
        <v>70</v>
      </c>
      <c r="J252" t="s">
        <v>2129</v>
      </c>
      <c r="K252" s="4" t="s">
        <v>1009</v>
      </c>
      <c r="L252" t="s">
        <v>2130</v>
      </c>
      <c r="N252" t="s">
        <v>74</v>
      </c>
      <c r="O252" t="s">
        <v>75</v>
      </c>
      <c r="Q252" t="s">
        <v>2131</v>
      </c>
      <c r="S252" t="s">
        <v>78</v>
      </c>
      <c r="W252">
        <v>371</v>
      </c>
      <c r="X252" t="s">
        <v>650</v>
      </c>
      <c r="Y252" s="4" t="s">
        <v>2132</v>
      </c>
    </row>
    <row r="253" spans="1:26" x14ac:dyDescent="0.3">
      <c r="A253" t="str">
        <f t="shared" si="3"/>
        <v>__import__.res_partner_20000000372</v>
      </c>
      <c r="B253" t="s">
        <v>7829</v>
      </c>
      <c r="C253" s="4" t="s">
        <v>2133</v>
      </c>
      <c r="D253" t="s">
        <v>2134</v>
      </c>
      <c r="F253" t="s">
        <v>68</v>
      </c>
      <c r="G253" t="s">
        <v>69</v>
      </c>
      <c r="H253" t="s">
        <v>70</v>
      </c>
      <c r="J253" t="s">
        <v>2135</v>
      </c>
      <c r="K253" s="4" t="s">
        <v>2136</v>
      </c>
      <c r="L253" t="s">
        <v>2137</v>
      </c>
      <c r="N253" t="s">
        <v>2138</v>
      </c>
      <c r="O253" t="s">
        <v>2139</v>
      </c>
      <c r="P253" t="s">
        <v>941</v>
      </c>
      <c r="S253" t="s">
        <v>78</v>
      </c>
      <c r="W253">
        <v>372</v>
      </c>
      <c r="X253" t="s">
        <v>650</v>
      </c>
      <c r="Y253" s="4" t="s">
        <v>2140</v>
      </c>
    </row>
    <row r="254" spans="1:26" x14ac:dyDescent="0.3">
      <c r="A254" t="str">
        <f t="shared" si="3"/>
        <v>__import__.res_partner_20000000375</v>
      </c>
      <c r="B254" t="s">
        <v>7830</v>
      </c>
      <c r="C254" s="4" t="s">
        <v>2141</v>
      </c>
      <c r="D254" t="s">
        <v>2142</v>
      </c>
      <c r="F254" t="s">
        <v>68</v>
      </c>
      <c r="G254" t="s">
        <v>69</v>
      </c>
      <c r="H254" t="s">
        <v>70</v>
      </c>
      <c r="J254" t="s">
        <v>2143</v>
      </c>
      <c r="K254" s="4" t="s">
        <v>284</v>
      </c>
      <c r="L254" t="s">
        <v>2144</v>
      </c>
      <c r="N254" t="s">
        <v>86</v>
      </c>
      <c r="O254" t="s">
        <v>75</v>
      </c>
      <c r="Q254" t="s">
        <v>2145</v>
      </c>
      <c r="S254" t="s">
        <v>78</v>
      </c>
      <c r="W254">
        <v>375</v>
      </c>
      <c r="X254" t="s">
        <v>650</v>
      </c>
      <c r="Y254" s="4" t="s">
        <v>2146</v>
      </c>
    </row>
    <row r="255" spans="1:26" x14ac:dyDescent="0.3">
      <c r="A255" t="str">
        <f t="shared" si="3"/>
        <v>__import__.res_partner_20000000376</v>
      </c>
      <c r="B255" t="s">
        <v>7831</v>
      </c>
      <c r="C255" s="4" t="s">
        <v>2147</v>
      </c>
      <c r="D255" t="s">
        <v>2148</v>
      </c>
      <c r="F255" t="s">
        <v>68</v>
      </c>
      <c r="G255" t="s">
        <v>69</v>
      </c>
      <c r="H255" t="s">
        <v>70</v>
      </c>
      <c r="J255" t="s">
        <v>2149</v>
      </c>
      <c r="K255" s="4" t="s">
        <v>2150</v>
      </c>
      <c r="L255" t="s">
        <v>2151</v>
      </c>
      <c r="N255" t="s">
        <v>674</v>
      </c>
      <c r="O255" t="s">
        <v>75</v>
      </c>
      <c r="Q255" t="s">
        <v>2152</v>
      </c>
      <c r="S255" t="s">
        <v>78</v>
      </c>
      <c r="W255">
        <v>376</v>
      </c>
      <c r="X255" t="s">
        <v>650</v>
      </c>
      <c r="Y255" s="4" t="s">
        <v>2153</v>
      </c>
    </row>
    <row r="256" spans="1:26" x14ac:dyDescent="0.3">
      <c r="A256" t="str">
        <f t="shared" si="3"/>
        <v>__import__.res_partner_20000000377</v>
      </c>
      <c r="B256" t="s">
        <v>7832</v>
      </c>
      <c r="C256" s="4" t="s">
        <v>2154</v>
      </c>
      <c r="D256" t="s">
        <v>2155</v>
      </c>
      <c r="F256" t="s">
        <v>68</v>
      </c>
      <c r="G256" t="s">
        <v>69</v>
      </c>
      <c r="H256" t="s">
        <v>70</v>
      </c>
      <c r="J256" t="s">
        <v>2156</v>
      </c>
      <c r="K256" s="4" t="s">
        <v>2157</v>
      </c>
      <c r="L256" t="s">
        <v>2158</v>
      </c>
      <c r="N256" t="s">
        <v>2159</v>
      </c>
      <c r="O256" t="s">
        <v>75</v>
      </c>
      <c r="Q256" t="s">
        <v>2160</v>
      </c>
      <c r="S256" t="s">
        <v>78</v>
      </c>
      <c r="W256">
        <v>377</v>
      </c>
      <c r="X256" t="s">
        <v>650</v>
      </c>
      <c r="Y256" s="4" t="s">
        <v>2161</v>
      </c>
    </row>
    <row r="257" spans="1:26" x14ac:dyDescent="0.3">
      <c r="A257" t="str">
        <f t="shared" si="3"/>
        <v>__import__.res_partner_20000000378</v>
      </c>
      <c r="B257" t="s">
        <v>7833</v>
      </c>
      <c r="C257" s="4" t="s">
        <v>2162</v>
      </c>
      <c r="D257" t="s">
        <v>2163</v>
      </c>
      <c r="F257" t="s">
        <v>68</v>
      </c>
      <c r="G257" t="s">
        <v>69</v>
      </c>
      <c r="H257" t="s">
        <v>70</v>
      </c>
      <c r="J257" t="s">
        <v>2164</v>
      </c>
      <c r="K257" s="4" t="s">
        <v>1265</v>
      </c>
      <c r="L257" t="s">
        <v>2165</v>
      </c>
      <c r="M257" t="s">
        <v>2166</v>
      </c>
      <c r="N257" t="s">
        <v>2167</v>
      </c>
      <c r="O257" t="s">
        <v>75</v>
      </c>
      <c r="Q257" t="s">
        <v>2168</v>
      </c>
      <c r="S257" t="s">
        <v>130</v>
      </c>
      <c r="W257">
        <v>378</v>
      </c>
      <c r="X257" t="s">
        <v>650</v>
      </c>
      <c r="Y257" s="4" t="s">
        <v>2169</v>
      </c>
    </row>
    <row r="258" spans="1:26" x14ac:dyDescent="0.3">
      <c r="A258" t="str">
        <f t="shared" si="3"/>
        <v>__import__.res_partner_20000000380</v>
      </c>
      <c r="B258" t="s">
        <v>7834</v>
      </c>
      <c r="C258" s="4" t="s">
        <v>2170</v>
      </c>
      <c r="D258" t="s">
        <v>2171</v>
      </c>
      <c r="F258" t="s">
        <v>68</v>
      </c>
      <c r="G258" t="s">
        <v>69</v>
      </c>
      <c r="H258" t="s">
        <v>70</v>
      </c>
      <c r="J258" t="s">
        <v>2172</v>
      </c>
      <c r="K258" s="4" t="s">
        <v>2173</v>
      </c>
      <c r="L258" t="s">
        <v>2174</v>
      </c>
      <c r="N258" t="s">
        <v>740</v>
      </c>
      <c r="O258" t="s">
        <v>75</v>
      </c>
      <c r="Q258" t="s">
        <v>2175</v>
      </c>
      <c r="S258" t="s">
        <v>111</v>
      </c>
      <c r="W258">
        <v>380</v>
      </c>
      <c r="X258" t="s">
        <v>2176</v>
      </c>
      <c r="Y258" s="4" t="s">
        <v>2177</v>
      </c>
    </row>
    <row r="259" spans="1:26" x14ac:dyDescent="0.3">
      <c r="A259" t="str">
        <f t="shared" ref="A259:A322" si="4">CONCATENATE("__import__.res_partner_",C259)</f>
        <v>__import__.res_partner_20000000381</v>
      </c>
      <c r="B259" t="s">
        <v>7835</v>
      </c>
      <c r="C259" s="4" t="s">
        <v>2178</v>
      </c>
      <c r="D259" t="s">
        <v>2179</v>
      </c>
      <c r="F259" t="s">
        <v>68</v>
      </c>
      <c r="G259" t="s">
        <v>69</v>
      </c>
      <c r="H259" t="s">
        <v>70</v>
      </c>
      <c r="J259" t="s">
        <v>2180</v>
      </c>
      <c r="K259" s="4" t="s">
        <v>2181</v>
      </c>
      <c r="N259" t="s">
        <v>2182</v>
      </c>
      <c r="O259" t="s">
        <v>75</v>
      </c>
      <c r="Q259" t="s">
        <v>2183</v>
      </c>
      <c r="S259" t="s">
        <v>78</v>
      </c>
      <c r="W259">
        <v>381</v>
      </c>
      <c r="X259" t="s">
        <v>650</v>
      </c>
      <c r="Y259" s="4" t="s">
        <v>2184</v>
      </c>
    </row>
    <row r="260" spans="1:26" x14ac:dyDescent="0.3">
      <c r="A260" t="str">
        <f t="shared" si="4"/>
        <v>__import__.res_partner_20000000382</v>
      </c>
      <c r="B260" t="s">
        <v>7836</v>
      </c>
      <c r="C260" s="4" t="s">
        <v>2185</v>
      </c>
      <c r="D260" t="s">
        <v>2186</v>
      </c>
      <c r="F260" t="s">
        <v>68</v>
      </c>
      <c r="G260" t="s">
        <v>69</v>
      </c>
      <c r="H260" t="s">
        <v>70</v>
      </c>
      <c r="J260" t="s">
        <v>2187</v>
      </c>
      <c r="K260" s="4" t="s">
        <v>2188</v>
      </c>
      <c r="L260" t="s">
        <v>2189</v>
      </c>
      <c r="N260" t="s">
        <v>2190</v>
      </c>
      <c r="O260" t="s">
        <v>2191</v>
      </c>
      <c r="Q260" t="s">
        <v>2192</v>
      </c>
      <c r="S260" t="s">
        <v>78</v>
      </c>
      <c r="W260">
        <v>382</v>
      </c>
      <c r="X260" t="s">
        <v>650</v>
      </c>
      <c r="Y260" s="4" t="s">
        <v>2193</v>
      </c>
    </row>
    <row r="261" spans="1:26" x14ac:dyDescent="0.3">
      <c r="A261" t="str">
        <f t="shared" si="4"/>
        <v>__import__.res_partner_20000000383</v>
      </c>
      <c r="B261" t="s">
        <v>7837</v>
      </c>
      <c r="C261" s="4" t="s">
        <v>2194</v>
      </c>
      <c r="D261" t="s">
        <v>2195</v>
      </c>
      <c r="F261" t="s">
        <v>68</v>
      </c>
      <c r="G261" t="s">
        <v>69</v>
      </c>
      <c r="H261" t="s">
        <v>70</v>
      </c>
      <c r="J261" t="s">
        <v>2196</v>
      </c>
      <c r="K261" s="4" t="s">
        <v>2197</v>
      </c>
      <c r="L261" t="s">
        <v>2198</v>
      </c>
      <c r="N261" t="s">
        <v>2199</v>
      </c>
      <c r="O261" t="s">
        <v>75</v>
      </c>
      <c r="Q261" t="s">
        <v>2200</v>
      </c>
      <c r="S261" t="s">
        <v>78</v>
      </c>
      <c r="W261">
        <v>383</v>
      </c>
      <c r="X261" t="s">
        <v>650</v>
      </c>
      <c r="Y261" s="4" t="s">
        <v>2201</v>
      </c>
    </row>
    <row r="262" spans="1:26" x14ac:dyDescent="0.3">
      <c r="A262" t="str">
        <f t="shared" si="4"/>
        <v>__import__.res_partner_20000000384</v>
      </c>
      <c r="B262" t="s">
        <v>7838</v>
      </c>
      <c r="C262" s="4" t="s">
        <v>2202</v>
      </c>
      <c r="D262" t="s">
        <v>2203</v>
      </c>
      <c r="F262" t="s">
        <v>68</v>
      </c>
      <c r="G262" t="s">
        <v>69</v>
      </c>
      <c r="H262" t="s">
        <v>70</v>
      </c>
      <c r="J262" t="s">
        <v>2204</v>
      </c>
      <c r="K262" s="4" t="s">
        <v>2205</v>
      </c>
      <c r="L262" t="s">
        <v>2206</v>
      </c>
      <c r="N262" t="s">
        <v>2207</v>
      </c>
      <c r="O262" t="s">
        <v>75</v>
      </c>
      <c r="Q262" t="s">
        <v>2208</v>
      </c>
      <c r="S262" t="s">
        <v>78</v>
      </c>
      <c r="W262">
        <v>384</v>
      </c>
      <c r="X262" t="s">
        <v>650</v>
      </c>
      <c r="Y262" s="4" t="s">
        <v>2209</v>
      </c>
    </row>
    <row r="263" spans="1:26" x14ac:dyDescent="0.3">
      <c r="A263" t="str">
        <f t="shared" si="4"/>
        <v>__import__.res_partner_20000000386</v>
      </c>
      <c r="B263" t="s">
        <v>7839</v>
      </c>
      <c r="C263" s="4" t="s">
        <v>2210</v>
      </c>
      <c r="D263" t="s">
        <v>2211</v>
      </c>
      <c r="F263" t="s">
        <v>68</v>
      </c>
      <c r="G263" t="s">
        <v>69</v>
      </c>
      <c r="H263" t="s">
        <v>70</v>
      </c>
      <c r="J263" t="s">
        <v>2212</v>
      </c>
      <c r="K263" s="4" t="s">
        <v>2213</v>
      </c>
      <c r="L263" t="s">
        <v>2214</v>
      </c>
      <c r="N263" t="s">
        <v>2215</v>
      </c>
      <c r="O263" t="s">
        <v>75</v>
      </c>
      <c r="Q263" t="s">
        <v>2216</v>
      </c>
      <c r="S263" t="s">
        <v>78</v>
      </c>
      <c r="W263">
        <v>386</v>
      </c>
      <c r="X263" t="s">
        <v>650</v>
      </c>
      <c r="Y263" s="4" t="s">
        <v>2217</v>
      </c>
    </row>
    <row r="264" spans="1:26" x14ac:dyDescent="0.3">
      <c r="A264" t="str">
        <f t="shared" si="4"/>
        <v>__import__.res_partner_20000000387</v>
      </c>
      <c r="B264" t="s">
        <v>7840</v>
      </c>
      <c r="C264" s="4" t="s">
        <v>2218</v>
      </c>
      <c r="D264" t="s">
        <v>2219</v>
      </c>
      <c r="F264" t="s">
        <v>68</v>
      </c>
      <c r="G264" t="s">
        <v>69</v>
      </c>
      <c r="H264" t="s">
        <v>70</v>
      </c>
      <c r="J264" t="s">
        <v>2220</v>
      </c>
      <c r="K264" s="4" t="s">
        <v>923</v>
      </c>
      <c r="L264" t="s">
        <v>2221</v>
      </c>
      <c r="N264" t="s">
        <v>740</v>
      </c>
      <c r="O264" t="s">
        <v>75</v>
      </c>
      <c r="Q264" t="s">
        <v>2222</v>
      </c>
      <c r="S264" t="s">
        <v>130</v>
      </c>
      <c r="W264">
        <v>387</v>
      </c>
      <c r="X264" t="s">
        <v>650</v>
      </c>
      <c r="Y264" s="4" t="s">
        <v>2223</v>
      </c>
    </row>
    <row r="265" spans="1:26" x14ac:dyDescent="0.3">
      <c r="A265" t="str">
        <f t="shared" si="4"/>
        <v>__import__.res_partner_20000000388</v>
      </c>
      <c r="B265" t="s">
        <v>7841</v>
      </c>
      <c r="C265" s="4" t="s">
        <v>2224</v>
      </c>
      <c r="D265" t="s">
        <v>2225</v>
      </c>
      <c r="F265" t="s">
        <v>68</v>
      </c>
      <c r="G265" t="s">
        <v>69</v>
      </c>
      <c r="H265" t="s">
        <v>70</v>
      </c>
      <c r="J265" t="s">
        <v>2226</v>
      </c>
      <c r="K265" s="4" t="s">
        <v>2227</v>
      </c>
      <c r="L265" t="s">
        <v>2228</v>
      </c>
      <c r="N265" t="s">
        <v>2229</v>
      </c>
      <c r="O265" t="s">
        <v>75</v>
      </c>
      <c r="Q265" t="s">
        <v>2230</v>
      </c>
      <c r="S265" t="s">
        <v>78</v>
      </c>
      <c r="W265">
        <v>388</v>
      </c>
      <c r="X265" t="s">
        <v>650</v>
      </c>
      <c r="Y265" s="4" t="s">
        <v>2231</v>
      </c>
    </row>
    <row r="266" spans="1:26" x14ac:dyDescent="0.3">
      <c r="A266" t="str">
        <f t="shared" si="4"/>
        <v>__import__.res_partner_20000000389</v>
      </c>
      <c r="B266" t="s">
        <v>7842</v>
      </c>
      <c r="C266" s="4" t="s">
        <v>2232</v>
      </c>
      <c r="D266" t="s">
        <v>2233</v>
      </c>
      <c r="F266" t="s">
        <v>68</v>
      </c>
      <c r="G266" t="s">
        <v>69</v>
      </c>
      <c r="H266" t="s">
        <v>70</v>
      </c>
      <c r="J266" t="s">
        <v>2234</v>
      </c>
      <c r="K266" s="4" t="s">
        <v>2235</v>
      </c>
      <c r="L266" t="s">
        <v>2236</v>
      </c>
      <c r="N266" t="s">
        <v>2237</v>
      </c>
      <c r="O266" t="s">
        <v>75</v>
      </c>
      <c r="Q266" t="s">
        <v>2238</v>
      </c>
      <c r="S266" t="s">
        <v>78</v>
      </c>
      <c r="W266">
        <v>389</v>
      </c>
      <c r="X266" t="s">
        <v>2239</v>
      </c>
      <c r="Y266" s="4" t="s">
        <v>2240</v>
      </c>
      <c r="Z266" t="s">
        <v>2241</v>
      </c>
    </row>
    <row r="267" spans="1:26" x14ac:dyDescent="0.3">
      <c r="A267" t="str">
        <f t="shared" si="4"/>
        <v>__import__.res_partner_20000000390</v>
      </c>
      <c r="B267" t="s">
        <v>7843</v>
      </c>
      <c r="C267" s="4" t="s">
        <v>2242</v>
      </c>
      <c r="D267" t="s">
        <v>2243</v>
      </c>
      <c r="F267" t="s">
        <v>68</v>
      </c>
      <c r="G267" t="s">
        <v>69</v>
      </c>
      <c r="H267" t="s">
        <v>70</v>
      </c>
      <c r="J267" t="s">
        <v>2244</v>
      </c>
      <c r="K267" s="4" t="s">
        <v>2245</v>
      </c>
      <c r="L267" t="s">
        <v>2246</v>
      </c>
      <c r="N267" t="s">
        <v>2247</v>
      </c>
      <c r="O267" t="s">
        <v>75</v>
      </c>
      <c r="Q267" t="s">
        <v>2248</v>
      </c>
      <c r="S267" t="s">
        <v>78</v>
      </c>
      <c r="W267">
        <v>390</v>
      </c>
      <c r="X267" t="s">
        <v>650</v>
      </c>
      <c r="Y267" s="4" t="s">
        <v>2249</v>
      </c>
    </row>
    <row r="268" spans="1:26" ht="57.6" x14ac:dyDescent="0.3">
      <c r="A268" t="str">
        <f t="shared" si="4"/>
        <v>__import__.res_partner_20000000391</v>
      </c>
      <c r="B268" t="s">
        <v>7844</v>
      </c>
      <c r="C268" s="4" t="s">
        <v>2250</v>
      </c>
      <c r="D268" t="s">
        <v>2251</v>
      </c>
      <c r="F268" t="s">
        <v>68</v>
      </c>
      <c r="G268" t="s">
        <v>69</v>
      </c>
      <c r="H268" t="s">
        <v>70</v>
      </c>
      <c r="J268" t="s">
        <v>2252</v>
      </c>
      <c r="K268" s="4" t="s">
        <v>2253</v>
      </c>
      <c r="L268" t="s">
        <v>2254</v>
      </c>
      <c r="N268" t="s">
        <v>2255</v>
      </c>
      <c r="O268" t="s">
        <v>75</v>
      </c>
      <c r="Q268" t="s">
        <v>2256</v>
      </c>
      <c r="S268" t="s">
        <v>78</v>
      </c>
      <c r="W268">
        <v>391</v>
      </c>
      <c r="X268" t="s">
        <v>650</v>
      </c>
      <c r="Y268" s="4" t="s">
        <v>2257</v>
      </c>
      <c r="Z268" s="2" t="s">
        <v>2258</v>
      </c>
    </row>
    <row r="269" spans="1:26" x14ac:dyDescent="0.3">
      <c r="A269" t="str">
        <f t="shared" si="4"/>
        <v>__import__.res_partner_20000000392</v>
      </c>
      <c r="B269" t="s">
        <v>7845</v>
      </c>
      <c r="C269" s="4" t="s">
        <v>2259</v>
      </c>
      <c r="D269" t="s">
        <v>2260</v>
      </c>
      <c r="F269" t="s">
        <v>68</v>
      </c>
      <c r="G269" t="s">
        <v>69</v>
      </c>
      <c r="H269" t="s">
        <v>70</v>
      </c>
      <c r="J269" t="s">
        <v>2261</v>
      </c>
      <c r="K269" s="4" t="s">
        <v>516</v>
      </c>
      <c r="L269" t="s">
        <v>2262</v>
      </c>
      <c r="N269" t="s">
        <v>2263</v>
      </c>
      <c r="O269" t="s">
        <v>75</v>
      </c>
      <c r="Q269" t="s">
        <v>2264</v>
      </c>
      <c r="S269" t="s">
        <v>130</v>
      </c>
      <c r="W269">
        <v>392</v>
      </c>
      <c r="X269" t="s">
        <v>650</v>
      </c>
      <c r="Y269" s="4" t="s">
        <v>2265</v>
      </c>
    </row>
    <row r="270" spans="1:26" x14ac:dyDescent="0.3">
      <c r="A270" t="str">
        <f t="shared" si="4"/>
        <v>__import__.res_partner_20000000395</v>
      </c>
      <c r="B270" t="s">
        <v>7846</v>
      </c>
      <c r="C270" s="4" t="s">
        <v>2266</v>
      </c>
      <c r="D270" t="s">
        <v>2267</v>
      </c>
      <c r="F270" t="s">
        <v>68</v>
      </c>
      <c r="G270" t="s">
        <v>69</v>
      </c>
      <c r="H270" t="s">
        <v>70</v>
      </c>
      <c r="J270" t="s">
        <v>2268</v>
      </c>
      <c r="L270" t="s">
        <v>2269</v>
      </c>
      <c r="N270" t="s">
        <v>1432</v>
      </c>
      <c r="O270" t="s">
        <v>75</v>
      </c>
      <c r="Q270" t="s">
        <v>2270</v>
      </c>
      <c r="S270" t="s">
        <v>1880</v>
      </c>
      <c r="W270">
        <v>395</v>
      </c>
      <c r="X270" t="s">
        <v>650</v>
      </c>
      <c r="Y270" s="4" t="s">
        <v>2271</v>
      </c>
    </row>
    <row r="271" spans="1:26" x14ac:dyDescent="0.3">
      <c r="A271" t="str">
        <f t="shared" si="4"/>
        <v>__import__.res_partner_20000000396</v>
      </c>
      <c r="B271" t="s">
        <v>7847</v>
      </c>
      <c r="C271" s="4" t="s">
        <v>2272</v>
      </c>
      <c r="D271" t="s">
        <v>2273</v>
      </c>
      <c r="F271" t="s">
        <v>68</v>
      </c>
      <c r="G271" t="s">
        <v>69</v>
      </c>
      <c r="H271" t="s">
        <v>70</v>
      </c>
      <c r="J271" t="s">
        <v>2274</v>
      </c>
      <c r="K271" s="4" t="s">
        <v>2275</v>
      </c>
      <c r="L271" t="s">
        <v>2276</v>
      </c>
      <c r="N271" t="s">
        <v>2277</v>
      </c>
      <c r="O271" t="s">
        <v>75</v>
      </c>
      <c r="Q271" s="4" t="s">
        <v>2278</v>
      </c>
      <c r="S271" t="s">
        <v>78</v>
      </c>
      <c r="W271">
        <v>396</v>
      </c>
      <c r="X271" t="s">
        <v>650</v>
      </c>
      <c r="Y271" s="4" t="s">
        <v>2279</v>
      </c>
    </row>
    <row r="272" spans="1:26" x14ac:dyDescent="0.3">
      <c r="A272" t="str">
        <f t="shared" si="4"/>
        <v>__import__.res_partner_20000000397</v>
      </c>
      <c r="B272" t="s">
        <v>7848</v>
      </c>
      <c r="C272" s="4" t="s">
        <v>2280</v>
      </c>
      <c r="D272" t="s">
        <v>2281</v>
      </c>
      <c r="F272" t="s">
        <v>68</v>
      </c>
      <c r="G272" t="s">
        <v>69</v>
      </c>
      <c r="H272" t="s">
        <v>70</v>
      </c>
      <c r="J272" t="s">
        <v>2282</v>
      </c>
      <c r="K272" s="4" t="s">
        <v>2283</v>
      </c>
      <c r="L272" t="s">
        <v>2284</v>
      </c>
      <c r="N272" t="s">
        <v>2285</v>
      </c>
      <c r="O272" t="s">
        <v>75</v>
      </c>
      <c r="Q272" t="s">
        <v>2286</v>
      </c>
      <c r="S272" t="s">
        <v>130</v>
      </c>
      <c r="W272">
        <v>397</v>
      </c>
      <c r="X272" t="s">
        <v>650</v>
      </c>
      <c r="Y272" s="4" t="s">
        <v>2287</v>
      </c>
    </row>
    <row r="273" spans="1:26" x14ac:dyDescent="0.3">
      <c r="A273" t="str">
        <f t="shared" si="4"/>
        <v>__import__.res_partner_20000000398</v>
      </c>
      <c r="B273" t="s">
        <v>7849</v>
      </c>
      <c r="C273" s="4" t="s">
        <v>2288</v>
      </c>
      <c r="D273" t="s">
        <v>2289</v>
      </c>
      <c r="F273" t="s">
        <v>68</v>
      </c>
      <c r="G273" t="s">
        <v>69</v>
      </c>
      <c r="H273" t="s">
        <v>70</v>
      </c>
      <c r="J273" t="s">
        <v>2290</v>
      </c>
      <c r="K273" s="4" t="s">
        <v>2291</v>
      </c>
      <c r="L273" t="s">
        <v>2292</v>
      </c>
      <c r="N273" t="s">
        <v>626</v>
      </c>
      <c r="O273" t="s">
        <v>75</v>
      </c>
      <c r="Q273" t="s">
        <v>2293</v>
      </c>
      <c r="S273" t="s">
        <v>78</v>
      </c>
      <c r="W273">
        <v>398</v>
      </c>
      <c r="X273" t="s">
        <v>650</v>
      </c>
      <c r="Y273" s="4" t="s">
        <v>2294</v>
      </c>
    </row>
    <row r="274" spans="1:26" x14ac:dyDescent="0.3">
      <c r="A274" t="str">
        <f t="shared" si="4"/>
        <v>__import__.res_partner_20000000399</v>
      </c>
      <c r="B274" t="s">
        <v>7850</v>
      </c>
      <c r="C274" s="4" t="s">
        <v>2295</v>
      </c>
      <c r="D274" t="s">
        <v>2296</v>
      </c>
      <c r="F274" t="s">
        <v>68</v>
      </c>
      <c r="G274" t="s">
        <v>69</v>
      </c>
      <c r="H274" t="s">
        <v>70</v>
      </c>
      <c r="J274" t="s">
        <v>2297</v>
      </c>
      <c r="K274" s="4" t="s">
        <v>352</v>
      </c>
      <c r="L274" t="s">
        <v>2298</v>
      </c>
      <c r="N274" t="s">
        <v>354</v>
      </c>
      <c r="O274" t="s">
        <v>75</v>
      </c>
      <c r="Q274" t="s">
        <v>2299</v>
      </c>
      <c r="S274" t="s">
        <v>78</v>
      </c>
      <c r="W274">
        <v>399</v>
      </c>
      <c r="X274" t="s">
        <v>650</v>
      </c>
      <c r="Y274" s="4" t="s">
        <v>2300</v>
      </c>
    </row>
    <row r="275" spans="1:26" x14ac:dyDescent="0.3">
      <c r="A275" t="str">
        <f t="shared" si="4"/>
        <v>__import__.res_partner_20000000400</v>
      </c>
      <c r="B275" t="s">
        <v>7851</v>
      </c>
      <c r="C275" s="4" t="s">
        <v>2301</v>
      </c>
      <c r="D275" t="s">
        <v>2302</v>
      </c>
      <c r="F275" t="s">
        <v>68</v>
      </c>
      <c r="G275" t="s">
        <v>69</v>
      </c>
      <c r="H275" t="s">
        <v>70</v>
      </c>
      <c r="J275" t="s">
        <v>2303</v>
      </c>
      <c r="K275" s="4" t="s">
        <v>2304</v>
      </c>
      <c r="L275" t="s">
        <v>2305</v>
      </c>
      <c r="N275" t="s">
        <v>86</v>
      </c>
      <c r="O275" t="s">
        <v>75</v>
      </c>
      <c r="Q275" t="s">
        <v>2306</v>
      </c>
      <c r="S275" t="s">
        <v>78</v>
      </c>
      <c r="W275">
        <v>400</v>
      </c>
      <c r="X275" t="s">
        <v>650</v>
      </c>
      <c r="Y275" s="4" t="s">
        <v>2307</v>
      </c>
    </row>
    <row r="276" spans="1:26" ht="28.2" x14ac:dyDescent="0.3">
      <c r="A276" t="str">
        <f t="shared" si="4"/>
        <v>__import__.res_partner_20000000401</v>
      </c>
      <c r="B276" t="s">
        <v>7852</v>
      </c>
      <c r="C276" s="4" t="s">
        <v>2308</v>
      </c>
      <c r="D276" t="s">
        <v>2309</v>
      </c>
      <c r="F276" t="s">
        <v>68</v>
      </c>
      <c r="G276" t="s">
        <v>69</v>
      </c>
      <c r="H276" t="s">
        <v>70</v>
      </c>
      <c r="J276" t="s">
        <v>2310</v>
      </c>
      <c r="K276" s="4" t="s">
        <v>377</v>
      </c>
      <c r="L276" t="s">
        <v>2311</v>
      </c>
      <c r="N276" t="s">
        <v>379</v>
      </c>
      <c r="O276" t="s">
        <v>75</v>
      </c>
      <c r="Q276" t="s">
        <v>2312</v>
      </c>
      <c r="S276" t="s">
        <v>78</v>
      </c>
      <c r="W276">
        <v>401</v>
      </c>
      <c r="X276" t="s">
        <v>650</v>
      </c>
      <c r="Y276" s="4" t="s">
        <v>2313</v>
      </c>
      <c r="Z276" s="2" t="s">
        <v>2314</v>
      </c>
    </row>
    <row r="277" spans="1:26" x14ac:dyDescent="0.3">
      <c r="A277" t="str">
        <f t="shared" si="4"/>
        <v>__import__.res_partner_20000000402</v>
      </c>
      <c r="B277" t="s">
        <v>7853</v>
      </c>
      <c r="C277" s="4" t="s">
        <v>2315</v>
      </c>
      <c r="D277" t="s">
        <v>2316</v>
      </c>
      <c r="F277" t="s">
        <v>68</v>
      </c>
      <c r="G277" t="s">
        <v>69</v>
      </c>
      <c r="H277" t="s">
        <v>70</v>
      </c>
      <c r="J277" t="s">
        <v>2317</v>
      </c>
      <c r="K277" s="4" t="s">
        <v>2318</v>
      </c>
      <c r="L277" t="s">
        <v>2319</v>
      </c>
      <c r="N277" t="s">
        <v>740</v>
      </c>
      <c r="O277" t="s">
        <v>75</v>
      </c>
      <c r="Q277" t="s">
        <v>2320</v>
      </c>
      <c r="S277" t="s">
        <v>78</v>
      </c>
      <c r="W277">
        <v>402</v>
      </c>
      <c r="X277" t="s">
        <v>650</v>
      </c>
      <c r="Y277" s="4" t="s">
        <v>2321</v>
      </c>
    </row>
    <row r="278" spans="1:26" x14ac:dyDescent="0.3">
      <c r="A278" t="str">
        <f t="shared" si="4"/>
        <v>__import__.res_partner_20000000403</v>
      </c>
      <c r="B278" t="s">
        <v>7854</v>
      </c>
      <c r="C278" s="4" t="s">
        <v>2322</v>
      </c>
      <c r="D278" t="s">
        <v>2323</v>
      </c>
      <c r="F278" t="s">
        <v>68</v>
      </c>
      <c r="G278" t="s">
        <v>69</v>
      </c>
      <c r="H278" t="s">
        <v>70</v>
      </c>
      <c r="J278" t="s">
        <v>2324</v>
      </c>
      <c r="K278" s="4" t="s">
        <v>2325</v>
      </c>
      <c r="L278" t="s">
        <v>2326</v>
      </c>
      <c r="N278" t="s">
        <v>2327</v>
      </c>
      <c r="O278" t="s">
        <v>75</v>
      </c>
      <c r="Q278" t="s">
        <v>2328</v>
      </c>
      <c r="S278" t="s">
        <v>78</v>
      </c>
      <c r="W278">
        <v>403</v>
      </c>
      <c r="X278" t="s">
        <v>650</v>
      </c>
      <c r="Y278" s="4" t="s">
        <v>2329</v>
      </c>
    </row>
    <row r="279" spans="1:26" x14ac:dyDescent="0.3">
      <c r="A279" t="str">
        <f t="shared" si="4"/>
        <v>__import__.res_partner_20000000404</v>
      </c>
      <c r="B279" t="s">
        <v>7855</v>
      </c>
      <c r="C279" s="4" t="s">
        <v>2330</v>
      </c>
      <c r="D279" t="s">
        <v>2331</v>
      </c>
      <c r="F279" t="s">
        <v>68</v>
      </c>
      <c r="G279" t="s">
        <v>69</v>
      </c>
      <c r="H279" t="s">
        <v>70</v>
      </c>
      <c r="J279" t="s">
        <v>2332</v>
      </c>
      <c r="K279" s="4" t="s">
        <v>2333</v>
      </c>
      <c r="L279" t="s">
        <v>2334</v>
      </c>
      <c r="M279" t="s">
        <v>2335</v>
      </c>
      <c r="N279" t="s">
        <v>1812</v>
      </c>
      <c r="O279" t="s">
        <v>75</v>
      </c>
      <c r="Q279" t="s">
        <v>2336</v>
      </c>
      <c r="S279" t="s">
        <v>78</v>
      </c>
      <c r="W279">
        <v>404</v>
      </c>
      <c r="X279" t="s">
        <v>650</v>
      </c>
      <c r="Y279" s="4" t="s">
        <v>2337</v>
      </c>
    </row>
    <row r="280" spans="1:26" x14ac:dyDescent="0.3">
      <c r="A280" t="str">
        <f t="shared" si="4"/>
        <v>__import__.res_partner_20000000405</v>
      </c>
      <c r="B280" t="s">
        <v>7856</v>
      </c>
      <c r="C280" s="4" t="s">
        <v>2338</v>
      </c>
      <c r="D280" t="s">
        <v>2339</v>
      </c>
      <c r="F280" t="s">
        <v>68</v>
      </c>
      <c r="G280" t="s">
        <v>69</v>
      </c>
      <c r="H280" t="s">
        <v>70</v>
      </c>
      <c r="J280" t="s">
        <v>2340</v>
      </c>
      <c r="K280" s="4" t="s">
        <v>849</v>
      </c>
      <c r="L280" t="s">
        <v>2341</v>
      </c>
      <c r="N280" t="s">
        <v>2342</v>
      </c>
      <c r="O280" t="s">
        <v>75</v>
      </c>
      <c r="Q280" t="s">
        <v>2343</v>
      </c>
      <c r="S280" t="s">
        <v>78</v>
      </c>
      <c r="W280">
        <v>405</v>
      </c>
      <c r="X280" t="s">
        <v>650</v>
      </c>
      <c r="Y280" s="4" t="s">
        <v>2344</v>
      </c>
    </row>
    <row r="281" spans="1:26" x14ac:dyDescent="0.3">
      <c r="A281" t="str">
        <f t="shared" si="4"/>
        <v>__import__.res_partner_20000000406</v>
      </c>
      <c r="B281" t="s">
        <v>7857</v>
      </c>
      <c r="C281" s="4" t="s">
        <v>2345</v>
      </c>
      <c r="D281" t="s">
        <v>2346</v>
      </c>
      <c r="F281" t="s">
        <v>68</v>
      </c>
      <c r="G281" t="s">
        <v>69</v>
      </c>
      <c r="H281" t="s">
        <v>70</v>
      </c>
      <c r="J281" t="s">
        <v>2347</v>
      </c>
      <c r="K281" s="4" t="s">
        <v>2348</v>
      </c>
      <c r="L281" t="s">
        <v>2349</v>
      </c>
      <c r="M281" t="s">
        <v>2350</v>
      </c>
      <c r="N281" t="s">
        <v>2351</v>
      </c>
      <c r="O281" t="s">
        <v>75</v>
      </c>
      <c r="Q281" t="s">
        <v>2352</v>
      </c>
      <c r="S281" t="s">
        <v>78</v>
      </c>
      <c r="W281">
        <v>406</v>
      </c>
      <c r="X281" t="s">
        <v>650</v>
      </c>
      <c r="Y281" s="4" t="s">
        <v>2353</v>
      </c>
    </row>
    <row r="282" spans="1:26" ht="28.2" x14ac:dyDescent="0.3">
      <c r="A282" t="str">
        <f t="shared" si="4"/>
        <v>__import__.res_partner_20000000407</v>
      </c>
      <c r="B282" t="s">
        <v>7858</v>
      </c>
      <c r="C282" s="4" t="s">
        <v>2354</v>
      </c>
      <c r="D282" t="s">
        <v>2355</v>
      </c>
      <c r="F282" t="s">
        <v>68</v>
      </c>
      <c r="G282" t="s">
        <v>69</v>
      </c>
      <c r="H282" t="s">
        <v>70</v>
      </c>
      <c r="J282" t="s">
        <v>2356</v>
      </c>
      <c r="K282" s="4" t="s">
        <v>1296</v>
      </c>
      <c r="L282" t="s">
        <v>2357</v>
      </c>
      <c r="M282" t="s">
        <v>2358</v>
      </c>
      <c r="N282" t="s">
        <v>2359</v>
      </c>
      <c r="O282" t="s">
        <v>75</v>
      </c>
      <c r="Q282" t="s">
        <v>2360</v>
      </c>
      <c r="S282" t="s">
        <v>130</v>
      </c>
      <c r="W282">
        <v>407</v>
      </c>
      <c r="X282" t="s">
        <v>650</v>
      </c>
      <c r="Y282" s="4" t="s">
        <v>2361</v>
      </c>
      <c r="Z282" s="2" t="s">
        <v>2362</v>
      </c>
    </row>
    <row r="283" spans="1:26" x14ac:dyDescent="0.3">
      <c r="A283" t="str">
        <f t="shared" si="4"/>
        <v>__import__.res_partner_20000000409</v>
      </c>
      <c r="B283" t="s">
        <v>7859</v>
      </c>
      <c r="C283" s="4" t="s">
        <v>2363</v>
      </c>
      <c r="D283" t="s">
        <v>2364</v>
      </c>
      <c r="F283" t="s">
        <v>68</v>
      </c>
      <c r="G283" t="s">
        <v>69</v>
      </c>
      <c r="H283" t="s">
        <v>70</v>
      </c>
      <c r="J283" t="s">
        <v>2365</v>
      </c>
      <c r="K283" s="4" t="s">
        <v>2366</v>
      </c>
      <c r="L283" t="s">
        <v>2367</v>
      </c>
      <c r="M283" t="s">
        <v>2368</v>
      </c>
      <c r="N283" t="s">
        <v>2369</v>
      </c>
      <c r="O283" t="s">
        <v>75</v>
      </c>
      <c r="P283" t="s">
        <v>2370</v>
      </c>
      <c r="Q283" t="s">
        <v>2371</v>
      </c>
      <c r="S283" t="s">
        <v>667</v>
      </c>
      <c r="V283" t="s">
        <v>2372</v>
      </c>
      <c r="W283">
        <v>409</v>
      </c>
      <c r="X283" t="s">
        <v>2373</v>
      </c>
      <c r="Y283" s="4" t="s">
        <v>2374</v>
      </c>
    </row>
    <row r="284" spans="1:26" x14ac:dyDescent="0.3">
      <c r="A284" t="str">
        <f t="shared" si="4"/>
        <v>__import__.res_partner_20000000410</v>
      </c>
      <c r="B284" t="s">
        <v>7860</v>
      </c>
      <c r="C284" s="4" t="s">
        <v>2375</v>
      </c>
      <c r="D284" t="s">
        <v>2376</v>
      </c>
      <c r="F284" t="s">
        <v>68</v>
      </c>
      <c r="G284" t="s">
        <v>69</v>
      </c>
      <c r="H284" t="s">
        <v>70</v>
      </c>
      <c r="J284" t="s">
        <v>2377</v>
      </c>
      <c r="K284" s="4" t="s">
        <v>2378</v>
      </c>
      <c r="L284" t="s">
        <v>2379</v>
      </c>
      <c r="N284" t="s">
        <v>86</v>
      </c>
      <c r="O284" t="s">
        <v>75</v>
      </c>
      <c r="Q284" t="s">
        <v>2380</v>
      </c>
      <c r="S284" t="s">
        <v>78</v>
      </c>
      <c r="W284">
        <v>410</v>
      </c>
      <c r="X284" t="s">
        <v>650</v>
      </c>
      <c r="Y284" s="4" t="s">
        <v>2381</v>
      </c>
    </row>
    <row r="285" spans="1:26" x14ac:dyDescent="0.3">
      <c r="A285" t="str">
        <f t="shared" si="4"/>
        <v>__import__.res_partner_20000000411</v>
      </c>
      <c r="B285" t="s">
        <v>7861</v>
      </c>
      <c r="C285" s="4" t="s">
        <v>2382</v>
      </c>
      <c r="D285" t="s">
        <v>2383</v>
      </c>
      <c r="F285" t="s">
        <v>68</v>
      </c>
      <c r="G285" t="s">
        <v>69</v>
      </c>
      <c r="H285" t="s">
        <v>70</v>
      </c>
      <c r="J285" t="s">
        <v>2384</v>
      </c>
      <c r="K285" s="4" t="s">
        <v>2385</v>
      </c>
      <c r="L285" t="s">
        <v>2386</v>
      </c>
      <c r="N285" t="s">
        <v>86</v>
      </c>
      <c r="O285" t="s">
        <v>75</v>
      </c>
      <c r="Q285" t="s">
        <v>2387</v>
      </c>
      <c r="S285" t="s">
        <v>78</v>
      </c>
      <c r="W285">
        <v>411</v>
      </c>
      <c r="X285" t="s">
        <v>650</v>
      </c>
      <c r="Y285" s="4" t="s">
        <v>2388</v>
      </c>
    </row>
    <row r="286" spans="1:26" x14ac:dyDescent="0.3">
      <c r="A286" t="str">
        <f t="shared" si="4"/>
        <v>__import__.res_partner_20000000412</v>
      </c>
      <c r="B286" t="s">
        <v>7862</v>
      </c>
      <c r="C286" s="4" t="s">
        <v>2389</v>
      </c>
      <c r="D286" t="s">
        <v>2390</v>
      </c>
      <c r="F286" t="s">
        <v>68</v>
      </c>
      <c r="G286" t="s">
        <v>69</v>
      </c>
      <c r="H286" t="s">
        <v>70</v>
      </c>
      <c r="J286" t="s">
        <v>2391</v>
      </c>
      <c r="K286" s="4" t="s">
        <v>2392</v>
      </c>
      <c r="L286" t="s">
        <v>2393</v>
      </c>
      <c r="N286" t="s">
        <v>2394</v>
      </c>
      <c r="O286" t="s">
        <v>75</v>
      </c>
      <c r="Q286" t="s">
        <v>2395</v>
      </c>
      <c r="S286" t="s">
        <v>78</v>
      </c>
      <c r="W286">
        <v>412</v>
      </c>
      <c r="X286" t="s">
        <v>650</v>
      </c>
      <c r="Y286" s="4" t="s">
        <v>2396</v>
      </c>
    </row>
    <row r="287" spans="1:26" x14ac:dyDescent="0.3">
      <c r="A287" t="str">
        <f t="shared" si="4"/>
        <v>__import__.res_partner_20000000414</v>
      </c>
      <c r="B287" t="s">
        <v>7863</v>
      </c>
      <c r="C287" s="4" t="s">
        <v>2397</v>
      </c>
      <c r="D287" t="s">
        <v>2398</v>
      </c>
      <c r="F287" t="s">
        <v>68</v>
      </c>
      <c r="G287" t="s">
        <v>69</v>
      </c>
      <c r="H287" t="s">
        <v>70</v>
      </c>
      <c r="J287" t="s">
        <v>2399</v>
      </c>
      <c r="K287" s="4" t="s">
        <v>1380</v>
      </c>
      <c r="L287" t="s">
        <v>2400</v>
      </c>
      <c r="N287" t="s">
        <v>1382</v>
      </c>
      <c r="O287" t="s">
        <v>75</v>
      </c>
      <c r="Q287" t="s">
        <v>2401</v>
      </c>
      <c r="S287" t="s">
        <v>78</v>
      </c>
      <c r="W287">
        <v>414</v>
      </c>
      <c r="X287" t="s">
        <v>650</v>
      </c>
      <c r="Y287" s="4" t="s">
        <v>2402</v>
      </c>
    </row>
    <row r="288" spans="1:26" x14ac:dyDescent="0.3">
      <c r="A288" t="str">
        <f t="shared" si="4"/>
        <v>__import__.res_partner_20000000416</v>
      </c>
      <c r="B288" t="s">
        <v>7864</v>
      </c>
      <c r="C288" s="4" t="s">
        <v>2403</v>
      </c>
      <c r="D288" t="s">
        <v>2404</v>
      </c>
      <c r="F288" t="s">
        <v>68</v>
      </c>
      <c r="G288" t="s">
        <v>69</v>
      </c>
      <c r="H288" t="s">
        <v>70</v>
      </c>
      <c r="J288" t="s">
        <v>2405</v>
      </c>
      <c r="K288" s="4" t="s">
        <v>2406</v>
      </c>
      <c r="L288" t="s">
        <v>2407</v>
      </c>
      <c r="N288" t="s">
        <v>740</v>
      </c>
      <c r="O288" t="s">
        <v>75</v>
      </c>
      <c r="Q288" t="s">
        <v>2408</v>
      </c>
      <c r="S288" t="s">
        <v>78</v>
      </c>
      <c r="W288">
        <v>416</v>
      </c>
      <c r="X288" t="s">
        <v>650</v>
      </c>
      <c r="Y288" s="4" t="s">
        <v>2409</v>
      </c>
    </row>
    <row r="289" spans="1:26" x14ac:dyDescent="0.3">
      <c r="A289" t="str">
        <f t="shared" si="4"/>
        <v>__import__.res_partner_20000000417</v>
      </c>
      <c r="B289" t="s">
        <v>7865</v>
      </c>
      <c r="C289" s="4" t="s">
        <v>2410</v>
      </c>
      <c r="D289" t="s">
        <v>2411</v>
      </c>
      <c r="F289" t="s">
        <v>68</v>
      </c>
      <c r="G289" t="s">
        <v>69</v>
      </c>
      <c r="H289" t="s">
        <v>70</v>
      </c>
      <c r="J289" t="s">
        <v>2412</v>
      </c>
      <c r="K289" s="4" t="s">
        <v>2413</v>
      </c>
      <c r="L289" t="s">
        <v>2414</v>
      </c>
      <c r="N289" t="s">
        <v>2415</v>
      </c>
      <c r="O289" t="s">
        <v>75</v>
      </c>
      <c r="Q289" t="s">
        <v>2416</v>
      </c>
      <c r="S289" t="s">
        <v>78</v>
      </c>
      <c r="W289">
        <v>417</v>
      </c>
      <c r="X289" t="s">
        <v>650</v>
      </c>
      <c r="Y289" s="4" t="s">
        <v>2417</v>
      </c>
    </row>
    <row r="290" spans="1:26" x14ac:dyDescent="0.3">
      <c r="A290" t="str">
        <f t="shared" si="4"/>
        <v>__import__.res_partner_20000000419</v>
      </c>
      <c r="B290" t="s">
        <v>7866</v>
      </c>
      <c r="C290" s="4" t="s">
        <v>2418</v>
      </c>
      <c r="D290" t="s">
        <v>2419</v>
      </c>
      <c r="F290" s="4" t="s">
        <v>542</v>
      </c>
      <c r="G290" t="s">
        <v>69</v>
      </c>
      <c r="H290" t="s">
        <v>70</v>
      </c>
      <c r="J290" t="s">
        <v>2420</v>
      </c>
      <c r="K290" s="4" t="s">
        <v>2421</v>
      </c>
      <c r="L290" t="s">
        <v>2422</v>
      </c>
      <c r="N290" t="s">
        <v>2423</v>
      </c>
      <c r="O290" t="s">
        <v>75</v>
      </c>
      <c r="P290" t="s">
        <v>2424</v>
      </c>
      <c r="Q290" t="s">
        <v>2425</v>
      </c>
      <c r="S290" t="s">
        <v>78</v>
      </c>
      <c r="W290">
        <v>419</v>
      </c>
      <c r="X290" t="s">
        <v>2426</v>
      </c>
      <c r="Y290" s="4" t="s">
        <v>2427</v>
      </c>
    </row>
    <row r="291" spans="1:26" x14ac:dyDescent="0.3">
      <c r="A291" t="str">
        <f t="shared" si="4"/>
        <v>__import__.res_partner_20000000420</v>
      </c>
      <c r="B291" t="s">
        <v>7867</v>
      </c>
      <c r="C291" s="4" t="s">
        <v>2428</v>
      </c>
      <c r="D291" t="s">
        <v>2429</v>
      </c>
      <c r="F291" t="s">
        <v>68</v>
      </c>
      <c r="G291" t="s">
        <v>69</v>
      </c>
      <c r="H291" t="s">
        <v>70</v>
      </c>
      <c r="J291" t="s">
        <v>2430</v>
      </c>
      <c r="K291" s="4" t="s">
        <v>2431</v>
      </c>
      <c r="L291" t="s">
        <v>2432</v>
      </c>
      <c r="N291" t="s">
        <v>740</v>
      </c>
      <c r="O291" t="s">
        <v>75</v>
      </c>
      <c r="Q291" t="s">
        <v>2433</v>
      </c>
      <c r="S291" t="s">
        <v>78</v>
      </c>
      <c r="W291">
        <v>420</v>
      </c>
      <c r="X291" t="s">
        <v>650</v>
      </c>
      <c r="Y291" s="4" t="s">
        <v>2434</v>
      </c>
    </row>
    <row r="292" spans="1:26" x14ac:dyDescent="0.3">
      <c r="A292" t="str">
        <f t="shared" si="4"/>
        <v>__import__.res_partner_20000000422</v>
      </c>
      <c r="B292" t="s">
        <v>7868</v>
      </c>
      <c r="C292" s="4" t="s">
        <v>2435</v>
      </c>
      <c r="D292" t="s">
        <v>2436</v>
      </c>
      <c r="F292" t="s">
        <v>68</v>
      </c>
      <c r="G292" t="s">
        <v>69</v>
      </c>
      <c r="H292" t="s">
        <v>70</v>
      </c>
      <c r="J292" t="s">
        <v>2437</v>
      </c>
      <c r="K292" s="4" t="s">
        <v>713</v>
      </c>
      <c r="L292" t="s">
        <v>2438</v>
      </c>
      <c r="N292" t="s">
        <v>74</v>
      </c>
      <c r="O292" t="s">
        <v>75</v>
      </c>
      <c r="Q292" t="s">
        <v>2439</v>
      </c>
      <c r="S292" t="s">
        <v>78</v>
      </c>
      <c r="W292">
        <v>422</v>
      </c>
      <c r="X292" t="s">
        <v>2440</v>
      </c>
      <c r="Y292" s="4" t="s">
        <v>2441</v>
      </c>
    </row>
    <row r="293" spans="1:26" x14ac:dyDescent="0.3">
      <c r="A293" t="str">
        <f t="shared" si="4"/>
        <v>__import__.res_partner_20000000423</v>
      </c>
      <c r="B293" t="s">
        <v>7869</v>
      </c>
      <c r="C293" s="4" t="s">
        <v>2442</v>
      </c>
      <c r="D293" t="s">
        <v>2443</v>
      </c>
      <c r="F293" t="s">
        <v>68</v>
      </c>
      <c r="G293" t="s">
        <v>69</v>
      </c>
      <c r="H293" t="s">
        <v>70</v>
      </c>
      <c r="J293" t="s">
        <v>2444</v>
      </c>
      <c r="K293" s="4" t="s">
        <v>2445</v>
      </c>
      <c r="L293" t="s">
        <v>2446</v>
      </c>
      <c r="N293" t="s">
        <v>456</v>
      </c>
      <c r="O293" t="s">
        <v>75</v>
      </c>
      <c r="Q293" t="s">
        <v>2447</v>
      </c>
      <c r="S293" t="s">
        <v>78</v>
      </c>
      <c r="W293">
        <v>423</v>
      </c>
      <c r="X293" t="s">
        <v>650</v>
      </c>
      <c r="Y293" s="4" t="s">
        <v>2448</v>
      </c>
    </row>
    <row r="294" spans="1:26" x14ac:dyDescent="0.3">
      <c r="A294" t="str">
        <f t="shared" si="4"/>
        <v>__import__.res_partner_20000000424</v>
      </c>
      <c r="B294" t="s">
        <v>7870</v>
      </c>
      <c r="C294" s="4" t="s">
        <v>2449</v>
      </c>
      <c r="D294" t="s">
        <v>2450</v>
      </c>
      <c r="F294" t="s">
        <v>68</v>
      </c>
      <c r="G294" t="s">
        <v>69</v>
      </c>
      <c r="H294" t="s">
        <v>70</v>
      </c>
      <c r="J294" t="s">
        <v>2451</v>
      </c>
      <c r="K294" s="4" t="s">
        <v>2452</v>
      </c>
      <c r="L294" t="s">
        <v>2453</v>
      </c>
      <c r="N294" t="s">
        <v>2454</v>
      </c>
      <c r="O294" t="s">
        <v>2139</v>
      </c>
      <c r="Q294" t="s">
        <v>2455</v>
      </c>
      <c r="S294" t="s">
        <v>78</v>
      </c>
      <c r="W294">
        <v>424</v>
      </c>
      <c r="X294" t="s">
        <v>650</v>
      </c>
      <c r="Y294" s="4" t="s">
        <v>2456</v>
      </c>
    </row>
    <row r="295" spans="1:26" ht="72" x14ac:dyDescent="0.3">
      <c r="A295" t="str">
        <f t="shared" si="4"/>
        <v>__import__.res_partner_20000000434</v>
      </c>
      <c r="B295" t="s">
        <v>7871</v>
      </c>
      <c r="C295" s="4" t="s">
        <v>2457</v>
      </c>
      <c r="D295" t="s">
        <v>2458</v>
      </c>
      <c r="F295" t="s">
        <v>68</v>
      </c>
      <c r="G295" t="s">
        <v>69</v>
      </c>
      <c r="H295" t="s">
        <v>70</v>
      </c>
      <c r="J295" t="s">
        <v>2459</v>
      </c>
      <c r="K295" s="4" t="s">
        <v>395</v>
      </c>
      <c r="L295" t="s">
        <v>2460</v>
      </c>
      <c r="N295" t="s">
        <v>2461</v>
      </c>
      <c r="O295" t="s">
        <v>75</v>
      </c>
      <c r="P295" t="s">
        <v>2462</v>
      </c>
      <c r="Q295" t="s">
        <v>2463</v>
      </c>
      <c r="S295" t="s">
        <v>78</v>
      </c>
      <c r="W295">
        <v>434</v>
      </c>
      <c r="X295" t="s">
        <v>2464</v>
      </c>
      <c r="Y295" s="4" t="s">
        <v>2465</v>
      </c>
      <c r="Z295" s="2" t="s">
        <v>2466</v>
      </c>
    </row>
    <row r="296" spans="1:26" ht="57.6" x14ac:dyDescent="0.3">
      <c r="A296" t="str">
        <f t="shared" si="4"/>
        <v>__import__.res_partner_20000000435</v>
      </c>
      <c r="B296" t="s">
        <v>7872</v>
      </c>
      <c r="C296" s="4" t="s">
        <v>2467</v>
      </c>
      <c r="D296" t="s">
        <v>2468</v>
      </c>
      <c r="F296" t="s">
        <v>68</v>
      </c>
      <c r="G296" t="s">
        <v>69</v>
      </c>
      <c r="H296" t="s">
        <v>70</v>
      </c>
      <c r="J296" t="s">
        <v>2469</v>
      </c>
      <c r="K296" s="4" t="s">
        <v>2470</v>
      </c>
      <c r="L296" t="s">
        <v>2471</v>
      </c>
      <c r="N296" t="s">
        <v>2472</v>
      </c>
      <c r="O296" t="s">
        <v>75</v>
      </c>
      <c r="P296" t="s">
        <v>2473</v>
      </c>
      <c r="Q296" s="4" t="s">
        <v>2474</v>
      </c>
      <c r="S296" t="s">
        <v>78</v>
      </c>
      <c r="W296">
        <v>435</v>
      </c>
      <c r="X296" t="s">
        <v>2475</v>
      </c>
      <c r="Y296" s="4" t="s">
        <v>2476</v>
      </c>
      <c r="Z296" s="2" t="s">
        <v>2477</v>
      </c>
    </row>
    <row r="297" spans="1:26" ht="43.2" x14ac:dyDescent="0.3">
      <c r="A297" t="str">
        <f t="shared" si="4"/>
        <v>__import__.res_partner_20000000438</v>
      </c>
      <c r="B297" t="s">
        <v>7873</v>
      </c>
      <c r="C297" s="4" t="s">
        <v>2478</v>
      </c>
      <c r="D297" t="s">
        <v>2479</v>
      </c>
      <c r="F297" t="s">
        <v>68</v>
      </c>
      <c r="G297" t="s">
        <v>69</v>
      </c>
      <c r="H297" t="s">
        <v>70</v>
      </c>
      <c r="J297" t="s">
        <v>2480</v>
      </c>
      <c r="K297" s="4" t="s">
        <v>2481</v>
      </c>
      <c r="L297" t="s">
        <v>2482</v>
      </c>
      <c r="N297" t="s">
        <v>2483</v>
      </c>
      <c r="O297" t="s">
        <v>75</v>
      </c>
      <c r="P297" t="s">
        <v>2484</v>
      </c>
      <c r="Q297" s="4" t="s">
        <v>2485</v>
      </c>
      <c r="S297" t="s">
        <v>78</v>
      </c>
      <c r="W297">
        <v>438</v>
      </c>
      <c r="X297" t="s">
        <v>2486</v>
      </c>
      <c r="Y297" s="4" t="s">
        <v>2487</v>
      </c>
      <c r="Z297" s="2" t="s">
        <v>2488</v>
      </c>
    </row>
    <row r="298" spans="1:26" x14ac:dyDescent="0.3">
      <c r="A298" t="str">
        <f t="shared" si="4"/>
        <v>__import__.res_partner_20000000444</v>
      </c>
      <c r="B298" t="s">
        <v>7874</v>
      </c>
      <c r="C298" s="4" t="s">
        <v>2489</v>
      </c>
      <c r="D298" t="s">
        <v>2490</v>
      </c>
      <c r="F298" t="s">
        <v>68</v>
      </c>
      <c r="G298" t="s">
        <v>69</v>
      </c>
      <c r="H298" t="s">
        <v>70</v>
      </c>
      <c r="J298" t="s">
        <v>2491</v>
      </c>
      <c r="K298" s="4" t="s">
        <v>2492</v>
      </c>
      <c r="L298" t="s">
        <v>2493</v>
      </c>
      <c r="N298" t="s">
        <v>2494</v>
      </c>
      <c r="O298" t="s">
        <v>75</v>
      </c>
      <c r="P298" t="s">
        <v>2495</v>
      </c>
      <c r="S298" t="s">
        <v>78</v>
      </c>
      <c r="W298">
        <v>444</v>
      </c>
      <c r="X298" t="s">
        <v>2490</v>
      </c>
      <c r="Y298" s="4" t="s">
        <v>2496</v>
      </c>
    </row>
    <row r="299" spans="1:26" x14ac:dyDescent="0.3">
      <c r="A299" t="str">
        <f t="shared" si="4"/>
        <v>__import__.res_partner_20000000464</v>
      </c>
      <c r="B299" t="s">
        <v>7875</v>
      </c>
      <c r="C299" s="4" t="s">
        <v>2497</v>
      </c>
      <c r="D299" t="s">
        <v>2498</v>
      </c>
      <c r="F299" s="4" t="s">
        <v>542</v>
      </c>
      <c r="G299" t="s">
        <v>69</v>
      </c>
      <c r="H299" t="s">
        <v>70</v>
      </c>
      <c r="J299" t="s">
        <v>2499</v>
      </c>
      <c r="K299" s="4" t="s">
        <v>2500</v>
      </c>
      <c r="L299" t="s">
        <v>2501</v>
      </c>
      <c r="N299" t="s">
        <v>2502</v>
      </c>
      <c r="O299" t="s">
        <v>75</v>
      </c>
      <c r="P299" t="s">
        <v>2503</v>
      </c>
      <c r="Q299" s="4" t="s">
        <v>2504</v>
      </c>
      <c r="S299" t="s">
        <v>667</v>
      </c>
      <c r="W299">
        <v>464</v>
      </c>
      <c r="X299" t="s">
        <v>2505</v>
      </c>
      <c r="Y299" s="4" t="s">
        <v>2506</v>
      </c>
    </row>
    <row r="300" spans="1:26" x14ac:dyDescent="0.3">
      <c r="A300" t="str">
        <f t="shared" si="4"/>
        <v>__import__.res_partner_20000010000</v>
      </c>
      <c r="B300" t="s">
        <v>7876</v>
      </c>
      <c r="C300" s="4" t="s">
        <v>2507</v>
      </c>
      <c r="D300" t="s">
        <v>2508</v>
      </c>
      <c r="F300" t="s">
        <v>68</v>
      </c>
      <c r="G300" t="s">
        <v>69</v>
      </c>
      <c r="H300" t="s">
        <v>70</v>
      </c>
      <c r="J300" t="s">
        <v>2509</v>
      </c>
      <c r="K300" s="4" t="s">
        <v>2510</v>
      </c>
      <c r="L300" t="s">
        <v>2511</v>
      </c>
      <c r="N300" t="s">
        <v>2512</v>
      </c>
      <c r="O300" t="s">
        <v>75</v>
      </c>
      <c r="S300" t="s">
        <v>140</v>
      </c>
      <c r="W300">
        <v>10000</v>
      </c>
      <c r="X300" t="s">
        <v>2508</v>
      </c>
      <c r="Y300" s="4" t="s">
        <v>2513</v>
      </c>
    </row>
    <row r="301" spans="1:26" ht="28.2" x14ac:dyDescent="0.3">
      <c r="A301" t="str">
        <f t="shared" si="4"/>
        <v>__import__.res_partner_20000010001</v>
      </c>
      <c r="B301" t="s">
        <v>7877</v>
      </c>
      <c r="C301" s="4" t="s">
        <v>2514</v>
      </c>
      <c r="D301" t="s">
        <v>2515</v>
      </c>
      <c r="F301" t="s">
        <v>68</v>
      </c>
      <c r="G301" t="s">
        <v>69</v>
      </c>
      <c r="H301" t="s">
        <v>70</v>
      </c>
      <c r="J301" t="s">
        <v>2516</v>
      </c>
      <c r="K301" s="4" t="s">
        <v>2517</v>
      </c>
      <c r="L301" t="s">
        <v>2518</v>
      </c>
      <c r="N301" t="s">
        <v>2502</v>
      </c>
      <c r="O301" t="s">
        <v>75</v>
      </c>
      <c r="P301" t="s">
        <v>346</v>
      </c>
      <c r="Q301" t="s">
        <v>2519</v>
      </c>
      <c r="S301" t="s">
        <v>78</v>
      </c>
      <c r="W301">
        <v>10001</v>
      </c>
      <c r="X301" t="s">
        <v>2520</v>
      </c>
      <c r="Y301" s="4" t="s">
        <v>2521</v>
      </c>
      <c r="Z301" s="2" t="s">
        <v>2522</v>
      </c>
    </row>
    <row r="302" spans="1:26" x14ac:dyDescent="0.3">
      <c r="A302" t="str">
        <f t="shared" si="4"/>
        <v>__import__.res_partner_20000010002</v>
      </c>
      <c r="B302" t="s">
        <v>7878</v>
      </c>
      <c r="C302" s="4" t="s">
        <v>2523</v>
      </c>
      <c r="D302" t="s">
        <v>2524</v>
      </c>
      <c r="F302" t="s">
        <v>68</v>
      </c>
      <c r="G302" t="s">
        <v>69</v>
      </c>
      <c r="H302" t="s">
        <v>70</v>
      </c>
      <c r="J302" t="s">
        <v>2525</v>
      </c>
      <c r="K302" s="4" t="s">
        <v>2526</v>
      </c>
      <c r="L302" t="s">
        <v>2527</v>
      </c>
      <c r="N302" t="s">
        <v>2528</v>
      </c>
      <c r="O302" t="s">
        <v>75</v>
      </c>
      <c r="P302" t="s">
        <v>2529</v>
      </c>
      <c r="Q302" t="s">
        <v>2530</v>
      </c>
      <c r="S302" t="s">
        <v>78</v>
      </c>
      <c r="W302">
        <v>10002</v>
      </c>
      <c r="X302" t="s">
        <v>2524</v>
      </c>
      <c r="Y302" s="4" t="s">
        <v>2531</v>
      </c>
    </row>
    <row r="303" spans="1:26" x14ac:dyDescent="0.3">
      <c r="A303" t="str">
        <f t="shared" si="4"/>
        <v>__import__.res_partner_20000010003</v>
      </c>
      <c r="B303" t="s">
        <v>7879</v>
      </c>
      <c r="C303" s="4" t="s">
        <v>2532</v>
      </c>
      <c r="D303" t="s">
        <v>2533</v>
      </c>
      <c r="F303" t="s">
        <v>68</v>
      </c>
      <c r="G303" t="s">
        <v>69</v>
      </c>
      <c r="H303" t="s">
        <v>70</v>
      </c>
      <c r="J303" t="s">
        <v>2534</v>
      </c>
      <c r="K303" s="4" t="s">
        <v>1371</v>
      </c>
      <c r="L303" t="s">
        <v>2535</v>
      </c>
      <c r="N303" t="s">
        <v>2536</v>
      </c>
      <c r="O303" t="s">
        <v>75</v>
      </c>
      <c r="Q303" t="s">
        <v>2537</v>
      </c>
      <c r="S303" t="s">
        <v>111</v>
      </c>
      <c r="W303">
        <v>10003</v>
      </c>
      <c r="X303" t="s">
        <v>2533</v>
      </c>
      <c r="Y303" s="4" t="s">
        <v>2538</v>
      </c>
    </row>
    <row r="304" spans="1:26" x14ac:dyDescent="0.3">
      <c r="A304" t="str">
        <f t="shared" si="4"/>
        <v>__import__.res_partner_20000010004</v>
      </c>
      <c r="B304" t="s">
        <v>7880</v>
      </c>
      <c r="C304" s="4" t="s">
        <v>2539</v>
      </c>
      <c r="D304" t="s">
        <v>2540</v>
      </c>
      <c r="F304" s="4" t="s">
        <v>542</v>
      </c>
      <c r="G304" t="s">
        <v>69</v>
      </c>
      <c r="H304" t="s">
        <v>70</v>
      </c>
      <c r="J304" t="s">
        <v>2541</v>
      </c>
      <c r="K304" s="4" t="s">
        <v>2542</v>
      </c>
      <c r="L304" t="s">
        <v>2543</v>
      </c>
      <c r="N304" t="s">
        <v>2544</v>
      </c>
      <c r="O304" t="s">
        <v>75</v>
      </c>
      <c r="Q304" t="s">
        <v>2545</v>
      </c>
      <c r="S304" t="s">
        <v>111</v>
      </c>
      <c r="W304">
        <v>10004</v>
      </c>
      <c r="X304" t="s">
        <v>2546</v>
      </c>
      <c r="Y304" s="4" t="s">
        <v>2547</v>
      </c>
    </row>
    <row r="305" spans="1:26" x14ac:dyDescent="0.3">
      <c r="A305" t="str">
        <f t="shared" si="4"/>
        <v>__import__.res_partner_20000010005</v>
      </c>
      <c r="B305" t="s">
        <v>7881</v>
      </c>
      <c r="C305" s="4" t="s">
        <v>2548</v>
      </c>
      <c r="D305" t="s">
        <v>2549</v>
      </c>
      <c r="F305" t="s">
        <v>68</v>
      </c>
      <c r="G305" t="s">
        <v>69</v>
      </c>
      <c r="H305" t="s">
        <v>70</v>
      </c>
      <c r="J305" t="s">
        <v>2550</v>
      </c>
      <c r="K305" s="4" t="s">
        <v>2551</v>
      </c>
      <c r="L305" t="s">
        <v>2552</v>
      </c>
      <c r="N305" t="s">
        <v>2553</v>
      </c>
      <c r="O305" t="s">
        <v>75</v>
      </c>
      <c r="Q305" t="s">
        <v>2554</v>
      </c>
      <c r="S305" t="s">
        <v>111</v>
      </c>
      <c r="W305">
        <v>10005</v>
      </c>
      <c r="X305" t="s">
        <v>2549</v>
      </c>
      <c r="Y305" s="4" t="s">
        <v>2555</v>
      </c>
    </row>
    <row r="306" spans="1:26" x14ac:dyDescent="0.3">
      <c r="A306" t="str">
        <f t="shared" si="4"/>
        <v>__import__.res_partner_20000010006</v>
      </c>
      <c r="B306" t="s">
        <v>7882</v>
      </c>
      <c r="C306" s="4" t="s">
        <v>2556</v>
      </c>
      <c r="D306" t="s">
        <v>2557</v>
      </c>
      <c r="F306" t="s">
        <v>68</v>
      </c>
      <c r="G306" t="s">
        <v>69</v>
      </c>
      <c r="H306" t="s">
        <v>70</v>
      </c>
      <c r="J306" t="s">
        <v>2558</v>
      </c>
      <c r="K306" s="4" t="s">
        <v>2559</v>
      </c>
      <c r="L306" t="s">
        <v>2560</v>
      </c>
      <c r="N306" t="s">
        <v>2561</v>
      </c>
      <c r="O306" t="s">
        <v>75</v>
      </c>
      <c r="P306" t="s">
        <v>346</v>
      </c>
      <c r="Q306" t="s">
        <v>2562</v>
      </c>
      <c r="S306" t="s">
        <v>130</v>
      </c>
      <c r="W306">
        <v>10006</v>
      </c>
      <c r="X306" t="s">
        <v>2563</v>
      </c>
      <c r="Y306" s="4" t="s">
        <v>2564</v>
      </c>
    </row>
    <row r="307" spans="1:26" x14ac:dyDescent="0.3">
      <c r="A307" t="str">
        <f t="shared" si="4"/>
        <v>__import__.res_partner_20000010007</v>
      </c>
      <c r="B307" t="s">
        <v>7883</v>
      </c>
      <c r="C307" s="4" t="s">
        <v>2565</v>
      </c>
      <c r="D307" t="s">
        <v>2566</v>
      </c>
      <c r="F307" t="s">
        <v>68</v>
      </c>
      <c r="G307" t="s">
        <v>69</v>
      </c>
      <c r="H307" t="s">
        <v>70</v>
      </c>
      <c r="J307" t="s">
        <v>2567</v>
      </c>
      <c r="K307" s="4" t="s">
        <v>2568</v>
      </c>
      <c r="L307" t="s">
        <v>2569</v>
      </c>
      <c r="N307" t="s">
        <v>566</v>
      </c>
      <c r="O307" t="s">
        <v>75</v>
      </c>
      <c r="P307" t="s">
        <v>1204</v>
      </c>
      <c r="Q307" t="s">
        <v>2570</v>
      </c>
      <c r="S307" t="s">
        <v>78</v>
      </c>
      <c r="W307">
        <v>10007</v>
      </c>
      <c r="X307" t="s">
        <v>2566</v>
      </c>
      <c r="Y307" s="4" t="s">
        <v>2571</v>
      </c>
    </row>
    <row r="308" spans="1:26" x14ac:dyDescent="0.3">
      <c r="A308" t="str">
        <f t="shared" si="4"/>
        <v>__import__.res_partner_20000010008</v>
      </c>
      <c r="B308" t="s">
        <v>7884</v>
      </c>
      <c r="C308" s="4" t="s">
        <v>2572</v>
      </c>
      <c r="D308" t="s">
        <v>2573</v>
      </c>
      <c r="F308" t="s">
        <v>68</v>
      </c>
      <c r="G308" t="s">
        <v>69</v>
      </c>
      <c r="H308" t="s">
        <v>70</v>
      </c>
      <c r="J308" t="s">
        <v>2574</v>
      </c>
      <c r="K308" s="4" t="s">
        <v>2575</v>
      </c>
      <c r="L308" t="s">
        <v>2576</v>
      </c>
      <c r="N308" t="s">
        <v>2577</v>
      </c>
      <c r="O308" t="s">
        <v>75</v>
      </c>
      <c r="P308" t="s">
        <v>2578</v>
      </c>
      <c r="Q308" t="s">
        <v>2579</v>
      </c>
      <c r="S308" t="s">
        <v>130</v>
      </c>
      <c r="W308">
        <v>10008</v>
      </c>
      <c r="X308" t="s">
        <v>2580</v>
      </c>
      <c r="Y308" s="4" t="s">
        <v>2581</v>
      </c>
      <c r="Z308" t="s">
        <v>2582</v>
      </c>
    </row>
    <row r="309" spans="1:26" x14ac:dyDescent="0.3">
      <c r="A309" t="str">
        <f t="shared" si="4"/>
        <v>__import__.res_partner_20000010010</v>
      </c>
      <c r="B309" t="s">
        <v>7885</v>
      </c>
      <c r="C309" s="4" t="s">
        <v>2583</v>
      </c>
      <c r="D309" t="s">
        <v>2584</v>
      </c>
      <c r="F309" t="s">
        <v>68</v>
      </c>
      <c r="G309" t="s">
        <v>69</v>
      </c>
      <c r="H309" t="s">
        <v>70</v>
      </c>
      <c r="J309" t="s">
        <v>2585</v>
      </c>
      <c r="K309" s="4" t="s">
        <v>2586</v>
      </c>
      <c r="L309" t="s">
        <v>2587</v>
      </c>
      <c r="N309" t="s">
        <v>2588</v>
      </c>
      <c r="O309" t="s">
        <v>75</v>
      </c>
      <c r="P309" t="s">
        <v>2589</v>
      </c>
      <c r="Q309" t="s">
        <v>2590</v>
      </c>
      <c r="S309" t="s">
        <v>111</v>
      </c>
      <c r="W309">
        <v>10010</v>
      </c>
      <c r="X309" t="s">
        <v>2591</v>
      </c>
      <c r="Y309" s="4" t="s">
        <v>2592</v>
      </c>
    </row>
    <row r="310" spans="1:26" x14ac:dyDescent="0.3">
      <c r="A310" t="str">
        <f t="shared" si="4"/>
        <v>__import__.res_partner_20000010011</v>
      </c>
      <c r="B310" t="s">
        <v>7886</v>
      </c>
      <c r="C310" s="4" t="s">
        <v>2593</v>
      </c>
      <c r="D310" t="s">
        <v>2594</v>
      </c>
      <c r="F310" t="s">
        <v>68</v>
      </c>
      <c r="G310" t="s">
        <v>69</v>
      </c>
      <c r="H310" t="s">
        <v>70</v>
      </c>
      <c r="J310" t="s">
        <v>2595</v>
      </c>
      <c r="L310" t="s">
        <v>2596</v>
      </c>
      <c r="N310" t="s">
        <v>2597</v>
      </c>
      <c r="O310" t="s">
        <v>75</v>
      </c>
      <c r="Q310" t="s">
        <v>2598</v>
      </c>
      <c r="S310" t="s">
        <v>111</v>
      </c>
      <c r="W310">
        <v>10011</v>
      </c>
      <c r="X310" t="s">
        <v>2599</v>
      </c>
      <c r="Y310" s="4" t="s">
        <v>2600</v>
      </c>
    </row>
    <row r="311" spans="1:26" x14ac:dyDescent="0.3">
      <c r="A311" t="str">
        <f t="shared" si="4"/>
        <v>__import__.res_partner_20000010012</v>
      </c>
      <c r="B311" t="s">
        <v>7887</v>
      </c>
      <c r="C311" s="4" t="s">
        <v>2601</v>
      </c>
      <c r="D311" t="s">
        <v>2602</v>
      </c>
      <c r="F311" t="s">
        <v>68</v>
      </c>
      <c r="G311" t="s">
        <v>69</v>
      </c>
      <c r="H311" t="s">
        <v>70</v>
      </c>
      <c r="J311" t="s">
        <v>2603</v>
      </c>
      <c r="K311" s="4" t="s">
        <v>2604</v>
      </c>
      <c r="L311" t="s">
        <v>2605</v>
      </c>
      <c r="N311" t="s">
        <v>2502</v>
      </c>
      <c r="O311" t="s">
        <v>75</v>
      </c>
      <c r="P311" t="s">
        <v>2606</v>
      </c>
      <c r="Q311" t="s">
        <v>2607</v>
      </c>
      <c r="S311" t="s">
        <v>111</v>
      </c>
      <c r="V311" t="s">
        <v>2608</v>
      </c>
      <c r="W311">
        <v>10012</v>
      </c>
      <c r="X311" t="s">
        <v>2609</v>
      </c>
      <c r="Y311" s="4" t="s">
        <v>2610</v>
      </c>
    </row>
    <row r="312" spans="1:26" x14ac:dyDescent="0.3">
      <c r="A312" t="str">
        <f t="shared" si="4"/>
        <v>__import__.res_partner_20000010013</v>
      </c>
      <c r="B312" t="s">
        <v>7888</v>
      </c>
      <c r="C312" s="4" t="s">
        <v>2611</v>
      </c>
      <c r="D312" t="s">
        <v>2612</v>
      </c>
      <c r="F312" s="4" t="s">
        <v>542</v>
      </c>
      <c r="G312" t="s">
        <v>69</v>
      </c>
      <c r="H312" t="s">
        <v>70</v>
      </c>
      <c r="J312" t="s">
        <v>2613</v>
      </c>
      <c r="K312" s="4" t="s">
        <v>2614</v>
      </c>
      <c r="L312" t="s">
        <v>2615</v>
      </c>
      <c r="N312" t="s">
        <v>2616</v>
      </c>
      <c r="O312" t="s">
        <v>75</v>
      </c>
      <c r="P312" t="s">
        <v>2617</v>
      </c>
      <c r="Q312" t="s">
        <v>2618</v>
      </c>
      <c r="S312" t="s">
        <v>111</v>
      </c>
      <c r="W312">
        <v>10013</v>
      </c>
      <c r="X312" t="s">
        <v>2619</v>
      </c>
      <c r="Y312" s="4" t="s">
        <v>2620</v>
      </c>
    </row>
    <row r="313" spans="1:26" x14ac:dyDescent="0.3">
      <c r="A313" t="str">
        <f t="shared" si="4"/>
        <v>__import__.res_partner_20000010014</v>
      </c>
      <c r="B313" t="s">
        <v>7889</v>
      </c>
      <c r="C313" s="4" t="s">
        <v>2621</v>
      </c>
      <c r="D313" t="s">
        <v>2622</v>
      </c>
      <c r="F313" t="s">
        <v>68</v>
      </c>
      <c r="G313" t="s">
        <v>69</v>
      </c>
      <c r="H313" t="s">
        <v>70</v>
      </c>
      <c r="J313" t="s">
        <v>2623</v>
      </c>
      <c r="K313" s="4" t="s">
        <v>2624</v>
      </c>
      <c r="L313" t="s">
        <v>2625</v>
      </c>
      <c r="N313" t="s">
        <v>2502</v>
      </c>
      <c r="O313" t="s">
        <v>75</v>
      </c>
      <c r="P313" t="s">
        <v>2626</v>
      </c>
      <c r="Q313" t="s">
        <v>2627</v>
      </c>
      <c r="S313" t="s">
        <v>78</v>
      </c>
      <c r="W313">
        <v>10014</v>
      </c>
      <c r="X313" t="s">
        <v>2628</v>
      </c>
      <c r="Y313" s="4" t="s">
        <v>2629</v>
      </c>
    </row>
    <row r="314" spans="1:26" ht="28.2" x14ac:dyDescent="0.3">
      <c r="A314" t="str">
        <f t="shared" si="4"/>
        <v>__import__.res_partner_20000010015</v>
      </c>
      <c r="B314" t="s">
        <v>7890</v>
      </c>
      <c r="C314" s="4" t="s">
        <v>2630</v>
      </c>
      <c r="D314" t="s">
        <v>2631</v>
      </c>
      <c r="F314" t="s">
        <v>68</v>
      </c>
      <c r="G314" t="s">
        <v>69</v>
      </c>
      <c r="H314" t="s">
        <v>70</v>
      </c>
      <c r="J314" t="s">
        <v>2632</v>
      </c>
      <c r="K314" s="4" t="s">
        <v>2633</v>
      </c>
      <c r="L314" t="s">
        <v>2634</v>
      </c>
      <c r="N314" t="s">
        <v>2635</v>
      </c>
      <c r="O314" t="s">
        <v>75</v>
      </c>
      <c r="P314" t="s">
        <v>2636</v>
      </c>
      <c r="Q314" s="4" t="s">
        <v>2637</v>
      </c>
      <c r="S314" t="s">
        <v>140</v>
      </c>
      <c r="W314">
        <v>10015</v>
      </c>
      <c r="X314" t="s">
        <v>2631</v>
      </c>
      <c r="Y314" s="4" t="s">
        <v>2638</v>
      </c>
      <c r="Z314" s="2" t="s">
        <v>2639</v>
      </c>
    </row>
    <row r="315" spans="1:26" x14ac:dyDescent="0.3">
      <c r="A315" t="str">
        <f t="shared" si="4"/>
        <v>__import__.res_partner_20000010017</v>
      </c>
      <c r="B315" t="s">
        <v>7891</v>
      </c>
      <c r="C315" s="4" t="s">
        <v>2640</v>
      </c>
      <c r="D315" t="s">
        <v>2641</v>
      </c>
      <c r="F315" t="s">
        <v>68</v>
      </c>
      <c r="G315" t="s">
        <v>69</v>
      </c>
      <c r="H315" t="s">
        <v>70</v>
      </c>
      <c r="J315" t="s">
        <v>2642</v>
      </c>
      <c r="K315" s="4" t="s">
        <v>422</v>
      </c>
      <c r="L315" t="s">
        <v>2643</v>
      </c>
      <c r="N315" t="s">
        <v>74</v>
      </c>
      <c r="O315" t="s">
        <v>75</v>
      </c>
      <c r="P315" t="s">
        <v>2644</v>
      </c>
      <c r="Q315" t="s">
        <v>2645</v>
      </c>
      <c r="S315" t="s">
        <v>78</v>
      </c>
      <c r="W315">
        <v>10017</v>
      </c>
      <c r="X315" t="s">
        <v>2646</v>
      </c>
      <c r="Y315" s="4" t="s">
        <v>2647</v>
      </c>
    </row>
    <row r="316" spans="1:26" x14ac:dyDescent="0.3">
      <c r="A316" t="str">
        <f t="shared" si="4"/>
        <v>__import__.res_partner_20000010018</v>
      </c>
      <c r="B316" t="s">
        <v>7892</v>
      </c>
      <c r="C316" s="4" t="s">
        <v>2648</v>
      </c>
      <c r="D316" t="s">
        <v>2649</v>
      </c>
      <c r="F316" t="s">
        <v>68</v>
      </c>
      <c r="G316" t="s">
        <v>69</v>
      </c>
      <c r="H316" t="s">
        <v>70</v>
      </c>
      <c r="J316" t="s">
        <v>2650</v>
      </c>
      <c r="K316" s="4" t="s">
        <v>2651</v>
      </c>
      <c r="L316" t="s">
        <v>2652</v>
      </c>
      <c r="N316" t="s">
        <v>2653</v>
      </c>
      <c r="O316" t="s">
        <v>75</v>
      </c>
      <c r="P316" t="s">
        <v>2654</v>
      </c>
      <c r="Q316" t="s">
        <v>2655</v>
      </c>
      <c r="S316" t="s">
        <v>140</v>
      </c>
      <c r="W316">
        <v>10018</v>
      </c>
      <c r="X316" t="s">
        <v>2649</v>
      </c>
      <c r="Y316" s="4" t="s">
        <v>2656</v>
      </c>
    </row>
    <row r="317" spans="1:26" x14ac:dyDescent="0.3">
      <c r="A317" t="str">
        <f t="shared" si="4"/>
        <v>__import__.res_partner_20000010020</v>
      </c>
      <c r="B317" t="s">
        <v>7893</v>
      </c>
      <c r="C317" s="4" t="s">
        <v>2657</v>
      </c>
      <c r="D317" t="s">
        <v>2658</v>
      </c>
      <c r="F317" t="s">
        <v>68</v>
      </c>
      <c r="G317" t="s">
        <v>69</v>
      </c>
      <c r="H317" t="s">
        <v>70</v>
      </c>
      <c r="J317" t="s">
        <v>2659</v>
      </c>
      <c r="K317" s="4" t="s">
        <v>2366</v>
      </c>
      <c r="L317" t="s">
        <v>2660</v>
      </c>
      <c r="N317" t="s">
        <v>2661</v>
      </c>
      <c r="O317" t="s">
        <v>75</v>
      </c>
      <c r="P317" t="s">
        <v>2662</v>
      </c>
      <c r="Q317" t="s">
        <v>2663</v>
      </c>
      <c r="S317" t="s">
        <v>140</v>
      </c>
      <c r="W317">
        <v>10020</v>
      </c>
      <c r="X317" t="s">
        <v>2664</v>
      </c>
      <c r="Y317" s="4" t="s">
        <v>2665</v>
      </c>
    </row>
    <row r="318" spans="1:26" x14ac:dyDescent="0.3">
      <c r="A318" t="str">
        <f t="shared" si="4"/>
        <v>__import__.res_partner_20000010021</v>
      </c>
      <c r="B318" t="s">
        <v>7894</v>
      </c>
      <c r="C318" s="4" t="s">
        <v>2666</v>
      </c>
      <c r="D318" t="s">
        <v>2667</v>
      </c>
      <c r="F318" t="s">
        <v>68</v>
      </c>
      <c r="G318" t="s">
        <v>69</v>
      </c>
      <c r="H318" t="s">
        <v>70</v>
      </c>
      <c r="J318" t="s">
        <v>2668</v>
      </c>
      <c r="K318" s="4" t="s">
        <v>2669</v>
      </c>
      <c r="L318" t="s">
        <v>2670</v>
      </c>
      <c r="N318" t="s">
        <v>2461</v>
      </c>
      <c r="O318" t="s">
        <v>75</v>
      </c>
      <c r="P318" t="s">
        <v>2671</v>
      </c>
      <c r="Q318" t="s">
        <v>2672</v>
      </c>
      <c r="S318" t="s">
        <v>111</v>
      </c>
      <c r="W318">
        <v>10021</v>
      </c>
      <c r="X318" t="s">
        <v>2667</v>
      </c>
      <c r="Y318" s="4" t="s">
        <v>2673</v>
      </c>
    </row>
    <row r="319" spans="1:26" x14ac:dyDescent="0.3">
      <c r="A319" t="str">
        <f t="shared" si="4"/>
        <v>__import__.res_partner_20000010022</v>
      </c>
      <c r="B319" t="s">
        <v>7895</v>
      </c>
      <c r="C319" s="4" t="s">
        <v>2674</v>
      </c>
      <c r="D319" t="s">
        <v>2675</v>
      </c>
      <c r="F319" t="s">
        <v>68</v>
      </c>
      <c r="G319" t="s">
        <v>69</v>
      </c>
      <c r="H319" t="s">
        <v>70</v>
      </c>
      <c r="J319" t="s">
        <v>2676</v>
      </c>
      <c r="K319" s="4" t="s">
        <v>2677</v>
      </c>
      <c r="L319" t="s">
        <v>2678</v>
      </c>
      <c r="N319" t="s">
        <v>1069</v>
      </c>
      <c r="O319" t="s">
        <v>75</v>
      </c>
      <c r="Q319" t="s">
        <v>2679</v>
      </c>
      <c r="S319" t="s">
        <v>140</v>
      </c>
      <c r="W319">
        <v>10022</v>
      </c>
      <c r="X319" t="s">
        <v>2675</v>
      </c>
      <c r="Y319" s="4" t="s">
        <v>2680</v>
      </c>
    </row>
    <row r="320" spans="1:26" x14ac:dyDescent="0.3">
      <c r="A320" t="str">
        <f t="shared" si="4"/>
        <v>__import__.res_partner_20000010025</v>
      </c>
      <c r="B320" t="s">
        <v>7896</v>
      </c>
      <c r="C320" s="4" t="s">
        <v>2681</v>
      </c>
      <c r="D320" t="s">
        <v>2682</v>
      </c>
      <c r="F320" t="s">
        <v>68</v>
      </c>
      <c r="G320" t="s">
        <v>69</v>
      </c>
      <c r="H320" t="s">
        <v>70</v>
      </c>
      <c r="J320" t="s">
        <v>2683</v>
      </c>
      <c r="K320" s="4" t="s">
        <v>1323</v>
      </c>
      <c r="L320" t="s">
        <v>2684</v>
      </c>
      <c r="N320" t="s">
        <v>74</v>
      </c>
      <c r="O320" t="s">
        <v>75</v>
      </c>
      <c r="P320" t="s">
        <v>2685</v>
      </c>
      <c r="Q320" s="4" t="s">
        <v>2686</v>
      </c>
      <c r="S320" t="s">
        <v>100</v>
      </c>
      <c r="W320">
        <v>10025</v>
      </c>
      <c r="X320" t="s">
        <v>2682</v>
      </c>
      <c r="Y320" s="4" t="s">
        <v>2687</v>
      </c>
      <c r="Z320" t="s">
        <v>2688</v>
      </c>
    </row>
    <row r="321" spans="1:26" x14ac:dyDescent="0.3">
      <c r="A321" t="str">
        <f t="shared" si="4"/>
        <v>__import__.res_partner_20000010027</v>
      </c>
      <c r="B321" t="s">
        <v>7897</v>
      </c>
      <c r="C321" s="4" t="s">
        <v>2689</v>
      </c>
      <c r="D321" t="s">
        <v>2690</v>
      </c>
      <c r="F321" t="s">
        <v>68</v>
      </c>
      <c r="G321" t="s">
        <v>69</v>
      </c>
      <c r="H321" t="s">
        <v>70</v>
      </c>
      <c r="J321" t="s">
        <v>2691</v>
      </c>
      <c r="K321" s="4" t="s">
        <v>2692</v>
      </c>
      <c r="L321" t="s">
        <v>2693</v>
      </c>
      <c r="N321" t="s">
        <v>2694</v>
      </c>
      <c r="O321" t="s">
        <v>75</v>
      </c>
      <c r="P321" t="s">
        <v>2695</v>
      </c>
      <c r="Q321" t="s">
        <v>2696</v>
      </c>
      <c r="S321" t="s">
        <v>78</v>
      </c>
      <c r="W321">
        <v>10027</v>
      </c>
      <c r="X321" t="s">
        <v>2697</v>
      </c>
      <c r="Y321" s="4" t="s">
        <v>2698</v>
      </c>
    </row>
    <row r="322" spans="1:26" x14ac:dyDescent="0.3">
      <c r="A322" t="str">
        <f t="shared" si="4"/>
        <v>__import__.res_partner_20000010028</v>
      </c>
      <c r="B322" t="s">
        <v>7898</v>
      </c>
      <c r="C322" s="4" t="s">
        <v>2699</v>
      </c>
      <c r="D322" t="s">
        <v>2700</v>
      </c>
      <c r="F322" t="s">
        <v>68</v>
      </c>
      <c r="G322" t="s">
        <v>69</v>
      </c>
      <c r="H322" t="s">
        <v>70</v>
      </c>
      <c r="J322" t="s">
        <v>2701</v>
      </c>
      <c r="K322" s="4" t="s">
        <v>2517</v>
      </c>
      <c r="L322" t="s">
        <v>2702</v>
      </c>
      <c r="N322" t="s">
        <v>2502</v>
      </c>
      <c r="O322" t="s">
        <v>75</v>
      </c>
      <c r="S322" t="s">
        <v>111</v>
      </c>
      <c r="W322">
        <v>10028</v>
      </c>
      <c r="X322" t="s">
        <v>2700</v>
      </c>
      <c r="Y322" s="4" t="s">
        <v>2703</v>
      </c>
    </row>
    <row r="323" spans="1:26" x14ac:dyDescent="0.3">
      <c r="A323" t="str">
        <f t="shared" ref="A323:A386" si="5">CONCATENATE("__import__.res_partner_",C323)</f>
        <v>__import__.res_partner_20000010029</v>
      </c>
      <c r="B323" t="s">
        <v>7899</v>
      </c>
      <c r="C323" s="4" t="s">
        <v>2704</v>
      </c>
      <c r="D323" t="s">
        <v>2705</v>
      </c>
      <c r="F323" t="s">
        <v>68</v>
      </c>
      <c r="G323" t="s">
        <v>69</v>
      </c>
      <c r="H323" t="s">
        <v>70</v>
      </c>
      <c r="J323" t="s">
        <v>2706</v>
      </c>
      <c r="K323" s="4" t="s">
        <v>2614</v>
      </c>
      <c r="L323" t="s">
        <v>2707</v>
      </c>
      <c r="N323" t="s">
        <v>2616</v>
      </c>
      <c r="O323" t="s">
        <v>75</v>
      </c>
      <c r="P323" t="s">
        <v>2708</v>
      </c>
      <c r="Q323" s="4" t="s">
        <v>2709</v>
      </c>
      <c r="S323" t="s">
        <v>130</v>
      </c>
      <c r="W323">
        <v>10029</v>
      </c>
      <c r="X323" t="s">
        <v>2710</v>
      </c>
      <c r="Y323" s="4" t="s">
        <v>2711</v>
      </c>
    </row>
    <row r="324" spans="1:26" ht="28.2" x14ac:dyDescent="0.3">
      <c r="A324" t="str">
        <f t="shared" si="5"/>
        <v>__import__.res_partner_20000010030</v>
      </c>
      <c r="B324" t="s">
        <v>7900</v>
      </c>
      <c r="C324" s="4" t="s">
        <v>2712</v>
      </c>
      <c r="D324" t="s">
        <v>2713</v>
      </c>
      <c r="F324" t="s">
        <v>68</v>
      </c>
      <c r="G324" t="s">
        <v>69</v>
      </c>
      <c r="H324" t="s">
        <v>70</v>
      </c>
      <c r="J324" t="s">
        <v>2714</v>
      </c>
      <c r="K324" s="4" t="s">
        <v>516</v>
      </c>
      <c r="L324" t="s">
        <v>2715</v>
      </c>
      <c r="N324" t="s">
        <v>2716</v>
      </c>
      <c r="O324" t="s">
        <v>75</v>
      </c>
      <c r="P324" t="s">
        <v>2717</v>
      </c>
      <c r="Q324" t="s">
        <v>2718</v>
      </c>
      <c r="S324" t="s">
        <v>100</v>
      </c>
      <c r="W324">
        <v>10030</v>
      </c>
      <c r="X324" t="s">
        <v>2719</v>
      </c>
      <c r="Y324" s="4" t="s">
        <v>2720</v>
      </c>
      <c r="Z324" s="2" t="s">
        <v>2721</v>
      </c>
    </row>
    <row r="325" spans="1:26" x14ac:dyDescent="0.3">
      <c r="A325" t="str">
        <f t="shared" si="5"/>
        <v>__import__.res_partner_20000010031</v>
      </c>
      <c r="B325" t="s">
        <v>7901</v>
      </c>
      <c r="C325" s="4" t="s">
        <v>2722</v>
      </c>
      <c r="D325" t="s">
        <v>2723</v>
      </c>
      <c r="F325" s="4" t="s">
        <v>542</v>
      </c>
      <c r="G325" t="s">
        <v>69</v>
      </c>
      <c r="H325" t="s">
        <v>70</v>
      </c>
      <c r="J325" t="s">
        <v>2724</v>
      </c>
      <c r="K325" s="4" t="s">
        <v>2725</v>
      </c>
      <c r="L325" t="s">
        <v>2726</v>
      </c>
      <c r="N325" t="s">
        <v>2502</v>
      </c>
      <c r="O325" t="s">
        <v>75</v>
      </c>
      <c r="Q325" s="4" t="s">
        <v>2727</v>
      </c>
      <c r="S325" t="s">
        <v>100</v>
      </c>
      <c r="W325">
        <v>10031</v>
      </c>
      <c r="X325" t="s">
        <v>2728</v>
      </c>
      <c r="Y325" s="4" t="s">
        <v>2729</v>
      </c>
    </row>
    <row r="326" spans="1:26" x14ac:dyDescent="0.3">
      <c r="A326" t="str">
        <f t="shared" si="5"/>
        <v>__import__.res_partner_20000010032</v>
      </c>
      <c r="B326" t="s">
        <v>7902</v>
      </c>
      <c r="C326" s="4" t="s">
        <v>2730</v>
      </c>
      <c r="D326" t="s">
        <v>2731</v>
      </c>
      <c r="F326" t="s">
        <v>68</v>
      </c>
      <c r="G326" t="s">
        <v>69</v>
      </c>
      <c r="H326" t="s">
        <v>70</v>
      </c>
      <c r="J326" t="s">
        <v>2732</v>
      </c>
      <c r="K326" s="4" t="s">
        <v>2733</v>
      </c>
      <c r="L326" t="s">
        <v>2734</v>
      </c>
      <c r="N326" t="s">
        <v>2735</v>
      </c>
      <c r="O326" t="s">
        <v>75</v>
      </c>
      <c r="Q326" t="s">
        <v>2736</v>
      </c>
      <c r="S326" t="s">
        <v>100</v>
      </c>
      <c r="W326">
        <v>10032</v>
      </c>
      <c r="X326" t="s">
        <v>2737</v>
      </c>
      <c r="Y326" s="4" t="s">
        <v>2738</v>
      </c>
      <c r="Z326" t="s">
        <v>2739</v>
      </c>
    </row>
    <row r="327" spans="1:26" x14ac:dyDescent="0.3">
      <c r="A327" t="str">
        <f t="shared" si="5"/>
        <v>__import__.res_partner_20000010033</v>
      </c>
      <c r="B327" t="s">
        <v>7903</v>
      </c>
      <c r="C327" s="4" t="s">
        <v>2740</v>
      </c>
      <c r="D327" t="s">
        <v>2741</v>
      </c>
      <c r="F327" t="s">
        <v>68</v>
      </c>
      <c r="G327" t="s">
        <v>69</v>
      </c>
      <c r="H327" t="s">
        <v>70</v>
      </c>
      <c r="J327" t="s">
        <v>2742</v>
      </c>
      <c r="K327" s="4" t="s">
        <v>1354</v>
      </c>
      <c r="L327" t="s">
        <v>2743</v>
      </c>
      <c r="N327" t="s">
        <v>2744</v>
      </c>
      <c r="O327" t="s">
        <v>75</v>
      </c>
      <c r="P327" t="s">
        <v>2745</v>
      </c>
      <c r="Q327" t="s">
        <v>2746</v>
      </c>
      <c r="S327" t="s">
        <v>130</v>
      </c>
      <c r="W327">
        <v>10033</v>
      </c>
      <c r="X327" t="s">
        <v>2741</v>
      </c>
      <c r="Y327" s="4" t="s">
        <v>2747</v>
      </c>
    </row>
    <row r="328" spans="1:26" ht="144" x14ac:dyDescent="0.3">
      <c r="A328" t="str">
        <f t="shared" si="5"/>
        <v>__import__.res_partner_20000010034</v>
      </c>
      <c r="B328" t="s">
        <v>7904</v>
      </c>
      <c r="C328" s="4" t="s">
        <v>2748</v>
      </c>
      <c r="D328" t="s">
        <v>2749</v>
      </c>
      <c r="F328" t="s">
        <v>68</v>
      </c>
      <c r="G328" t="s">
        <v>69</v>
      </c>
      <c r="H328" t="s">
        <v>70</v>
      </c>
      <c r="J328" t="s">
        <v>2750</v>
      </c>
      <c r="K328" s="4" t="s">
        <v>2751</v>
      </c>
      <c r="L328" t="s">
        <v>2752</v>
      </c>
      <c r="N328" t="s">
        <v>2753</v>
      </c>
      <c r="O328" t="s">
        <v>75</v>
      </c>
      <c r="P328" t="s">
        <v>2754</v>
      </c>
      <c r="Q328" t="s">
        <v>2755</v>
      </c>
      <c r="S328" t="s">
        <v>130</v>
      </c>
      <c r="W328">
        <v>10034</v>
      </c>
      <c r="X328" t="s">
        <v>2749</v>
      </c>
      <c r="Y328" s="4" t="s">
        <v>2756</v>
      </c>
      <c r="Z328" s="2" t="s">
        <v>2757</v>
      </c>
    </row>
    <row r="329" spans="1:26" x14ac:dyDescent="0.3">
      <c r="A329" t="str">
        <f t="shared" si="5"/>
        <v>__import__.res_partner_20000010035</v>
      </c>
      <c r="B329" t="s">
        <v>7905</v>
      </c>
      <c r="C329" s="4" t="s">
        <v>2758</v>
      </c>
      <c r="D329" t="s">
        <v>2759</v>
      </c>
      <c r="F329" t="s">
        <v>68</v>
      </c>
      <c r="G329" t="s">
        <v>69</v>
      </c>
      <c r="H329" t="s">
        <v>70</v>
      </c>
      <c r="J329" t="s">
        <v>2760</v>
      </c>
      <c r="K329" s="4" t="s">
        <v>2761</v>
      </c>
      <c r="L329" t="s">
        <v>2762</v>
      </c>
      <c r="N329" t="s">
        <v>2763</v>
      </c>
      <c r="O329" t="s">
        <v>75</v>
      </c>
      <c r="P329" t="s">
        <v>2764</v>
      </c>
      <c r="Q329" t="s">
        <v>2765</v>
      </c>
      <c r="S329" t="s">
        <v>130</v>
      </c>
      <c r="W329">
        <v>10035</v>
      </c>
      <c r="X329" t="s">
        <v>2766</v>
      </c>
      <c r="Y329" s="4" t="s">
        <v>2767</v>
      </c>
    </row>
    <row r="330" spans="1:26" x14ac:dyDescent="0.3">
      <c r="A330" t="str">
        <f t="shared" si="5"/>
        <v>__import__.res_partner_20000010036</v>
      </c>
      <c r="B330" t="s">
        <v>7906</v>
      </c>
      <c r="C330" s="4" t="s">
        <v>2768</v>
      </c>
      <c r="D330" t="s">
        <v>2769</v>
      </c>
      <c r="F330" t="s">
        <v>68</v>
      </c>
      <c r="G330" t="s">
        <v>69</v>
      </c>
      <c r="H330" t="s">
        <v>70</v>
      </c>
      <c r="J330" t="s">
        <v>2770</v>
      </c>
      <c r="K330" s="4" t="s">
        <v>2771</v>
      </c>
      <c r="L330" t="s">
        <v>2772</v>
      </c>
      <c r="N330" t="s">
        <v>2773</v>
      </c>
      <c r="O330" t="s">
        <v>75</v>
      </c>
      <c r="P330" t="s">
        <v>335</v>
      </c>
      <c r="Q330" t="s">
        <v>2774</v>
      </c>
      <c r="S330" t="s">
        <v>100</v>
      </c>
      <c r="W330">
        <v>10036</v>
      </c>
      <c r="X330" t="s">
        <v>2769</v>
      </c>
      <c r="Y330" s="4" t="s">
        <v>2775</v>
      </c>
    </row>
    <row r="331" spans="1:26" x14ac:dyDescent="0.3">
      <c r="A331" t="str">
        <f t="shared" si="5"/>
        <v>__import__.res_partner_20000010037</v>
      </c>
      <c r="B331" t="s">
        <v>7907</v>
      </c>
      <c r="C331" s="4" t="s">
        <v>2776</v>
      </c>
      <c r="D331" t="s">
        <v>2777</v>
      </c>
      <c r="F331" s="4" t="s">
        <v>542</v>
      </c>
      <c r="G331" t="s">
        <v>69</v>
      </c>
      <c r="H331" t="s">
        <v>70</v>
      </c>
      <c r="J331" t="s">
        <v>2778</v>
      </c>
      <c r="K331" s="4" t="s">
        <v>2624</v>
      </c>
      <c r="L331" t="s">
        <v>2779</v>
      </c>
      <c r="N331" t="s">
        <v>2502</v>
      </c>
      <c r="O331" t="s">
        <v>75</v>
      </c>
      <c r="P331" t="s">
        <v>2780</v>
      </c>
      <c r="S331" t="s">
        <v>130</v>
      </c>
      <c r="U331" t="s">
        <v>2781</v>
      </c>
      <c r="V331" t="s">
        <v>2782</v>
      </c>
      <c r="W331">
        <v>10037</v>
      </c>
      <c r="X331" t="s">
        <v>2783</v>
      </c>
      <c r="Y331" s="4" t="s">
        <v>2784</v>
      </c>
    </row>
    <row r="332" spans="1:26" x14ac:dyDescent="0.3">
      <c r="A332" t="str">
        <f t="shared" si="5"/>
        <v>__import__.res_partner_20000010038</v>
      </c>
      <c r="B332" t="s">
        <v>7908</v>
      </c>
      <c r="C332" s="4" t="s">
        <v>2785</v>
      </c>
      <c r="D332" t="s">
        <v>2786</v>
      </c>
      <c r="F332" t="s">
        <v>68</v>
      </c>
      <c r="G332" t="s">
        <v>69</v>
      </c>
      <c r="H332" t="s">
        <v>70</v>
      </c>
      <c r="J332" t="s">
        <v>2787</v>
      </c>
      <c r="K332" s="4" t="s">
        <v>2788</v>
      </c>
      <c r="L332" t="s">
        <v>2789</v>
      </c>
      <c r="N332" t="s">
        <v>2790</v>
      </c>
      <c r="O332" t="s">
        <v>75</v>
      </c>
      <c r="P332" t="s">
        <v>2791</v>
      </c>
      <c r="Q332" t="s">
        <v>2792</v>
      </c>
      <c r="S332" t="s">
        <v>111</v>
      </c>
      <c r="W332">
        <v>10038</v>
      </c>
      <c r="X332" t="s">
        <v>2793</v>
      </c>
      <c r="Y332" s="4" t="s">
        <v>2794</v>
      </c>
    </row>
    <row r="333" spans="1:26" ht="57.6" x14ac:dyDescent="0.3">
      <c r="A333" t="str">
        <f t="shared" si="5"/>
        <v>__import__.res_partner_20000010039</v>
      </c>
      <c r="B333" t="s">
        <v>7909</v>
      </c>
      <c r="C333" s="4" t="s">
        <v>2795</v>
      </c>
      <c r="D333" t="s">
        <v>2796</v>
      </c>
      <c r="F333" t="s">
        <v>68</v>
      </c>
      <c r="G333" t="s">
        <v>69</v>
      </c>
      <c r="H333" t="s">
        <v>70</v>
      </c>
      <c r="J333" t="s">
        <v>2797</v>
      </c>
      <c r="K333" s="4" t="s">
        <v>2798</v>
      </c>
      <c r="L333" t="s">
        <v>2799</v>
      </c>
      <c r="N333" t="s">
        <v>2800</v>
      </c>
      <c r="O333" t="s">
        <v>75</v>
      </c>
      <c r="P333" t="s">
        <v>2801</v>
      </c>
      <c r="Q333" t="s">
        <v>2802</v>
      </c>
      <c r="S333" t="s">
        <v>667</v>
      </c>
      <c r="W333">
        <v>10039</v>
      </c>
      <c r="X333" t="s">
        <v>2803</v>
      </c>
      <c r="Y333" s="4" t="s">
        <v>2804</v>
      </c>
      <c r="Z333" s="2" t="s">
        <v>2805</v>
      </c>
    </row>
    <row r="334" spans="1:26" x14ac:dyDescent="0.3">
      <c r="A334" t="str">
        <f t="shared" si="5"/>
        <v>__import__.res_partner_20000010040</v>
      </c>
      <c r="B334" t="s">
        <v>7910</v>
      </c>
      <c r="C334" s="4" t="s">
        <v>2806</v>
      </c>
      <c r="D334" t="s">
        <v>2807</v>
      </c>
      <c r="F334" t="s">
        <v>68</v>
      </c>
      <c r="G334" t="s">
        <v>69</v>
      </c>
      <c r="H334" t="s">
        <v>70</v>
      </c>
      <c r="J334" t="s">
        <v>2808</v>
      </c>
      <c r="K334" s="4" t="s">
        <v>2809</v>
      </c>
      <c r="L334" t="s">
        <v>2810</v>
      </c>
      <c r="N334" t="s">
        <v>674</v>
      </c>
      <c r="O334" t="s">
        <v>75</v>
      </c>
      <c r="P334" t="s">
        <v>2811</v>
      </c>
      <c r="Q334" t="s">
        <v>2812</v>
      </c>
      <c r="S334" t="s">
        <v>130</v>
      </c>
      <c r="W334">
        <v>10040</v>
      </c>
      <c r="X334" t="s">
        <v>2807</v>
      </c>
      <c r="Y334" s="4" t="s">
        <v>2813</v>
      </c>
    </row>
    <row r="335" spans="1:26" x14ac:dyDescent="0.3">
      <c r="A335" t="str">
        <f t="shared" si="5"/>
        <v>__import__.res_partner_20000010041</v>
      </c>
      <c r="B335" t="s">
        <v>7911</v>
      </c>
      <c r="C335" s="4" t="s">
        <v>2814</v>
      </c>
      <c r="D335" t="s">
        <v>2815</v>
      </c>
      <c r="F335" t="s">
        <v>68</v>
      </c>
      <c r="G335" t="s">
        <v>69</v>
      </c>
      <c r="H335" t="s">
        <v>70</v>
      </c>
      <c r="J335" t="s">
        <v>2816</v>
      </c>
      <c r="K335" s="4" t="s">
        <v>2817</v>
      </c>
      <c r="L335" t="s">
        <v>2818</v>
      </c>
      <c r="N335" t="s">
        <v>2819</v>
      </c>
      <c r="O335" t="s">
        <v>75</v>
      </c>
      <c r="P335" t="s">
        <v>2820</v>
      </c>
      <c r="Q335" t="s">
        <v>2821</v>
      </c>
      <c r="S335" t="s">
        <v>667</v>
      </c>
      <c r="W335">
        <v>10041</v>
      </c>
      <c r="X335" t="s">
        <v>2822</v>
      </c>
      <c r="Y335" s="4" t="s">
        <v>2823</v>
      </c>
      <c r="Z335" t="s">
        <v>2824</v>
      </c>
    </row>
    <row r="336" spans="1:26" x14ac:dyDescent="0.3">
      <c r="A336" t="str">
        <f t="shared" si="5"/>
        <v>__import__.res_partner_20000010042</v>
      </c>
      <c r="B336" t="s">
        <v>7912</v>
      </c>
      <c r="C336" s="4" t="s">
        <v>2825</v>
      </c>
      <c r="D336" t="s">
        <v>2826</v>
      </c>
      <c r="F336" t="s">
        <v>68</v>
      </c>
      <c r="G336" t="s">
        <v>69</v>
      </c>
      <c r="H336" t="s">
        <v>70</v>
      </c>
      <c r="J336" t="s">
        <v>2827</v>
      </c>
      <c r="K336" s="4" t="s">
        <v>682</v>
      </c>
      <c r="L336" t="s">
        <v>2828</v>
      </c>
      <c r="N336" t="s">
        <v>1513</v>
      </c>
      <c r="O336" t="s">
        <v>75</v>
      </c>
      <c r="P336" t="s">
        <v>2829</v>
      </c>
      <c r="Q336" t="s">
        <v>2830</v>
      </c>
      <c r="S336" t="s">
        <v>111</v>
      </c>
      <c r="W336">
        <v>10042</v>
      </c>
      <c r="X336" t="s">
        <v>2831</v>
      </c>
      <c r="Y336" s="4" t="s">
        <v>2832</v>
      </c>
    </row>
    <row r="337" spans="1:26" x14ac:dyDescent="0.3">
      <c r="A337" t="str">
        <f t="shared" si="5"/>
        <v>__import__.res_partner_20000010044</v>
      </c>
      <c r="B337" t="s">
        <v>7913</v>
      </c>
      <c r="C337" s="4" t="s">
        <v>2833</v>
      </c>
      <c r="D337" t="s">
        <v>2834</v>
      </c>
      <c r="F337" t="s">
        <v>68</v>
      </c>
      <c r="G337" t="s">
        <v>69</v>
      </c>
      <c r="H337" t="s">
        <v>70</v>
      </c>
      <c r="J337" t="s">
        <v>2835</v>
      </c>
      <c r="K337" s="4" t="s">
        <v>2836</v>
      </c>
      <c r="L337" t="s">
        <v>2837</v>
      </c>
      <c r="N337" t="s">
        <v>2838</v>
      </c>
      <c r="O337" t="s">
        <v>75</v>
      </c>
      <c r="P337" t="s">
        <v>2839</v>
      </c>
      <c r="Q337" s="4" t="s">
        <v>2840</v>
      </c>
      <c r="S337" t="s">
        <v>130</v>
      </c>
      <c r="W337">
        <v>10044</v>
      </c>
      <c r="X337" t="s">
        <v>2841</v>
      </c>
      <c r="Y337" s="4" t="s">
        <v>2842</v>
      </c>
    </row>
    <row r="338" spans="1:26" x14ac:dyDescent="0.3">
      <c r="A338" t="str">
        <f t="shared" si="5"/>
        <v>__import__.res_partner_20000010045</v>
      </c>
      <c r="B338" t="s">
        <v>7914</v>
      </c>
      <c r="C338" s="4" t="s">
        <v>2843</v>
      </c>
      <c r="D338" t="s">
        <v>2844</v>
      </c>
      <c r="F338" t="s">
        <v>68</v>
      </c>
      <c r="G338" t="s">
        <v>69</v>
      </c>
      <c r="H338" t="s">
        <v>70</v>
      </c>
      <c r="J338" t="s">
        <v>2845</v>
      </c>
      <c r="K338" s="4" t="s">
        <v>2846</v>
      </c>
      <c r="L338" t="s">
        <v>2847</v>
      </c>
      <c r="N338" t="s">
        <v>2848</v>
      </c>
      <c r="O338" t="s">
        <v>75</v>
      </c>
      <c r="P338" t="s">
        <v>2849</v>
      </c>
      <c r="Q338" t="s">
        <v>2850</v>
      </c>
      <c r="S338" t="s">
        <v>667</v>
      </c>
      <c r="U338" t="s">
        <v>2851</v>
      </c>
      <c r="W338">
        <v>10045</v>
      </c>
      <c r="X338" t="s">
        <v>2852</v>
      </c>
      <c r="Y338" s="4" t="s">
        <v>2853</v>
      </c>
    </row>
    <row r="339" spans="1:26" ht="57.6" x14ac:dyDescent="0.3">
      <c r="A339" t="str">
        <f t="shared" si="5"/>
        <v>__import__.res_partner_20000010046</v>
      </c>
      <c r="B339" t="s">
        <v>7915</v>
      </c>
      <c r="C339" s="4" t="s">
        <v>2854</v>
      </c>
      <c r="D339" t="s">
        <v>2855</v>
      </c>
      <c r="F339" t="s">
        <v>68</v>
      </c>
      <c r="G339" t="s">
        <v>69</v>
      </c>
      <c r="H339" t="s">
        <v>70</v>
      </c>
      <c r="J339" t="s">
        <v>2856</v>
      </c>
      <c r="K339" s="4" t="s">
        <v>672</v>
      </c>
      <c r="L339" t="s">
        <v>2857</v>
      </c>
      <c r="N339" t="s">
        <v>674</v>
      </c>
      <c r="O339" t="s">
        <v>75</v>
      </c>
      <c r="P339" t="s">
        <v>2858</v>
      </c>
      <c r="Q339" t="s">
        <v>2859</v>
      </c>
      <c r="S339" t="s">
        <v>130</v>
      </c>
      <c r="W339">
        <v>10046</v>
      </c>
      <c r="X339" t="s">
        <v>2860</v>
      </c>
      <c r="Y339" s="4" t="s">
        <v>2861</v>
      </c>
      <c r="Z339" s="2" t="s">
        <v>2862</v>
      </c>
    </row>
    <row r="340" spans="1:26" ht="43.2" x14ac:dyDescent="0.3">
      <c r="A340" t="str">
        <f t="shared" si="5"/>
        <v>__import__.res_partner_20000010047</v>
      </c>
      <c r="B340" t="s">
        <v>7916</v>
      </c>
      <c r="C340" s="4" t="s">
        <v>2863</v>
      </c>
      <c r="D340" t="s">
        <v>2864</v>
      </c>
      <c r="F340" t="s">
        <v>68</v>
      </c>
      <c r="G340" t="s">
        <v>69</v>
      </c>
      <c r="H340" t="s">
        <v>70</v>
      </c>
      <c r="J340" t="s">
        <v>2865</v>
      </c>
      <c r="K340" s="4" t="s">
        <v>189</v>
      </c>
      <c r="L340" t="s">
        <v>2866</v>
      </c>
      <c r="N340" t="s">
        <v>191</v>
      </c>
      <c r="O340" t="s">
        <v>75</v>
      </c>
      <c r="P340" t="s">
        <v>2867</v>
      </c>
      <c r="Q340" t="s">
        <v>2868</v>
      </c>
      <c r="S340" t="s">
        <v>130</v>
      </c>
      <c r="W340">
        <v>10047</v>
      </c>
      <c r="X340" t="s">
        <v>2864</v>
      </c>
      <c r="Y340" s="4" t="s">
        <v>2869</v>
      </c>
      <c r="Z340" s="2" t="s">
        <v>2870</v>
      </c>
    </row>
    <row r="341" spans="1:26" x14ac:dyDescent="0.3">
      <c r="A341" t="str">
        <f t="shared" si="5"/>
        <v>__import__.res_partner_20000010048</v>
      </c>
      <c r="B341" t="s">
        <v>7917</v>
      </c>
      <c r="C341" s="4" t="s">
        <v>2871</v>
      </c>
      <c r="D341" t="s">
        <v>2872</v>
      </c>
      <c r="F341" t="s">
        <v>68</v>
      </c>
      <c r="G341" t="s">
        <v>69</v>
      </c>
      <c r="H341" t="s">
        <v>70</v>
      </c>
      <c r="J341" t="s">
        <v>2873</v>
      </c>
      <c r="K341" s="4" t="s">
        <v>2874</v>
      </c>
      <c r="L341" t="s">
        <v>2875</v>
      </c>
      <c r="N341" t="s">
        <v>2876</v>
      </c>
      <c r="O341" t="s">
        <v>75</v>
      </c>
      <c r="P341" t="s">
        <v>2877</v>
      </c>
      <c r="Q341" t="s">
        <v>2878</v>
      </c>
      <c r="S341" t="s">
        <v>100</v>
      </c>
      <c r="W341">
        <v>10048</v>
      </c>
      <c r="X341" t="s">
        <v>2879</v>
      </c>
      <c r="Y341" s="4" t="s">
        <v>2880</v>
      </c>
    </row>
    <row r="342" spans="1:26" x14ac:dyDescent="0.3">
      <c r="A342" t="str">
        <f t="shared" si="5"/>
        <v>__import__.res_partner_20000010049</v>
      </c>
      <c r="B342" t="s">
        <v>7918</v>
      </c>
      <c r="C342" s="4" t="s">
        <v>2881</v>
      </c>
      <c r="D342" t="s">
        <v>2882</v>
      </c>
      <c r="F342" t="s">
        <v>68</v>
      </c>
      <c r="G342" t="s">
        <v>69</v>
      </c>
      <c r="H342" t="s">
        <v>70</v>
      </c>
      <c r="J342" t="s">
        <v>2883</v>
      </c>
      <c r="K342" s="4" t="s">
        <v>2884</v>
      </c>
      <c r="L342" t="s">
        <v>2885</v>
      </c>
      <c r="N342" t="s">
        <v>2886</v>
      </c>
      <c r="O342" t="s">
        <v>75</v>
      </c>
      <c r="P342" t="s">
        <v>2887</v>
      </c>
      <c r="Q342" t="s">
        <v>2888</v>
      </c>
      <c r="S342" t="s">
        <v>130</v>
      </c>
      <c r="W342">
        <v>10049</v>
      </c>
      <c r="X342" t="s">
        <v>2882</v>
      </c>
      <c r="Y342" s="4" t="s">
        <v>2889</v>
      </c>
    </row>
    <row r="343" spans="1:26" x14ac:dyDescent="0.3">
      <c r="A343" t="str">
        <f t="shared" si="5"/>
        <v>__import__.res_partner_20000010050</v>
      </c>
      <c r="B343" t="s">
        <v>7919</v>
      </c>
      <c r="C343" s="4" t="s">
        <v>2890</v>
      </c>
      <c r="D343" t="s">
        <v>2891</v>
      </c>
      <c r="F343" t="s">
        <v>68</v>
      </c>
      <c r="G343" t="s">
        <v>69</v>
      </c>
      <c r="H343" t="s">
        <v>70</v>
      </c>
      <c r="J343" t="s">
        <v>2892</v>
      </c>
      <c r="K343" s="4" t="s">
        <v>2893</v>
      </c>
      <c r="L343" t="s">
        <v>2894</v>
      </c>
      <c r="N343" t="s">
        <v>2895</v>
      </c>
      <c r="O343" t="s">
        <v>75</v>
      </c>
      <c r="P343" t="s">
        <v>251</v>
      </c>
      <c r="Q343" t="s">
        <v>2896</v>
      </c>
      <c r="S343" t="s">
        <v>100</v>
      </c>
      <c r="W343">
        <v>10050</v>
      </c>
      <c r="X343" t="s">
        <v>2891</v>
      </c>
      <c r="Y343" s="4" t="s">
        <v>2897</v>
      </c>
    </row>
    <row r="344" spans="1:26" x14ac:dyDescent="0.3">
      <c r="A344" t="str">
        <f t="shared" si="5"/>
        <v>__import__.res_partner_20000010051</v>
      </c>
      <c r="B344" t="s">
        <v>7920</v>
      </c>
      <c r="C344" s="4" t="s">
        <v>2898</v>
      </c>
      <c r="D344" t="s">
        <v>2899</v>
      </c>
      <c r="F344" t="s">
        <v>68</v>
      </c>
      <c r="G344" t="s">
        <v>69</v>
      </c>
      <c r="H344" t="s">
        <v>70</v>
      </c>
      <c r="J344" t="s">
        <v>2900</v>
      </c>
      <c r="K344" s="4" t="s">
        <v>2901</v>
      </c>
      <c r="L344" t="s">
        <v>2902</v>
      </c>
      <c r="N344" t="s">
        <v>2903</v>
      </c>
      <c r="O344" t="s">
        <v>75</v>
      </c>
      <c r="Q344" t="s">
        <v>2904</v>
      </c>
      <c r="S344" t="s">
        <v>78</v>
      </c>
      <c r="W344">
        <v>10051</v>
      </c>
      <c r="X344" t="s">
        <v>2899</v>
      </c>
      <c r="Y344" s="4" t="s">
        <v>2905</v>
      </c>
    </row>
    <row r="345" spans="1:26" x14ac:dyDescent="0.3">
      <c r="A345" t="str">
        <f t="shared" si="5"/>
        <v>__import__.res_partner_20000010053</v>
      </c>
      <c r="B345" t="s">
        <v>7921</v>
      </c>
      <c r="C345" s="4" t="s">
        <v>2906</v>
      </c>
      <c r="D345" t="s">
        <v>2907</v>
      </c>
      <c r="F345" t="s">
        <v>68</v>
      </c>
      <c r="G345" t="s">
        <v>69</v>
      </c>
      <c r="H345" t="s">
        <v>70</v>
      </c>
      <c r="J345" t="s">
        <v>2908</v>
      </c>
      <c r="K345" s="4" t="s">
        <v>2909</v>
      </c>
      <c r="L345" t="s">
        <v>2910</v>
      </c>
      <c r="N345" t="s">
        <v>2911</v>
      </c>
      <c r="O345" t="s">
        <v>75</v>
      </c>
      <c r="P345" t="s">
        <v>2912</v>
      </c>
      <c r="Q345" t="s">
        <v>2913</v>
      </c>
      <c r="S345" t="s">
        <v>130</v>
      </c>
      <c r="W345">
        <v>10053</v>
      </c>
      <c r="X345" t="s">
        <v>2907</v>
      </c>
      <c r="Y345" s="4" t="s">
        <v>2914</v>
      </c>
    </row>
    <row r="346" spans="1:26" x14ac:dyDescent="0.3">
      <c r="A346" t="str">
        <f t="shared" si="5"/>
        <v>__import__.res_partner_20000010054</v>
      </c>
      <c r="B346" t="s">
        <v>7922</v>
      </c>
      <c r="C346" s="4" t="s">
        <v>2915</v>
      </c>
      <c r="D346" t="s">
        <v>2916</v>
      </c>
      <c r="F346" t="s">
        <v>68</v>
      </c>
      <c r="G346" t="s">
        <v>69</v>
      </c>
      <c r="H346" t="s">
        <v>70</v>
      </c>
      <c r="J346" t="s">
        <v>2917</v>
      </c>
      <c r="K346" s="4" t="s">
        <v>1928</v>
      </c>
      <c r="L346" t="s">
        <v>2918</v>
      </c>
      <c r="N346" t="s">
        <v>2919</v>
      </c>
      <c r="O346" t="s">
        <v>75</v>
      </c>
      <c r="P346" t="s">
        <v>335</v>
      </c>
      <c r="Q346" t="s">
        <v>2920</v>
      </c>
      <c r="S346" t="s">
        <v>78</v>
      </c>
      <c r="W346">
        <v>10054</v>
      </c>
      <c r="X346" t="s">
        <v>2921</v>
      </c>
      <c r="Y346" s="4" t="s">
        <v>2922</v>
      </c>
    </row>
    <row r="347" spans="1:26" x14ac:dyDescent="0.3">
      <c r="A347" t="str">
        <f t="shared" si="5"/>
        <v>__import__.res_partner_20000010055</v>
      </c>
      <c r="B347" t="s">
        <v>7923</v>
      </c>
      <c r="C347" s="4" t="s">
        <v>2923</v>
      </c>
      <c r="D347" t="s">
        <v>2924</v>
      </c>
      <c r="F347" t="s">
        <v>68</v>
      </c>
      <c r="G347" t="s">
        <v>69</v>
      </c>
      <c r="H347" t="s">
        <v>70</v>
      </c>
      <c r="J347" t="s">
        <v>2925</v>
      </c>
      <c r="K347" s="4" t="s">
        <v>316</v>
      </c>
      <c r="L347" t="s">
        <v>2926</v>
      </c>
      <c r="N347" t="s">
        <v>2927</v>
      </c>
      <c r="O347" t="s">
        <v>75</v>
      </c>
      <c r="P347" t="s">
        <v>2928</v>
      </c>
      <c r="Q347" t="s">
        <v>2929</v>
      </c>
      <c r="S347" t="s">
        <v>100</v>
      </c>
      <c r="W347">
        <v>10055</v>
      </c>
      <c r="X347" t="s">
        <v>2921</v>
      </c>
      <c r="Y347" s="4" t="s">
        <v>2930</v>
      </c>
    </row>
    <row r="348" spans="1:26" x14ac:dyDescent="0.3">
      <c r="A348" t="str">
        <f t="shared" si="5"/>
        <v>__import__.res_partner_20000010057</v>
      </c>
      <c r="B348" t="s">
        <v>7924</v>
      </c>
      <c r="C348" s="4" t="s">
        <v>2931</v>
      </c>
      <c r="D348" t="s">
        <v>2932</v>
      </c>
      <c r="F348" t="s">
        <v>68</v>
      </c>
      <c r="G348" t="s">
        <v>69</v>
      </c>
      <c r="H348" t="s">
        <v>70</v>
      </c>
      <c r="J348" t="s">
        <v>2933</v>
      </c>
      <c r="K348" s="4" t="s">
        <v>2934</v>
      </c>
      <c r="L348" t="s">
        <v>2935</v>
      </c>
      <c r="N348" t="s">
        <v>2936</v>
      </c>
      <c r="O348" t="s">
        <v>75</v>
      </c>
      <c r="P348" t="s">
        <v>2937</v>
      </c>
      <c r="Q348" t="s">
        <v>2938</v>
      </c>
      <c r="S348" t="s">
        <v>111</v>
      </c>
      <c r="W348">
        <v>10057</v>
      </c>
      <c r="X348" t="s">
        <v>2932</v>
      </c>
      <c r="Y348" s="4" t="s">
        <v>2939</v>
      </c>
    </row>
    <row r="349" spans="1:26" x14ac:dyDescent="0.3">
      <c r="A349" t="str">
        <f t="shared" si="5"/>
        <v>__import__.res_partner_20000010058</v>
      </c>
      <c r="B349" t="s">
        <v>7925</v>
      </c>
      <c r="C349" s="4" t="s">
        <v>2940</v>
      </c>
      <c r="D349" t="s">
        <v>2941</v>
      </c>
      <c r="F349" t="s">
        <v>68</v>
      </c>
      <c r="G349" t="s">
        <v>69</v>
      </c>
      <c r="H349" t="s">
        <v>70</v>
      </c>
      <c r="J349" t="s">
        <v>2942</v>
      </c>
      <c r="K349" s="4" t="s">
        <v>2943</v>
      </c>
      <c r="L349" t="s">
        <v>2944</v>
      </c>
      <c r="N349" t="s">
        <v>2945</v>
      </c>
      <c r="O349" t="s">
        <v>75</v>
      </c>
      <c r="P349" t="s">
        <v>2946</v>
      </c>
      <c r="Q349" t="s">
        <v>2947</v>
      </c>
      <c r="S349" t="s">
        <v>78</v>
      </c>
      <c r="W349">
        <v>10058</v>
      </c>
      <c r="X349" t="s">
        <v>2948</v>
      </c>
      <c r="Y349" s="4" t="s">
        <v>2949</v>
      </c>
      <c r="Z349" t="s">
        <v>2950</v>
      </c>
    </row>
    <row r="350" spans="1:26" x14ac:dyDescent="0.3">
      <c r="A350" t="str">
        <f t="shared" si="5"/>
        <v>__import__.res_partner_20000010059</v>
      </c>
      <c r="B350" t="s">
        <v>7926</v>
      </c>
      <c r="C350" s="4" t="s">
        <v>2951</v>
      </c>
      <c r="D350" t="s">
        <v>2952</v>
      </c>
      <c r="F350" s="4" t="s">
        <v>542</v>
      </c>
      <c r="G350" t="s">
        <v>69</v>
      </c>
      <c r="H350" t="s">
        <v>70</v>
      </c>
      <c r="J350" t="s">
        <v>2953</v>
      </c>
      <c r="K350" s="4" t="s">
        <v>2954</v>
      </c>
      <c r="L350" t="s">
        <v>2955</v>
      </c>
      <c r="N350" t="s">
        <v>2616</v>
      </c>
      <c r="O350" t="s">
        <v>75</v>
      </c>
      <c r="S350" t="s">
        <v>111</v>
      </c>
      <c r="W350">
        <v>10059</v>
      </c>
      <c r="X350" t="s">
        <v>2956</v>
      </c>
      <c r="Y350" s="4" t="s">
        <v>2957</v>
      </c>
    </row>
    <row r="351" spans="1:26" x14ac:dyDescent="0.3">
      <c r="A351" t="str">
        <f t="shared" si="5"/>
        <v>__import__.res_partner_20000010060</v>
      </c>
      <c r="B351" t="s">
        <v>7927</v>
      </c>
      <c r="C351" s="4" t="s">
        <v>2958</v>
      </c>
      <c r="D351" t="s">
        <v>2959</v>
      </c>
      <c r="F351" t="s">
        <v>68</v>
      </c>
      <c r="G351" t="s">
        <v>69</v>
      </c>
      <c r="H351" t="s">
        <v>70</v>
      </c>
      <c r="J351" t="s">
        <v>2960</v>
      </c>
      <c r="K351" s="4" t="s">
        <v>230</v>
      </c>
      <c r="L351" t="s">
        <v>2961</v>
      </c>
      <c r="N351" t="s">
        <v>232</v>
      </c>
      <c r="O351" t="s">
        <v>75</v>
      </c>
      <c r="P351" t="s">
        <v>2962</v>
      </c>
      <c r="Q351" t="s">
        <v>2963</v>
      </c>
      <c r="S351" t="s">
        <v>667</v>
      </c>
      <c r="W351">
        <v>10060</v>
      </c>
      <c r="X351" t="s">
        <v>2964</v>
      </c>
      <c r="Y351" s="4" t="s">
        <v>2965</v>
      </c>
    </row>
    <row r="352" spans="1:26" x14ac:dyDescent="0.3">
      <c r="A352" t="str">
        <f t="shared" si="5"/>
        <v>__import__.res_partner_20000010061</v>
      </c>
      <c r="B352" t="s">
        <v>7928</v>
      </c>
      <c r="C352" s="4" t="s">
        <v>2966</v>
      </c>
      <c r="D352" t="s">
        <v>2967</v>
      </c>
      <c r="F352" t="s">
        <v>68</v>
      </c>
      <c r="G352" t="s">
        <v>69</v>
      </c>
      <c r="H352" t="s">
        <v>70</v>
      </c>
      <c r="J352" t="s">
        <v>2968</v>
      </c>
      <c r="K352" s="4" t="s">
        <v>2604</v>
      </c>
      <c r="L352" t="s">
        <v>2969</v>
      </c>
      <c r="N352" t="s">
        <v>2502</v>
      </c>
      <c r="O352" t="s">
        <v>75</v>
      </c>
      <c r="P352" t="s">
        <v>2970</v>
      </c>
      <c r="Q352" t="s">
        <v>2971</v>
      </c>
      <c r="S352" t="s">
        <v>667</v>
      </c>
      <c r="W352">
        <v>10061</v>
      </c>
      <c r="X352" t="s">
        <v>2972</v>
      </c>
      <c r="Y352" s="4" t="s">
        <v>2973</v>
      </c>
    </row>
    <row r="353" spans="1:26" ht="72" x14ac:dyDescent="0.3">
      <c r="A353" t="str">
        <f t="shared" si="5"/>
        <v>__import__.res_partner_20000010062</v>
      </c>
      <c r="B353" t="s">
        <v>7929</v>
      </c>
      <c r="C353" s="4" t="s">
        <v>2974</v>
      </c>
      <c r="D353" t="s">
        <v>2975</v>
      </c>
      <c r="F353" t="s">
        <v>68</v>
      </c>
      <c r="G353" t="s">
        <v>69</v>
      </c>
      <c r="H353" t="s">
        <v>70</v>
      </c>
      <c r="J353" t="s">
        <v>2976</v>
      </c>
      <c r="K353" s="4" t="s">
        <v>2977</v>
      </c>
      <c r="L353" t="s">
        <v>2978</v>
      </c>
      <c r="N353" t="s">
        <v>2979</v>
      </c>
      <c r="O353" t="s">
        <v>75</v>
      </c>
      <c r="P353" t="s">
        <v>2980</v>
      </c>
      <c r="Q353" s="4" t="s">
        <v>2981</v>
      </c>
      <c r="S353" t="s">
        <v>667</v>
      </c>
      <c r="W353">
        <v>10062</v>
      </c>
      <c r="X353" t="s">
        <v>2982</v>
      </c>
      <c r="Y353" s="4" t="s">
        <v>2983</v>
      </c>
      <c r="Z353" s="2" t="s">
        <v>2984</v>
      </c>
    </row>
    <row r="354" spans="1:26" x14ac:dyDescent="0.3">
      <c r="A354" t="str">
        <f t="shared" si="5"/>
        <v>__import__.res_partner_20000010063</v>
      </c>
      <c r="B354" t="s">
        <v>7930</v>
      </c>
      <c r="C354" s="4" t="s">
        <v>2985</v>
      </c>
      <c r="D354" t="s">
        <v>2986</v>
      </c>
      <c r="F354" t="s">
        <v>68</v>
      </c>
      <c r="G354" t="s">
        <v>69</v>
      </c>
      <c r="H354" t="s">
        <v>70</v>
      </c>
      <c r="J354" t="s">
        <v>2987</v>
      </c>
      <c r="K354" s="4" t="s">
        <v>2988</v>
      </c>
      <c r="L354" t="s">
        <v>2989</v>
      </c>
      <c r="N354" t="s">
        <v>2990</v>
      </c>
      <c r="O354" t="s">
        <v>75</v>
      </c>
      <c r="P354" t="s">
        <v>286</v>
      </c>
      <c r="Q354" t="s">
        <v>2991</v>
      </c>
      <c r="S354" t="s">
        <v>78</v>
      </c>
      <c r="W354">
        <v>10063</v>
      </c>
      <c r="X354" t="s">
        <v>2992</v>
      </c>
      <c r="Y354" s="4" t="s">
        <v>2993</v>
      </c>
    </row>
    <row r="355" spans="1:26" x14ac:dyDescent="0.3">
      <c r="A355" t="str">
        <f t="shared" si="5"/>
        <v>__import__.res_partner_20000010067</v>
      </c>
      <c r="B355" t="s">
        <v>7931</v>
      </c>
      <c r="C355" s="4" t="s">
        <v>2994</v>
      </c>
      <c r="D355" t="s">
        <v>2995</v>
      </c>
      <c r="F355" t="s">
        <v>68</v>
      </c>
      <c r="G355" t="s">
        <v>69</v>
      </c>
      <c r="H355" t="s">
        <v>70</v>
      </c>
      <c r="J355" t="s">
        <v>2996</v>
      </c>
      <c r="K355" s="4" t="s">
        <v>1769</v>
      </c>
      <c r="L355" t="s">
        <v>2997</v>
      </c>
      <c r="N355" t="s">
        <v>74</v>
      </c>
      <c r="O355" t="s">
        <v>75</v>
      </c>
      <c r="P355" t="s">
        <v>2998</v>
      </c>
      <c r="Q355" t="s">
        <v>2999</v>
      </c>
      <c r="S355" t="s">
        <v>100</v>
      </c>
      <c r="W355">
        <v>10067</v>
      </c>
      <c r="X355" t="s">
        <v>3000</v>
      </c>
      <c r="Y355" s="4" t="s">
        <v>3001</v>
      </c>
    </row>
    <row r="356" spans="1:26" x14ac:dyDescent="0.3">
      <c r="A356" t="str">
        <f t="shared" si="5"/>
        <v>__import__.res_partner_20000010068</v>
      </c>
      <c r="B356" t="s">
        <v>7932</v>
      </c>
      <c r="C356" s="4" t="s">
        <v>3002</v>
      </c>
      <c r="D356" t="s">
        <v>3003</v>
      </c>
      <c r="F356" t="s">
        <v>68</v>
      </c>
      <c r="G356" t="s">
        <v>69</v>
      </c>
      <c r="H356" t="s">
        <v>70</v>
      </c>
      <c r="J356" t="s">
        <v>3004</v>
      </c>
      <c r="K356" s="4" t="s">
        <v>1116</v>
      </c>
      <c r="L356" t="s">
        <v>3005</v>
      </c>
      <c r="N356" t="s">
        <v>1118</v>
      </c>
      <c r="O356" t="s">
        <v>75</v>
      </c>
      <c r="P356" t="s">
        <v>3006</v>
      </c>
      <c r="Q356" s="4" t="s">
        <v>3007</v>
      </c>
      <c r="S356" t="s">
        <v>111</v>
      </c>
      <c r="W356">
        <v>10068</v>
      </c>
      <c r="X356" t="s">
        <v>3003</v>
      </c>
      <c r="Y356" s="4" t="s">
        <v>3008</v>
      </c>
    </row>
    <row r="357" spans="1:26" x14ac:dyDescent="0.3">
      <c r="A357" t="str">
        <f t="shared" si="5"/>
        <v>__import__.res_partner_20000010069</v>
      </c>
      <c r="B357" t="s">
        <v>7933</v>
      </c>
      <c r="C357" s="4" t="s">
        <v>3009</v>
      </c>
      <c r="D357" t="s">
        <v>3010</v>
      </c>
      <c r="F357" t="s">
        <v>68</v>
      </c>
      <c r="G357" t="s">
        <v>69</v>
      </c>
      <c r="H357" t="s">
        <v>70</v>
      </c>
      <c r="J357" t="s">
        <v>3011</v>
      </c>
      <c r="K357" s="4" t="s">
        <v>3012</v>
      </c>
      <c r="L357" t="s">
        <v>3013</v>
      </c>
      <c r="N357" t="s">
        <v>3014</v>
      </c>
      <c r="O357" t="s">
        <v>75</v>
      </c>
      <c r="P357" t="s">
        <v>3015</v>
      </c>
      <c r="Q357" t="s">
        <v>3016</v>
      </c>
      <c r="S357" t="s">
        <v>549</v>
      </c>
      <c r="W357">
        <v>10069</v>
      </c>
      <c r="X357" t="s">
        <v>3010</v>
      </c>
      <c r="Y357" s="4" t="s">
        <v>3017</v>
      </c>
    </row>
    <row r="358" spans="1:26" x14ac:dyDescent="0.3">
      <c r="A358" t="str">
        <f t="shared" si="5"/>
        <v>__import__.res_partner_20000010070</v>
      </c>
      <c r="B358" t="s">
        <v>7934</v>
      </c>
      <c r="C358" s="4" t="s">
        <v>3018</v>
      </c>
      <c r="D358" t="s">
        <v>3019</v>
      </c>
      <c r="F358" t="s">
        <v>68</v>
      </c>
      <c r="G358" t="s">
        <v>69</v>
      </c>
      <c r="H358" t="s">
        <v>70</v>
      </c>
      <c r="J358" t="s">
        <v>3020</v>
      </c>
      <c r="K358" s="4" t="s">
        <v>3021</v>
      </c>
      <c r="L358" t="s">
        <v>3022</v>
      </c>
      <c r="N358" t="s">
        <v>3023</v>
      </c>
      <c r="O358" t="s">
        <v>75</v>
      </c>
      <c r="P358" t="s">
        <v>3024</v>
      </c>
      <c r="Q358" t="s">
        <v>3025</v>
      </c>
      <c r="S358" t="s">
        <v>140</v>
      </c>
      <c r="W358">
        <v>10070</v>
      </c>
      <c r="X358" t="s">
        <v>3019</v>
      </c>
      <c r="Y358" s="4" t="s">
        <v>3026</v>
      </c>
    </row>
    <row r="359" spans="1:26" x14ac:dyDescent="0.3">
      <c r="A359" t="str">
        <f t="shared" si="5"/>
        <v>__import__.res_partner_20000010071</v>
      </c>
      <c r="B359" t="s">
        <v>7935</v>
      </c>
      <c r="C359" s="4" t="s">
        <v>3027</v>
      </c>
      <c r="D359" t="s">
        <v>3028</v>
      </c>
      <c r="F359" t="s">
        <v>68</v>
      </c>
      <c r="G359" t="s">
        <v>69</v>
      </c>
      <c r="H359" t="s">
        <v>70</v>
      </c>
      <c r="J359" t="s">
        <v>3029</v>
      </c>
      <c r="K359" s="4" t="s">
        <v>3030</v>
      </c>
      <c r="L359" t="s">
        <v>3031</v>
      </c>
      <c r="N359" t="s">
        <v>2502</v>
      </c>
      <c r="O359" t="s">
        <v>75</v>
      </c>
      <c r="Q359" s="4" t="s">
        <v>3032</v>
      </c>
      <c r="S359" t="s">
        <v>667</v>
      </c>
      <c r="W359">
        <v>10071</v>
      </c>
      <c r="X359" t="s">
        <v>3033</v>
      </c>
      <c r="Y359" s="4" t="s">
        <v>3034</v>
      </c>
    </row>
    <row r="360" spans="1:26" x14ac:dyDescent="0.3">
      <c r="A360" t="str">
        <f t="shared" si="5"/>
        <v>__import__.res_partner_20000010072</v>
      </c>
      <c r="B360" t="s">
        <v>7936</v>
      </c>
      <c r="C360" s="4" t="s">
        <v>3035</v>
      </c>
      <c r="D360" t="s">
        <v>3036</v>
      </c>
      <c r="F360" t="s">
        <v>68</v>
      </c>
      <c r="G360" t="s">
        <v>69</v>
      </c>
      <c r="H360" t="s">
        <v>70</v>
      </c>
      <c r="J360" t="s">
        <v>3037</v>
      </c>
      <c r="K360" s="4" t="s">
        <v>3038</v>
      </c>
      <c r="L360" t="s">
        <v>3039</v>
      </c>
      <c r="N360" t="s">
        <v>3040</v>
      </c>
      <c r="O360" t="s">
        <v>75</v>
      </c>
      <c r="P360" t="s">
        <v>3041</v>
      </c>
      <c r="Q360" t="s">
        <v>3042</v>
      </c>
      <c r="S360" t="s">
        <v>130</v>
      </c>
      <c r="W360">
        <v>10072</v>
      </c>
      <c r="X360" t="s">
        <v>3036</v>
      </c>
      <c r="Y360" s="4" t="s">
        <v>3043</v>
      </c>
    </row>
    <row r="361" spans="1:26" x14ac:dyDescent="0.3">
      <c r="A361" t="str">
        <f t="shared" si="5"/>
        <v>__import__.res_partner_20000010073</v>
      </c>
      <c r="B361" t="s">
        <v>7937</v>
      </c>
      <c r="C361" s="4" t="s">
        <v>3044</v>
      </c>
      <c r="D361" t="s">
        <v>3045</v>
      </c>
      <c r="F361" t="s">
        <v>68</v>
      </c>
      <c r="G361" t="s">
        <v>69</v>
      </c>
      <c r="H361" t="s">
        <v>70</v>
      </c>
      <c r="J361" t="s">
        <v>3046</v>
      </c>
      <c r="K361" s="4" t="s">
        <v>3047</v>
      </c>
      <c r="L361" t="s">
        <v>3048</v>
      </c>
      <c r="N361" t="s">
        <v>2502</v>
      </c>
      <c r="O361" t="s">
        <v>75</v>
      </c>
      <c r="P361" t="s">
        <v>3049</v>
      </c>
      <c r="Q361" t="s">
        <v>3050</v>
      </c>
      <c r="S361" t="s">
        <v>111</v>
      </c>
      <c r="W361">
        <v>10073</v>
      </c>
      <c r="X361" t="s">
        <v>3045</v>
      </c>
      <c r="Y361" s="4" t="s">
        <v>3051</v>
      </c>
      <c r="Z361" t="s">
        <v>3052</v>
      </c>
    </row>
    <row r="362" spans="1:26" x14ac:dyDescent="0.3">
      <c r="A362" t="str">
        <f t="shared" si="5"/>
        <v>__import__.res_partner_20000010074</v>
      </c>
      <c r="B362" t="s">
        <v>7938</v>
      </c>
      <c r="C362" s="4" t="s">
        <v>3053</v>
      </c>
      <c r="D362" t="s">
        <v>3054</v>
      </c>
      <c r="F362" s="4" t="s">
        <v>542</v>
      </c>
      <c r="G362" t="s">
        <v>69</v>
      </c>
      <c r="H362" t="s">
        <v>70</v>
      </c>
      <c r="J362" t="s">
        <v>3055</v>
      </c>
      <c r="K362" s="4" t="s">
        <v>3056</v>
      </c>
      <c r="L362" t="s">
        <v>3057</v>
      </c>
      <c r="N362" t="s">
        <v>3058</v>
      </c>
      <c r="O362" t="s">
        <v>75</v>
      </c>
      <c r="P362" t="s">
        <v>3059</v>
      </c>
      <c r="Q362" t="s">
        <v>3060</v>
      </c>
      <c r="S362" t="s">
        <v>111</v>
      </c>
      <c r="W362">
        <v>10074</v>
      </c>
      <c r="X362" t="s">
        <v>3061</v>
      </c>
      <c r="Y362" s="4" t="s">
        <v>3062</v>
      </c>
    </row>
    <row r="363" spans="1:26" x14ac:dyDescent="0.3">
      <c r="A363" t="str">
        <f t="shared" si="5"/>
        <v>__import__.res_partner_20000010075</v>
      </c>
      <c r="B363" t="s">
        <v>7939</v>
      </c>
      <c r="C363" s="4" t="s">
        <v>3063</v>
      </c>
      <c r="D363" t="s">
        <v>3064</v>
      </c>
      <c r="F363" t="s">
        <v>68</v>
      </c>
      <c r="G363" t="s">
        <v>69</v>
      </c>
      <c r="H363" t="s">
        <v>70</v>
      </c>
      <c r="J363" t="s">
        <v>3065</v>
      </c>
      <c r="K363" s="4" t="s">
        <v>3066</v>
      </c>
      <c r="L363" t="s">
        <v>3067</v>
      </c>
      <c r="N363" t="s">
        <v>29</v>
      </c>
      <c r="O363" t="s">
        <v>75</v>
      </c>
      <c r="P363" t="s">
        <v>3068</v>
      </c>
      <c r="Q363" t="s">
        <v>3069</v>
      </c>
      <c r="S363" t="s">
        <v>111</v>
      </c>
      <c r="W363">
        <v>10075</v>
      </c>
      <c r="X363" t="s">
        <v>3070</v>
      </c>
      <c r="Y363" s="4" t="s">
        <v>3071</v>
      </c>
      <c r="Z363" t="s">
        <v>3072</v>
      </c>
    </row>
    <row r="364" spans="1:26" x14ac:dyDescent="0.3">
      <c r="A364" t="str">
        <f t="shared" si="5"/>
        <v>__import__.res_partner_20000010076</v>
      </c>
      <c r="B364" t="s">
        <v>7940</v>
      </c>
      <c r="C364" s="4" t="s">
        <v>3073</v>
      </c>
      <c r="D364" t="s">
        <v>3074</v>
      </c>
      <c r="F364" t="s">
        <v>68</v>
      </c>
      <c r="G364" t="s">
        <v>69</v>
      </c>
      <c r="H364" t="s">
        <v>70</v>
      </c>
      <c r="J364" t="s">
        <v>3075</v>
      </c>
      <c r="K364" s="4" t="s">
        <v>3076</v>
      </c>
      <c r="L364" t="s">
        <v>3077</v>
      </c>
      <c r="N364" t="s">
        <v>3078</v>
      </c>
      <c r="O364" t="s">
        <v>75</v>
      </c>
      <c r="P364" t="s">
        <v>3079</v>
      </c>
      <c r="Q364" t="s">
        <v>3080</v>
      </c>
      <c r="S364" t="s">
        <v>100</v>
      </c>
      <c r="W364">
        <v>10076</v>
      </c>
      <c r="X364" t="s">
        <v>3081</v>
      </c>
      <c r="Y364" s="4" t="s">
        <v>3082</v>
      </c>
      <c r="Z364" t="s">
        <v>3083</v>
      </c>
    </row>
    <row r="365" spans="1:26" x14ac:dyDescent="0.3">
      <c r="A365" t="str">
        <f t="shared" si="5"/>
        <v>__import__.res_partner_20000010077</v>
      </c>
      <c r="B365" t="s">
        <v>7941</v>
      </c>
      <c r="C365" s="4" t="s">
        <v>3084</v>
      </c>
      <c r="D365" t="s">
        <v>3085</v>
      </c>
      <c r="F365" t="s">
        <v>68</v>
      </c>
      <c r="G365" t="s">
        <v>69</v>
      </c>
      <c r="H365" t="s">
        <v>70</v>
      </c>
      <c r="J365" t="s">
        <v>3086</v>
      </c>
      <c r="K365" s="4" t="s">
        <v>162</v>
      </c>
      <c r="L365" t="s">
        <v>3087</v>
      </c>
      <c r="N365" t="s">
        <v>164</v>
      </c>
      <c r="O365" t="s">
        <v>75</v>
      </c>
      <c r="P365" t="s">
        <v>3088</v>
      </c>
      <c r="Q365" t="s">
        <v>3089</v>
      </c>
      <c r="S365" t="s">
        <v>78</v>
      </c>
      <c r="W365">
        <v>10077</v>
      </c>
      <c r="X365" t="s">
        <v>3085</v>
      </c>
      <c r="Y365" s="4" t="s">
        <v>3090</v>
      </c>
      <c r="Z365" t="s">
        <v>3091</v>
      </c>
    </row>
    <row r="366" spans="1:26" x14ac:dyDescent="0.3">
      <c r="A366" t="str">
        <f t="shared" si="5"/>
        <v>__import__.res_partner_20000010078</v>
      </c>
      <c r="B366" t="s">
        <v>7942</v>
      </c>
      <c r="C366" s="4" t="s">
        <v>3092</v>
      </c>
      <c r="D366" t="s">
        <v>3093</v>
      </c>
      <c r="F366" t="s">
        <v>68</v>
      </c>
      <c r="G366" t="s">
        <v>69</v>
      </c>
      <c r="H366" t="s">
        <v>70</v>
      </c>
      <c r="J366" t="s">
        <v>3094</v>
      </c>
      <c r="K366" s="4" t="s">
        <v>499</v>
      </c>
      <c r="L366" t="s">
        <v>3095</v>
      </c>
      <c r="N366" t="s">
        <v>501</v>
      </c>
      <c r="O366" t="s">
        <v>75</v>
      </c>
      <c r="Q366" t="s">
        <v>3096</v>
      </c>
      <c r="S366" t="s">
        <v>111</v>
      </c>
      <c r="W366">
        <v>10078</v>
      </c>
      <c r="X366" t="s">
        <v>3093</v>
      </c>
      <c r="Y366" s="4" t="s">
        <v>3097</v>
      </c>
    </row>
    <row r="367" spans="1:26" x14ac:dyDescent="0.3">
      <c r="A367" t="str">
        <f t="shared" si="5"/>
        <v>__import__.res_partner_20000010079</v>
      </c>
      <c r="B367" t="s">
        <v>7943</v>
      </c>
      <c r="C367" s="4" t="s">
        <v>3098</v>
      </c>
      <c r="D367" t="s">
        <v>3099</v>
      </c>
      <c r="F367" s="4" t="s">
        <v>542</v>
      </c>
      <c r="G367" t="s">
        <v>69</v>
      </c>
      <c r="H367" t="s">
        <v>70</v>
      </c>
      <c r="J367" t="s">
        <v>3100</v>
      </c>
      <c r="K367" s="4" t="s">
        <v>3101</v>
      </c>
      <c r="L367" t="s">
        <v>3102</v>
      </c>
      <c r="N367" t="s">
        <v>2616</v>
      </c>
      <c r="O367" t="s">
        <v>75</v>
      </c>
      <c r="S367" t="s">
        <v>111</v>
      </c>
      <c r="W367">
        <v>10079</v>
      </c>
      <c r="X367" t="s">
        <v>3103</v>
      </c>
      <c r="Y367" s="4" t="s">
        <v>3104</v>
      </c>
    </row>
    <row r="368" spans="1:26" x14ac:dyDescent="0.3">
      <c r="A368" t="str">
        <f t="shared" si="5"/>
        <v>__import__.res_partner_20000010081</v>
      </c>
      <c r="B368" t="s">
        <v>7944</v>
      </c>
      <c r="C368" s="4" t="s">
        <v>3105</v>
      </c>
      <c r="D368" t="s">
        <v>3106</v>
      </c>
      <c r="F368" t="s">
        <v>68</v>
      </c>
      <c r="G368" t="s">
        <v>69</v>
      </c>
      <c r="H368" t="s">
        <v>70</v>
      </c>
      <c r="J368" t="s">
        <v>3107</v>
      </c>
      <c r="K368" s="4" t="s">
        <v>220</v>
      </c>
      <c r="L368" t="s">
        <v>3108</v>
      </c>
      <c r="N368" t="s">
        <v>86</v>
      </c>
      <c r="O368" t="s">
        <v>75</v>
      </c>
      <c r="Q368" t="s">
        <v>3109</v>
      </c>
      <c r="S368" t="s">
        <v>100</v>
      </c>
      <c r="W368">
        <v>10081</v>
      </c>
      <c r="X368" t="s">
        <v>3110</v>
      </c>
      <c r="Y368" s="4" t="s">
        <v>3111</v>
      </c>
    </row>
    <row r="369" spans="1:26" x14ac:dyDescent="0.3">
      <c r="A369" t="str">
        <f t="shared" si="5"/>
        <v>__import__.res_partner_20000010082</v>
      </c>
      <c r="B369" t="s">
        <v>7945</v>
      </c>
      <c r="C369" s="4" t="s">
        <v>3112</v>
      </c>
      <c r="D369" t="s">
        <v>3113</v>
      </c>
      <c r="F369" t="s">
        <v>68</v>
      </c>
      <c r="G369" t="s">
        <v>69</v>
      </c>
      <c r="H369" t="s">
        <v>70</v>
      </c>
      <c r="J369" t="s">
        <v>3114</v>
      </c>
      <c r="K369" s="4" t="s">
        <v>1593</v>
      </c>
      <c r="L369" t="s">
        <v>3115</v>
      </c>
      <c r="N369" t="s">
        <v>74</v>
      </c>
      <c r="O369" t="s">
        <v>75</v>
      </c>
      <c r="P369" t="s">
        <v>192</v>
      </c>
      <c r="Q369" t="s">
        <v>3116</v>
      </c>
      <c r="S369" t="s">
        <v>100</v>
      </c>
      <c r="W369">
        <v>10082</v>
      </c>
      <c r="X369" t="s">
        <v>3117</v>
      </c>
      <c r="Y369" s="4" t="s">
        <v>3118</v>
      </c>
    </row>
    <row r="370" spans="1:26" x14ac:dyDescent="0.3">
      <c r="A370" t="str">
        <f t="shared" si="5"/>
        <v>__import__.res_partner_20000010084</v>
      </c>
      <c r="B370" t="s">
        <v>7946</v>
      </c>
      <c r="C370" s="4" t="s">
        <v>3119</v>
      </c>
      <c r="D370" t="s">
        <v>3120</v>
      </c>
      <c r="F370" t="s">
        <v>68</v>
      </c>
      <c r="G370" t="s">
        <v>69</v>
      </c>
      <c r="H370" t="s">
        <v>70</v>
      </c>
      <c r="J370" t="s">
        <v>3121</v>
      </c>
      <c r="K370" s="4" t="s">
        <v>3122</v>
      </c>
      <c r="L370" t="s">
        <v>3123</v>
      </c>
      <c r="N370" t="s">
        <v>1863</v>
      </c>
      <c r="O370" t="s">
        <v>75</v>
      </c>
      <c r="Q370" t="s">
        <v>3124</v>
      </c>
      <c r="S370" t="s">
        <v>140</v>
      </c>
      <c r="W370">
        <v>10084</v>
      </c>
      <c r="X370" t="s">
        <v>3125</v>
      </c>
      <c r="Y370" s="4" t="s">
        <v>3126</v>
      </c>
      <c r="Z370" t="s">
        <v>3127</v>
      </c>
    </row>
    <row r="371" spans="1:26" x14ac:dyDescent="0.3">
      <c r="A371" t="str">
        <f t="shared" si="5"/>
        <v>__import__.res_partner_20000010085</v>
      </c>
      <c r="B371" t="s">
        <v>7947</v>
      </c>
      <c r="C371" s="4" t="s">
        <v>3128</v>
      </c>
      <c r="D371" t="s">
        <v>3129</v>
      </c>
      <c r="F371" t="s">
        <v>68</v>
      </c>
      <c r="G371" t="s">
        <v>69</v>
      </c>
      <c r="H371" t="s">
        <v>70</v>
      </c>
      <c r="J371" t="s">
        <v>3130</v>
      </c>
      <c r="K371" s="4" t="s">
        <v>3131</v>
      </c>
      <c r="L371" t="s">
        <v>3132</v>
      </c>
      <c r="N371" t="s">
        <v>1118</v>
      </c>
      <c r="O371" t="s">
        <v>75</v>
      </c>
      <c r="P371" t="s">
        <v>3133</v>
      </c>
      <c r="Q371" t="s">
        <v>3134</v>
      </c>
      <c r="S371" t="s">
        <v>78</v>
      </c>
      <c r="W371">
        <v>10085</v>
      </c>
      <c r="X371" t="s">
        <v>3129</v>
      </c>
      <c r="Y371" s="4" t="s">
        <v>3135</v>
      </c>
    </row>
    <row r="372" spans="1:26" x14ac:dyDescent="0.3">
      <c r="A372" t="str">
        <f t="shared" si="5"/>
        <v>__import__.res_partner_20000010086</v>
      </c>
      <c r="B372" t="s">
        <v>7948</v>
      </c>
      <c r="C372" s="4" t="s">
        <v>3136</v>
      </c>
      <c r="D372" t="s">
        <v>3137</v>
      </c>
      <c r="F372" s="4" t="s">
        <v>542</v>
      </c>
      <c r="G372" t="s">
        <v>69</v>
      </c>
      <c r="H372" t="s">
        <v>70</v>
      </c>
      <c r="J372" t="s">
        <v>3138</v>
      </c>
      <c r="K372" s="4" t="s">
        <v>3139</v>
      </c>
      <c r="L372" t="s">
        <v>3140</v>
      </c>
      <c r="N372" t="s">
        <v>74</v>
      </c>
      <c r="O372" t="s">
        <v>75</v>
      </c>
      <c r="Q372" t="s">
        <v>3141</v>
      </c>
      <c r="S372" t="s">
        <v>111</v>
      </c>
      <c r="W372">
        <v>10086</v>
      </c>
      <c r="X372" t="s">
        <v>3142</v>
      </c>
      <c r="Y372" s="4" t="s">
        <v>3143</v>
      </c>
      <c r="Z372" t="s">
        <v>3144</v>
      </c>
    </row>
    <row r="373" spans="1:26" x14ac:dyDescent="0.3">
      <c r="A373" t="str">
        <f t="shared" si="5"/>
        <v>__import__.res_partner_20000010087</v>
      </c>
      <c r="B373" t="s">
        <v>7949</v>
      </c>
      <c r="C373" s="4" t="s">
        <v>3145</v>
      </c>
      <c r="D373" t="s">
        <v>3146</v>
      </c>
      <c r="F373" t="s">
        <v>68</v>
      </c>
      <c r="G373" t="s">
        <v>69</v>
      </c>
      <c r="H373" t="s">
        <v>70</v>
      </c>
      <c r="J373" t="s">
        <v>3147</v>
      </c>
      <c r="K373" s="4" t="s">
        <v>3148</v>
      </c>
      <c r="L373" t="s">
        <v>3149</v>
      </c>
      <c r="N373" t="s">
        <v>3150</v>
      </c>
      <c r="O373" t="s">
        <v>75</v>
      </c>
      <c r="P373" t="s">
        <v>76</v>
      </c>
      <c r="Q373" s="4" t="s">
        <v>3151</v>
      </c>
      <c r="S373" t="s">
        <v>100</v>
      </c>
      <c r="W373">
        <v>10087</v>
      </c>
      <c r="X373" t="s">
        <v>3152</v>
      </c>
      <c r="Y373" s="4" t="s">
        <v>3153</v>
      </c>
      <c r="Z373" t="s">
        <v>3154</v>
      </c>
    </row>
    <row r="374" spans="1:26" x14ac:dyDescent="0.3">
      <c r="A374" t="str">
        <f t="shared" si="5"/>
        <v>__import__.res_partner_20000010089</v>
      </c>
      <c r="B374" t="s">
        <v>7950</v>
      </c>
      <c r="C374" s="4" t="s">
        <v>3155</v>
      </c>
      <c r="D374" t="s">
        <v>3156</v>
      </c>
      <c r="F374" t="s">
        <v>68</v>
      </c>
      <c r="G374" t="s">
        <v>69</v>
      </c>
      <c r="H374" t="s">
        <v>70</v>
      </c>
      <c r="J374" t="s">
        <v>3157</v>
      </c>
      <c r="K374" s="4" t="s">
        <v>3030</v>
      </c>
      <c r="L374" t="s">
        <v>3158</v>
      </c>
      <c r="N374" t="s">
        <v>2502</v>
      </c>
      <c r="O374" t="s">
        <v>75</v>
      </c>
      <c r="P374" t="s">
        <v>3159</v>
      </c>
      <c r="Q374" t="s">
        <v>3160</v>
      </c>
      <c r="S374" t="s">
        <v>111</v>
      </c>
      <c r="W374">
        <v>10089</v>
      </c>
      <c r="X374" t="s">
        <v>3161</v>
      </c>
      <c r="Y374" s="4" t="s">
        <v>3162</v>
      </c>
    </row>
    <row r="375" spans="1:26" x14ac:dyDescent="0.3">
      <c r="A375" t="str">
        <f t="shared" si="5"/>
        <v>__import__.res_partner_20000010091</v>
      </c>
      <c r="B375" t="s">
        <v>7951</v>
      </c>
      <c r="C375" s="4" t="s">
        <v>3163</v>
      </c>
      <c r="D375" t="s">
        <v>3164</v>
      </c>
      <c r="F375" t="s">
        <v>68</v>
      </c>
      <c r="G375" t="s">
        <v>69</v>
      </c>
      <c r="H375" t="s">
        <v>70</v>
      </c>
      <c r="J375" t="s">
        <v>3165</v>
      </c>
      <c r="K375" s="4" t="s">
        <v>3166</v>
      </c>
      <c r="L375" t="s">
        <v>3167</v>
      </c>
      <c r="N375" t="s">
        <v>3168</v>
      </c>
      <c r="O375" t="s">
        <v>75</v>
      </c>
      <c r="P375" t="s">
        <v>192</v>
      </c>
      <c r="Q375" t="s">
        <v>3169</v>
      </c>
      <c r="S375" t="s">
        <v>100</v>
      </c>
      <c r="W375">
        <v>10091</v>
      </c>
      <c r="X375" t="s">
        <v>3170</v>
      </c>
      <c r="Y375" s="4" t="s">
        <v>3171</v>
      </c>
    </row>
    <row r="376" spans="1:26" x14ac:dyDescent="0.3">
      <c r="A376" t="str">
        <f t="shared" si="5"/>
        <v>__import__.res_partner_20000010092</v>
      </c>
      <c r="B376" t="s">
        <v>7952</v>
      </c>
      <c r="C376" s="4" t="s">
        <v>3172</v>
      </c>
      <c r="D376" t="s">
        <v>3173</v>
      </c>
      <c r="F376" t="s">
        <v>68</v>
      </c>
      <c r="G376" t="s">
        <v>69</v>
      </c>
      <c r="H376" t="s">
        <v>70</v>
      </c>
      <c r="J376" t="s">
        <v>3174</v>
      </c>
      <c r="K376" s="4" t="s">
        <v>923</v>
      </c>
      <c r="L376" t="s">
        <v>3175</v>
      </c>
      <c r="N376" t="s">
        <v>86</v>
      </c>
      <c r="O376" t="s">
        <v>75</v>
      </c>
      <c r="P376" t="s">
        <v>3176</v>
      </c>
      <c r="Q376" t="s">
        <v>3177</v>
      </c>
      <c r="S376" t="s">
        <v>667</v>
      </c>
      <c r="U376" t="s">
        <v>3178</v>
      </c>
      <c r="W376">
        <v>10092</v>
      </c>
      <c r="X376" t="s">
        <v>3173</v>
      </c>
      <c r="Y376" s="4" t="s">
        <v>3179</v>
      </c>
    </row>
    <row r="377" spans="1:26" x14ac:dyDescent="0.3">
      <c r="A377" t="str">
        <f t="shared" si="5"/>
        <v>__import__.res_partner_20000010093</v>
      </c>
      <c r="B377" t="s">
        <v>7953</v>
      </c>
      <c r="C377" s="4" t="s">
        <v>3180</v>
      </c>
      <c r="D377" t="s">
        <v>3181</v>
      </c>
      <c r="F377" t="s">
        <v>68</v>
      </c>
      <c r="G377" t="s">
        <v>69</v>
      </c>
      <c r="H377" t="s">
        <v>70</v>
      </c>
      <c r="J377" t="s">
        <v>3182</v>
      </c>
      <c r="K377" s="4" t="s">
        <v>3148</v>
      </c>
      <c r="L377" t="s">
        <v>3183</v>
      </c>
      <c r="N377" t="s">
        <v>3150</v>
      </c>
      <c r="O377" t="s">
        <v>75</v>
      </c>
      <c r="P377" t="s">
        <v>3184</v>
      </c>
      <c r="Q377" t="s">
        <v>3185</v>
      </c>
      <c r="S377" t="s">
        <v>100</v>
      </c>
      <c r="W377">
        <v>10093</v>
      </c>
      <c r="X377" t="s">
        <v>3186</v>
      </c>
      <c r="Y377" s="4" t="s">
        <v>3187</v>
      </c>
    </row>
    <row r="378" spans="1:26" x14ac:dyDescent="0.3">
      <c r="A378" t="str">
        <f t="shared" si="5"/>
        <v>__import__.res_partner_20000010094</v>
      </c>
      <c r="B378" t="s">
        <v>7954</v>
      </c>
      <c r="C378" s="4" t="s">
        <v>3188</v>
      </c>
      <c r="D378" t="s">
        <v>3189</v>
      </c>
      <c r="F378" t="s">
        <v>68</v>
      </c>
      <c r="G378" t="s">
        <v>69</v>
      </c>
      <c r="H378" t="s">
        <v>70</v>
      </c>
      <c r="J378" t="s">
        <v>3190</v>
      </c>
      <c r="K378" s="4" t="s">
        <v>1641</v>
      </c>
      <c r="L378" t="s">
        <v>3191</v>
      </c>
      <c r="N378" t="s">
        <v>1643</v>
      </c>
      <c r="O378" t="s">
        <v>75</v>
      </c>
      <c r="P378" t="s">
        <v>3192</v>
      </c>
      <c r="Q378" t="s">
        <v>3193</v>
      </c>
      <c r="S378" t="s">
        <v>100</v>
      </c>
      <c r="W378">
        <v>10094</v>
      </c>
      <c r="X378" t="s">
        <v>3189</v>
      </c>
      <c r="Y378" s="4" t="s">
        <v>3194</v>
      </c>
      <c r="Z378" t="s">
        <v>3195</v>
      </c>
    </row>
    <row r="379" spans="1:26" x14ac:dyDescent="0.3">
      <c r="A379" t="str">
        <f t="shared" si="5"/>
        <v>__import__.res_partner_20000010095</v>
      </c>
      <c r="B379" t="s">
        <v>7955</v>
      </c>
      <c r="C379" s="4" t="s">
        <v>3196</v>
      </c>
      <c r="D379" t="s">
        <v>3197</v>
      </c>
      <c r="F379" t="s">
        <v>68</v>
      </c>
      <c r="G379" t="s">
        <v>69</v>
      </c>
      <c r="H379" t="s">
        <v>70</v>
      </c>
      <c r="J379" t="s">
        <v>3198</v>
      </c>
      <c r="K379" s="4" t="s">
        <v>3199</v>
      </c>
      <c r="L379" t="s">
        <v>3200</v>
      </c>
      <c r="N379" t="s">
        <v>191</v>
      </c>
      <c r="O379" t="s">
        <v>75</v>
      </c>
      <c r="Q379" t="s">
        <v>3201</v>
      </c>
      <c r="S379" t="s">
        <v>78</v>
      </c>
      <c r="W379">
        <v>10095</v>
      </c>
      <c r="X379" t="s">
        <v>3202</v>
      </c>
      <c r="Y379" s="4" t="s">
        <v>3203</v>
      </c>
      <c r="Z379" t="s">
        <v>3204</v>
      </c>
    </row>
    <row r="380" spans="1:26" x14ac:dyDescent="0.3">
      <c r="A380" t="str">
        <f t="shared" si="5"/>
        <v>__import__.res_partner_20000010096</v>
      </c>
      <c r="B380" t="s">
        <v>7956</v>
      </c>
      <c r="C380" s="4" t="s">
        <v>3205</v>
      </c>
      <c r="D380" t="s">
        <v>3206</v>
      </c>
      <c r="F380" t="s">
        <v>68</v>
      </c>
      <c r="G380" t="s">
        <v>69</v>
      </c>
      <c r="H380" t="s">
        <v>70</v>
      </c>
      <c r="J380" t="s">
        <v>1016</v>
      </c>
      <c r="K380" s="4" t="s">
        <v>526</v>
      </c>
      <c r="L380" t="s">
        <v>3207</v>
      </c>
      <c r="N380" t="s">
        <v>3208</v>
      </c>
      <c r="O380" t="s">
        <v>75</v>
      </c>
      <c r="P380" t="s">
        <v>3209</v>
      </c>
      <c r="S380" t="s">
        <v>100</v>
      </c>
      <c r="W380">
        <v>10096</v>
      </c>
      <c r="X380" t="s">
        <v>3206</v>
      </c>
      <c r="Y380" s="4" t="s">
        <v>3210</v>
      </c>
    </row>
    <row r="381" spans="1:26" x14ac:dyDescent="0.3">
      <c r="A381" t="str">
        <f t="shared" si="5"/>
        <v>__import__.res_partner_20000010097</v>
      </c>
      <c r="B381" t="s">
        <v>7957</v>
      </c>
      <c r="C381" s="4" t="s">
        <v>3211</v>
      </c>
      <c r="D381" t="s">
        <v>3212</v>
      </c>
      <c r="F381" t="s">
        <v>68</v>
      </c>
      <c r="G381" t="s">
        <v>69</v>
      </c>
      <c r="H381" t="s">
        <v>70</v>
      </c>
      <c r="J381" t="s">
        <v>3213</v>
      </c>
      <c r="K381" s="4" t="s">
        <v>3214</v>
      </c>
      <c r="L381" t="s">
        <v>3215</v>
      </c>
      <c r="N381" t="s">
        <v>3216</v>
      </c>
      <c r="O381" t="s">
        <v>75</v>
      </c>
      <c r="S381" t="s">
        <v>100</v>
      </c>
      <c r="W381">
        <v>10097</v>
      </c>
      <c r="X381" t="s">
        <v>3212</v>
      </c>
      <c r="Y381" s="4" t="s">
        <v>3217</v>
      </c>
    </row>
    <row r="382" spans="1:26" x14ac:dyDescent="0.3">
      <c r="A382" t="str">
        <f t="shared" si="5"/>
        <v>__import__.res_partner_20000010098</v>
      </c>
      <c r="B382" t="s">
        <v>7958</v>
      </c>
      <c r="C382" s="4" t="s">
        <v>3218</v>
      </c>
      <c r="D382" t="s">
        <v>3219</v>
      </c>
      <c r="F382" t="s">
        <v>68</v>
      </c>
      <c r="G382" t="s">
        <v>69</v>
      </c>
      <c r="H382" t="s">
        <v>70</v>
      </c>
      <c r="J382" t="s">
        <v>3220</v>
      </c>
      <c r="K382" s="4" t="s">
        <v>1504</v>
      </c>
      <c r="L382" t="s">
        <v>3221</v>
      </c>
      <c r="N382" t="s">
        <v>277</v>
      </c>
      <c r="O382" t="s">
        <v>75</v>
      </c>
      <c r="P382" t="s">
        <v>3222</v>
      </c>
      <c r="Q382" t="s">
        <v>3223</v>
      </c>
      <c r="S382" t="s">
        <v>140</v>
      </c>
      <c r="U382" t="s">
        <v>3224</v>
      </c>
      <c r="V382" t="s">
        <v>3225</v>
      </c>
      <c r="W382">
        <v>10098</v>
      </c>
      <c r="X382" t="s">
        <v>3226</v>
      </c>
      <c r="Y382" s="4" t="s">
        <v>3227</v>
      </c>
    </row>
    <row r="383" spans="1:26" x14ac:dyDescent="0.3">
      <c r="A383" t="str">
        <f t="shared" si="5"/>
        <v>__import__.res_partner_20000010099</v>
      </c>
      <c r="B383" t="s">
        <v>7959</v>
      </c>
      <c r="C383" s="4" t="s">
        <v>3228</v>
      </c>
      <c r="D383" t="s">
        <v>3229</v>
      </c>
      <c r="F383" t="s">
        <v>68</v>
      </c>
      <c r="G383" t="s">
        <v>69</v>
      </c>
      <c r="H383" t="s">
        <v>70</v>
      </c>
      <c r="J383" t="s">
        <v>3230</v>
      </c>
      <c r="K383" s="4" t="s">
        <v>3231</v>
      </c>
      <c r="L383" t="s">
        <v>3232</v>
      </c>
      <c r="N383" t="s">
        <v>3233</v>
      </c>
      <c r="O383" t="s">
        <v>75</v>
      </c>
      <c r="Q383" t="s">
        <v>3234</v>
      </c>
      <c r="S383" t="s">
        <v>111</v>
      </c>
      <c r="W383">
        <v>10099</v>
      </c>
      <c r="X383" t="s">
        <v>3229</v>
      </c>
      <c r="Y383" s="4" t="s">
        <v>3235</v>
      </c>
    </row>
    <row r="384" spans="1:26" x14ac:dyDescent="0.3">
      <c r="A384" t="str">
        <f t="shared" si="5"/>
        <v>__import__.res_partner_20000010100</v>
      </c>
      <c r="B384" t="s">
        <v>7960</v>
      </c>
      <c r="C384" s="4" t="s">
        <v>3236</v>
      </c>
      <c r="D384" t="s">
        <v>3237</v>
      </c>
      <c r="F384" s="4" t="s">
        <v>542</v>
      </c>
      <c r="G384" t="s">
        <v>69</v>
      </c>
      <c r="H384" t="s">
        <v>70</v>
      </c>
      <c r="J384" t="s">
        <v>3238</v>
      </c>
      <c r="K384" s="4" t="s">
        <v>3239</v>
      </c>
      <c r="L384" t="s">
        <v>3240</v>
      </c>
      <c r="N384" t="s">
        <v>397</v>
      </c>
      <c r="O384" t="s">
        <v>75</v>
      </c>
      <c r="P384" t="s">
        <v>251</v>
      </c>
      <c r="Q384" t="s">
        <v>3241</v>
      </c>
      <c r="S384" t="s">
        <v>130</v>
      </c>
      <c r="W384">
        <v>10100</v>
      </c>
      <c r="X384" t="s">
        <v>3242</v>
      </c>
      <c r="Y384" s="4" t="s">
        <v>3243</v>
      </c>
    </row>
    <row r="385" spans="1:26" x14ac:dyDescent="0.3">
      <c r="A385" t="str">
        <f t="shared" si="5"/>
        <v>__import__.res_partner_20000010101</v>
      </c>
      <c r="B385" t="s">
        <v>7961</v>
      </c>
      <c r="C385" s="4" t="s">
        <v>3244</v>
      </c>
      <c r="D385" t="s">
        <v>3245</v>
      </c>
      <c r="F385" t="s">
        <v>68</v>
      </c>
      <c r="G385" t="s">
        <v>69</v>
      </c>
      <c r="H385" t="s">
        <v>70</v>
      </c>
      <c r="J385" t="s">
        <v>3246</v>
      </c>
      <c r="K385" s="4" t="s">
        <v>3247</v>
      </c>
      <c r="L385" t="s">
        <v>3248</v>
      </c>
      <c r="N385" t="s">
        <v>3249</v>
      </c>
      <c r="O385" t="s">
        <v>75</v>
      </c>
      <c r="P385" t="s">
        <v>3250</v>
      </c>
      <c r="Q385" t="s">
        <v>3251</v>
      </c>
      <c r="S385" t="s">
        <v>100</v>
      </c>
      <c r="W385">
        <v>10101</v>
      </c>
      <c r="X385" t="s">
        <v>3252</v>
      </c>
      <c r="Y385" s="4" t="s">
        <v>3253</v>
      </c>
    </row>
    <row r="386" spans="1:26" x14ac:dyDescent="0.3">
      <c r="A386" t="str">
        <f t="shared" si="5"/>
        <v>__import__.res_partner_20000010102</v>
      </c>
      <c r="B386" t="s">
        <v>7962</v>
      </c>
      <c r="C386" s="4" t="s">
        <v>3254</v>
      </c>
      <c r="D386" t="s">
        <v>3255</v>
      </c>
      <c r="F386" t="s">
        <v>68</v>
      </c>
      <c r="G386" t="s">
        <v>69</v>
      </c>
      <c r="H386" t="s">
        <v>70</v>
      </c>
      <c r="J386" t="s">
        <v>3256</v>
      </c>
      <c r="K386" s="4" t="s">
        <v>3012</v>
      </c>
      <c r="L386" t="s">
        <v>3013</v>
      </c>
      <c r="N386" t="s">
        <v>3014</v>
      </c>
      <c r="O386" t="s">
        <v>75</v>
      </c>
      <c r="P386" t="s">
        <v>3257</v>
      </c>
      <c r="Q386" t="s">
        <v>3016</v>
      </c>
      <c r="S386" t="s">
        <v>100</v>
      </c>
      <c r="W386">
        <v>10102</v>
      </c>
      <c r="X386" t="s">
        <v>3258</v>
      </c>
      <c r="Y386" s="4" t="s">
        <v>3259</v>
      </c>
    </row>
    <row r="387" spans="1:26" x14ac:dyDescent="0.3">
      <c r="A387" t="str">
        <f t="shared" ref="A387:A450" si="6">CONCATENATE("__import__.res_partner_",C387)</f>
        <v>__import__.res_partner_20000010103</v>
      </c>
      <c r="B387" t="s">
        <v>7963</v>
      </c>
      <c r="C387" s="4" t="s">
        <v>3260</v>
      </c>
      <c r="D387" t="s">
        <v>3261</v>
      </c>
      <c r="F387" t="s">
        <v>68</v>
      </c>
      <c r="G387" t="s">
        <v>69</v>
      </c>
      <c r="H387" t="s">
        <v>70</v>
      </c>
      <c r="J387" t="s">
        <v>3262</v>
      </c>
      <c r="L387" t="s">
        <v>3263</v>
      </c>
      <c r="N387" t="s">
        <v>3264</v>
      </c>
      <c r="O387" t="s">
        <v>75</v>
      </c>
      <c r="P387" t="s">
        <v>3265</v>
      </c>
      <c r="Q387" t="s">
        <v>3266</v>
      </c>
      <c r="S387" t="s">
        <v>100</v>
      </c>
      <c r="W387">
        <v>10103</v>
      </c>
      <c r="X387" t="s">
        <v>3261</v>
      </c>
      <c r="Y387" s="4" t="s">
        <v>3267</v>
      </c>
      <c r="Z387" t="s">
        <v>3268</v>
      </c>
    </row>
    <row r="388" spans="1:26" x14ac:dyDescent="0.3">
      <c r="A388" t="str">
        <f t="shared" si="6"/>
        <v>__import__.res_partner_20000010104</v>
      </c>
      <c r="B388" t="s">
        <v>7964</v>
      </c>
      <c r="C388" s="4" t="s">
        <v>3269</v>
      </c>
      <c r="D388" t="s">
        <v>3270</v>
      </c>
      <c r="F388" t="s">
        <v>68</v>
      </c>
      <c r="G388" t="s">
        <v>69</v>
      </c>
      <c r="H388" t="s">
        <v>70</v>
      </c>
      <c r="J388" t="s">
        <v>3271</v>
      </c>
      <c r="K388" s="4" t="s">
        <v>3272</v>
      </c>
      <c r="L388" t="s">
        <v>3273</v>
      </c>
      <c r="N388" t="s">
        <v>3274</v>
      </c>
      <c r="O388" t="s">
        <v>75</v>
      </c>
      <c r="P388" t="s">
        <v>3275</v>
      </c>
      <c r="Q388" t="s">
        <v>3276</v>
      </c>
      <c r="S388" t="s">
        <v>130</v>
      </c>
      <c r="W388">
        <v>10104</v>
      </c>
      <c r="X388" t="s">
        <v>3270</v>
      </c>
      <c r="Y388" s="4" t="s">
        <v>3277</v>
      </c>
      <c r="Z388" t="s">
        <v>3278</v>
      </c>
    </row>
    <row r="389" spans="1:26" x14ac:dyDescent="0.3">
      <c r="A389" t="str">
        <f t="shared" si="6"/>
        <v>__import__.res_partner_20000010105</v>
      </c>
      <c r="B389" t="s">
        <v>7965</v>
      </c>
      <c r="C389" s="4" t="s">
        <v>3279</v>
      </c>
      <c r="D389" t="s">
        <v>3280</v>
      </c>
      <c r="F389" t="s">
        <v>68</v>
      </c>
      <c r="G389" t="s">
        <v>69</v>
      </c>
      <c r="H389" t="s">
        <v>70</v>
      </c>
      <c r="J389" t="s">
        <v>3281</v>
      </c>
      <c r="K389" s="4" t="s">
        <v>3282</v>
      </c>
      <c r="L389" t="s">
        <v>3283</v>
      </c>
      <c r="N389" t="s">
        <v>1137</v>
      </c>
      <c r="O389" t="s">
        <v>75</v>
      </c>
      <c r="P389" t="s">
        <v>3284</v>
      </c>
      <c r="Q389" t="s">
        <v>3285</v>
      </c>
      <c r="S389" t="s">
        <v>130</v>
      </c>
      <c r="W389">
        <v>10105</v>
      </c>
      <c r="X389" t="s">
        <v>3280</v>
      </c>
      <c r="Y389" s="4" t="s">
        <v>3286</v>
      </c>
    </row>
    <row r="390" spans="1:26" x14ac:dyDescent="0.3">
      <c r="A390" t="str">
        <f t="shared" si="6"/>
        <v>__import__.res_partner_20000010106</v>
      </c>
      <c r="B390" t="s">
        <v>7966</v>
      </c>
      <c r="C390" s="4" t="s">
        <v>3287</v>
      </c>
      <c r="D390" t="s">
        <v>3288</v>
      </c>
      <c r="F390" t="s">
        <v>68</v>
      </c>
      <c r="G390" t="s">
        <v>69</v>
      </c>
      <c r="H390" t="s">
        <v>70</v>
      </c>
      <c r="J390" t="s">
        <v>3289</v>
      </c>
      <c r="K390" s="4" t="s">
        <v>2624</v>
      </c>
      <c r="L390" t="s">
        <v>3290</v>
      </c>
      <c r="N390" t="s">
        <v>2502</v>
      </c>
      <c r="O390" t="s">
        <v>75</v>
      </c>
      <c r="P390" t="s">
        <v>3291</v>
      </c>
      <c r="Q390" t="s">
        <v>3292</v>
      </c>
      <c r="S390" t="s">
        <v>667</v>
      </c>
      <c r="W390">
        <v>10106</v>
      </c>
      <c r="X390" t="s">
        <v>3293</v>
      </c>
      <c r="Y390" s="4" t="s">
        <v>3294</v>
      </c>
    </row>
    <row r="391" spans="1:26" x14ac:dyDescent="0.3">
      <c r="A391" t="str">
        <f t="shared" si="6"/>
        <v>__import__.res_partner_20000010108</v>
      </c>
      <c r="B391" t="s">
        <v>7967</v>
      </c>
      <c r="C391" s="4" t="s">
        <v>3295</v>
      </c>
      <c r="D391" t="s">
        <v>3296</v>
      </c>
      <c r="F391" t="s">
        <v>68</v>
      </c>
      <c r="G391" t="s">
        <v>69</v>
      </c>
      <c r="H391" t="s">
        <v>70</v>
      </c>
      <c r="J391" t="s">
        <v>3297</v>
      </c>
      <c r="K391" s="4" t="s">
        <v>3298</v>
      </c>
      <c r="L391" t="s">
        <v>3299</v>
      </c>
      <c r="N391" t="s">
        <v>3300</v>
      </c>
      <c r="O391" t="s">
        <v>75</v>
      </c>
      <c r="P391" t="s">
        <v>3301</v>
      </c>
      <c r="Q391" t="s">
        <v>3302</v>
      </c>
      <c r="S391" t="s">
        <v>140</v>
      </c>
      <c r="W391">
        <v>10108</v>
      </c>
      <c r="X391" t="s">
        <v>3296</v>
      </c>
      <c r="Y391" s="4" t="s">
        <v>3303</v>
      </c>
    </row>
    <row r="392" spans="1:26" x14ac:dyDescent="0.3">
      <c r="A392" t="str">
        <f t="shared" si="6"/>
        <v>__import__.res_partner_20000010109</v>
      </c>
      <c r="B392" t="s">
        <v>7968</v>
      </c>
      <c r="C392" s="4" t="s">
        <v>3304</v>
      </c>
      <c r="D392" t="s">
        <v>3305</v>
      </c>
      <c r="F392" t="s">
        <v>68</v>
      </c>
      <c r="G392" t="s">
        <v>69</v>
      </c>
      <c r="H392" t="s">
        <v>70</v>
      </c>
      <c r="J392" t="s">
        <v>3306</v>
      </c>
      <c r="K392" s="4" t="s">
        <v>3307</v>
      </c>
      <c r="L392" t="s">
        <v>3308</v>
      </c>
      <c r="N392" t="s">
        <v>3309</v>
      </c>
      <c r="O392" t="s">
        <v>75</v>
      </c>
      <c r="Q392" t="s">
        <v>3310</v>
      </c>
      <c r="S392" t="s">
        <v>111</v>
      </c>
      <c r="W392">
        <v>10109</v>
      </c>
      <c r="X392" t="s">
        <v>3305</v>
      </c>
      <c r="Y392" s="4" t="s">
        <v>3311</v>
      </c>
    </row>
    <row r="393" spans="1:26" x14ac:dyDescent="0.3">
      <c r="A393" t="str">
        <f t="shared" si="6"/>
        <v>__import__.res_partner_20000010110</v>
      </c>
      <c r="B393" t="s">
        <v>7969</v>
      </c>
      <c r="C393" s="4" t="s">
        <v>3312</v>
      </c>
      <c r="D393" t="s">
        <v>3313</v>
      </c>
      <c r="F393" t="s">
        <v>68</v>
      </c>
      <c r="G393" t="s">
        <v>69</v>
      </c>
      <c r="H393" t="s">
        <v>70</v>
      </c>
      <c r="J393" t="s">
        <v>3314</v>
      </c>
      <c r="K393" s="4" t="s">
        <v>3315</v>
      </c>
      <c r="L393" t="s">
        <v>3316</v>
      </c>
      <c r="N393" t="s">
        <v>3317</v>
      </c>
      <c r="O393" t="s">
        <v>75</v>
      </c>
      <c r="P393" t="s">
        <v>3318</v>
      </c>
      <c r="Q393" t="s">
        <v>3319</v>
      </c>
      <c r="S393" t="s">
        <v>111</v>
      </c>
      <c r="W393">
        <v>10110</v>
      </c>
      <c r="X393" t="s">
        <v>3313</v>
      </c>
      <c r="Y393" s="4" t="s">
        <v>3320</v>
      </c>
    </row>
    <row r="394" spans="1:26" x14ac:dyDescent="0.3">
      <c r="A394" t="str">
        <f t="shared" si="6"/>
        <v>__import__.res_partner_20000010112</v>
      </c>
      <c r="B394" t="s">
        <v>7970</v>
      </c>
      <c r="C394" s="4" t="s">
        <v>3321</v>
      </c>
      <c r="D394" t="s">
        <v>3322</v>
      </c>
      <c r="F394" t="s">
        <v>68</v>
      </c>
      <c r="G394" t="s">
        <v>69</v>
      </c>
      <c r="H394" t="s">
        <v>70</v>
      </c>
      <c r="J394" t="s">
        <v>3323</v>
      </c>
      <c r="K394" s="4" t="s">
        <v>3324</v>
      </c>
      <c r="L394" t="s">
        <v>3325</v>
      </c>
      <c r="N394" t="s">
        <v>3326</v>
      </c>
      <c r="O394" t="s">
        <v>75</v>
      </c>
      <c r="S394" t="s">
        <v>667</v>
      </c>
      <c r="W394">
        <v>10112</v>
      </c>
      <c r="X394" t="s">
        <v>3322</v>
      </c>
      <c r="Y394" s="4" t="s">
        <v>3327</v>
      </c>
    </row>
    <row r="395" spans="1:26" x14ac:dyDescent="0.3">
      <c r="A395" t="str">
        <f t="shared" si="6"/>
        <v>__import__.res_partner_20000010113</v>
      </c>
      <c r="B395" t="s">
        <v>7971</v>
      </c>
      <c r="C395" s="4" t="s">
        <v>3328</v>
      </c>
      <c r="D395" t="s">
        <v>3329</v>
      </c>
      <c r="F395" t="s">
        <v>68</v>
      </c>
      <c r="G395" t="s">
        <v>69</v>
      </c>
      <c r="H395" t="s">
        <v>70</v>
      </c>
      <c r="J395" t="s">
        <v>3330</v>
      </c>
      <c r="K395" s="4" t="s">
        <v>3331</v>
      </c>
      <c r="L395" t="s">
        <v>3332</v>
      </c>
      <c r="N395" t="s">
        <v>1137</v>
      </c>
      <c r="O395" t="s">
        <v>75</v>
      </c>
      <c r="Q395" s="4" t="s">
        <v>3333</v>
      </c>
      <c r="S395" t="s">
        <v>111</v>
      </c>
      <c r="W395">
        <v>10113</v>
      </c>
      <c r="X395" t="s">
        <v>3329</v>
      </c>
      <c r="Y395" s="4" t="s">
        <v>3334</v>
      </c>
    </row>
    <row r="396" spans="1:26" x14ac:dyDescent="0.3">
      <c r="A396" t="str">
        <f t="shared" si="6"/>
        <v>__import__.res_partner_20000010114</v>
      </c>
      <c r="B396" t="s">
        <v>7972</v>
      </c>
      <c r="C396" s="4" t="s">
        <v>3335</v>
      </c>
      <c r="D396" t="s">
        <v>3336</v>
      </c>
      <c r="F396" t="s">
        <v>68</v>
      </c>
      <c r="G396" t="s">
        <v>69</v>
      </c>
      <c r="H396" t="s">
        <v>70</v>
      </c>
      <c r="J396" t="s">
        <v>3337</v>
      </c>
      <c r="K396" s="4" t="s">
        <v>2510</v>
      </c>
      <c r="L396" t="s">
        <v>3338</v>
      </c>
      <c r="N396" t="s">
        <v>3339</v>
      </c>
      <c r="O396" t="s">
        <v>75</v>
      </c>
      <c r="P396" t="s">
        <v>3340</v>
      </c>
      <c r="Q396" t="s">
        <v>3341</v>
      </c>
      <c r="S396" t="s">
        <v>667</v>
      </c>
      <c r="U396" t="s">
        <v>3342</v>
      </c>
      <c r="V396" t="s">
        <v>3343</v>
      </c>
      <c r="W396">
        <v>10114</v>
      </c>
      <c r="X396" t="s">
        <v>3344</v>
      </c>
      <c r="Y396" s="4" t="s">
        <v>3345</v>
      </c>
    </row>
    <row r="397" spans="1:26" x14ac:dyDescent="0.3">
      <c r="A397" t="str">
        <f t="shared" si="6"/>
        <v>__import__.res_partner_20000010116</v>
      </c>
      <c r="B397" t="s">
        <v>7973</v>
      </c>
      <c r="C397" s="4" t="s">
        <v>3346</v>
      </c>
      <c r="D397" t="s">
        <v>3347</v>
      </c>
      <c r="F397" t="s">
        <v>68</v>
      </c>
      <c r="G397" t="s">
        <v>69</v>
      </c>
      <c r="H397" t="s">
        <v>70</v>
      </c>
      <c r="J397" t="s">
        <v>3348</v>
      </c>
      <c r="K397" s="4" t="s">
        <v>3349</v>
      </c>
      <c r="L397" t="s">
        <v>3350</v>
      </c>
      <c r="N397" t="s">
        <v>3351</v>
      </c>
      <c r="O397" t="s">
        <v>75</v>
      </c>
      <c r="P397" t="s">
        <v>3352</v>
      </c>
      <c r="S397" t="s">
        <v>78</v>
      </c>
      <c r="W397">
        <v>10116</v>
      </c>
      <c r="X397" t="s">
        <v>3347</v>
      </c>
      <c r="Y397" s="4" t="s">
        <v>3353</v>
      </c>
      <c r="Z397" t="s">
        <v>3354</v>
      </c>
    </row>
    <row r="398" spans="1:26" x14ac:dyDescent="0.3">
      <c r="A398" t="str">
        <f t="shared" si="6"/>
        <v>__import__.res_partner_20000010117</v>
      </c>
      <c r="B398" t="s">
        <v>7974</v>
      </c>
      <c r="C398" s="4" t="s">
        <v>3355</v>
      </c>
      <c r="D398" t="s">
        <v>3356</v>
      </c>
      <c r="F398" t="s">
        <v>68</v>
      </c>
      <c r="G398" t="s">
        <v>69</v>
      </c>
      <c r="H398" t="s">
        <v>70</v>
      </c>
      <c r="J398" t="s">
        <v>3357</v>
      </c>
      <c r="K398" s="4" t="s">
        <v>2510</v>
      </c>
      <c r="L398" t="s">
        <v>3358</v>
      </c>
      <c r="N398" t="s">
        <v>2544</v>
      </c>
      <c r="O398" t="s">
        <v>75</v>
      </c>
      <c r="Q398" t="s">
        <v>3359</v>
      </c>
      <c r="S398" t="s">
        <v>111</v>
      </c>
      <c r="W398">
        <v>10117</v>
      </c>
      <c r="X398" t="s">
        <v>3356</v>
      </c>
      <c r="Y398" s="4" t="s">
        <v>3360</v>
      </c>
    </row>
    <row r="399" spans="1:26" x14ac:dyDescent="0.3">
      <c r="A399" t="str">
        <f t="shared" si="6"/>
        <v>__import__.res_partner_20000010118</v>
      </c>
      <c r="B399" t="s">
        <v>7975</v>
      </c>
      <c r="C399" s="4" t="s">
        <v>3361</v>
      </c>
      <c r="D399" t="s">
        <v>3362</v>
      </c>
      <c r="F399" t="s">
        <v>68</v>
      </c>
      <c r="G399" t="s">
        <v>69</v>
      </c>
      <c r="H399" t="s">
        <v>70</v>
      </c>
      <c r="J399" t="s">
        <v>3363</v>
      </c>
      <c r="K399" s="4" t="s">
        <v>2510</v>
      </c>
      <c r="L399" t="s">
        <v>3364</v>
      </c>
      <c r="N399" t="s">
        <v>2512</v>
      </c>
      <c r="O399" t="s">
        <v>75</v>
      </c>
      <c r="P399" t="s">
        <v>3365</v>
      </c>
      <c r="Q399" t="s">
        <v>3366</v>
      </c>
      <c r="S399" t="s">
        <v>111</v>
      </c>
      <c r="W399">
        <v>10118</v>
      </c>
      <c r="X399" t="s">
        <v>3367</v>
      </c>
      <c r="Y399" s="4" t="s">
        <v>3368</v>
      </c>
    </row>
    <row r="400" spans="1:26" x14ac:dyDescent="0.3">
      <c r="A400" t="str">
        <f t="shared" si="6"/>
        <v>__import__.res_partner_20000010119</v>
      </c>
      <c r="B400" t="s">
        <v>7976</v>
      </c>
      <c r="C400" s="4" t="s">
        <v>3369</v>
      </c>
      <c r="D400" t="s">
        <v>3370</v>
      </c>
      <c r="F400" t="s">
        <v>68</v>
      </c>
      <c r="G400" t="s">
        <v>69</v>
      </c>
      <c r="H400" t="s">
        <v>70</v>
      </c>
      <c r="J400" t="s">
        <v>3371</v>
      </c>
      <c r="K400" s="4" t="s">
        <v>916</v>
      </c>
      <c r="L400" t="s">
        <v>3372</v>
      </c>
      <c r="N400" t="s">
        <v>851</v>
      </c>
      <c r="O400" t="s">
        <v>75</v>
      </c>
      <c r="Q400" t="s">
        <v>3373</v>
      </c>
      <c r="S400" t="s">
        <v>667</v>
      </c>
      <c r="W400">
        <v>10119</v>
      </c>
      <c r="X400" t="s">
        <v>3374</v>
      </c>
      <c r="Y400" s="4" t="s">
        <v>3375</v>
      </c>
    </row>
    <row r="401" spans="1:26" x14ac:dyDescent="0.3">
      <c r="A401" t="str">
        <f t="shared" si="6"/>
        <v>__import__.res_partner_20000010121</v>
      </c>
      <c r="B401" t="s">
        <v>7977</v>
      </c>
      <c r="C401" s="4" t="s">
        <v>3376</v>
      </c>
      <c r="D401" t="s">
        <v>3377</v>
      </c>
      <c r="F401" t="s">
        <v>68</v>
      </c>
      <c r="G401" t="s">
        <v>69</v>
      </c>
      <c r="H401" t="s">
        <v>70</v>
      </c>
      <c r="J401" t="s">
        <v>3378</v>
      </c>
      <c r="K401" s="4" t="s">
        <v>2624</v>
      </c>
      <c r="L401" t="s">
        <v>3379</v>
      </c>
      <c r="N401" t="s">
        <v>2502</v>
      </c>
      <c r="O401" t="s">
        <v>75</v>
      </c>
      <c r="Q401" t="s">
        <v>3380</v>
      </c>
      <c r="S401" t="s">
        <v>667</v>
      </c>
      <c r="W401">
        <v>10121</v>
      </c>
      <c r="X401" t="s">
        <v>3381</v>
      </c>
      <c r="Y401" s="4" t="s">
        <v>3382</v>
      </c>
      <c r="Z401" t="s">
        <v>3383</v>
      </c>
    </row>
    <row r="402" spans="1:26" x14ac:dyDescent="0.3">
      <c r="A402" t="str">
        <f t="shared" si="6"/>
        <v>__import__.res_partner_20000010122</v>
      </c>
      <c r="B402" t="s">
        <v>7978</v>
      </c>
      <c r="C402" s="4" t="s">
        <v>3384</v>
      </c>
      <c r="D402" t="s">
        <v>3385</v>
      </c>
      <c r="F402" t="s">
        <v>68</v>
      </c>
      <c r="G402" t="s">
        <v>69</v>
      </c>
      <c r="H402" t="s">
        <v>70</v>
      </c>
      <c r="J402" t="s">
        <v>3386</v>
      </c>
      <c r="K402" s="4" t="s">
        <v>3387</v>
      </c>
      <c r="L402" t="s">
        <v>3388</v>
      </c>
      <c r="N402" t="s">
        <v>3389</v>
      </c>
      <c r="O402" t="s">
        <v>75</v>
      </c>
      <c r="P402" t="s">
        <v>3390</v>
      </c>
      <c r="Q402" t="s">
        <v>3391</v>
      </c>
      <c r="S402" t="s">
        <v>130</v>
      </c>
      <c r="W402">
        <v>10122</v>
      </c>
      <c r="X402" t="s">
        <v>3385</v>
      </c>
      <c r="Y402" s="4" t="s">
        <v>3392</v>
      </c>
    </row>
    <row r="403" spans="1:26" x14ac:dyDescent="0.3">
      <c r="A403" t="str">
        <f t="shared" si="6"/>
        <v>__import__.res_partner_20000010124</v>
      </c>
      <c r="B403" t="s">
        <v>7979</v>
      </c>
      <c r="C403" s="4" t="s">
        <v>3393</v>
      </c>
      <c r="D403" t="s">
        <v>3394</v>
      </c>
      <c r="F403" t="s">
        <v>68</v>
      </c>
      <c r="G403" t="s">
        <v>69</v>
      </c>
      <c r="H403" t="s">
        <v>70</v>
      </c>
      <c r="J403" t="s">
        <v>3395</v>
      </c>
      <c r="K403" s="4" t="s">
        <v>2988</v>
      </c>
      <c r="L403" t="s">
        <v>3396</v>
      </c>
      <c r="N403" t="s">
        <v>2990</v>
      </c>
      <c r="O403" t="s">
        <v>75</v>
      </c>
      <c r="S403" t="s">
        <v>111</v>
      </c>
      <c r="W403">
        <v>10124</v>
      </c>
      <c r="X403" t="s">
        <v>3394</v>
      </c>
      <c r="Y403" s="4" t="s">
        <v>3397</v>
      </c>
    </row>
    <row r="404" spans="1:26" x14ac:dyDescent="0.3">
      <c r="A404" t="str">
        <f t="shared" si="6"/>
        <v>__import__.res_partner_20000010126</v>
      </c>
      <c r="B404" t="s">
        <v>7980</v>
      </c>
      <c r="C404" s="4" t="s">
        <v>3398</v>
      </c>
      <c r="D404" t="s">
        <v>3399</v>
      </c>
      <c r="F404" t="s">
        <v>68</v>
      </c>
      <c r="G404" t="s">
        <v>69</v>
      </c>
      <c r="H404" t="s">
        <v>70</v>
      </c>
      <c r="J404" t="s">
        <v>3400</v>
      </c>
      <c r="K404" s="4" t="s">
        <v>3401</v>
      </c>
      <c r="L404" t="s">
        <v>3402</v>
      </c>
      <c r="N404" t="s">
        <v>29</v>
      </c>
      <c r="O404" t="s">
        <v>75</v>
      </c>
      <c r="P404" t="s">
        <v>3403</v>
      </c>
      <c r="Q404" t="s">
        <v>3404</v>
      </c>
      <c r="S404" t="s">
        <v>130</v>
      </c>
      <c r="W404">
        <v>10126</v>
      </c>
      <c r="X404" t="s">
        <v>3405</v>
      </c>
      <c r="Y404" s="4" t="s">
        <v>3406</v>
      </c>
    </row>
    <row r="405" spans="1:26" ht="28.2" x14ac:dyDescent="0.3">
      <c r="A405" t="str">
        <f t="shared" si="6"/>
        <v>__import__.res_partner_20000010127</v>
      </c>
      <c r="B405" t="s">
        <v>7981</v>
      </c>
      <c r="C405" s="4" t="s">
        <v>3407</v>
      </c>
      <c r="D405" t="s">
        <v>3408</v>
      </c>
      <c r="F405" t="s">
        <v>68</v>
      </c>
      <c r="G405" t="s">
        <v>69</v>
      </c>
      <c r="H405" t="s">
        <v>70</v>
      </c>
      <c r="J405" t="s">
        <v>3409</v>
      </c>
      <c r="K405" s="4" t="s">
        <v>2366</v>
      </c>
      <c r="L405" t="s">
        <v>3410</v>
      </c>
      <c r="N405" t="s">
        <v>2661</v>
      </c>
      <c r="O405" t="s">
        <v>75</v>
      </c>
      <c r="P405" t="s">
        <v>3411</v>
      </c>
      <c r="Q405" t="s">
        <v>3412</v>
      </c>
      <c r="S405" t="s">
        <v>140</v>
      </c>
      <c r="W405">
        <v>10127</v>
      </c>
      <c r="X405" t="s">
        <v>3413</v>
      </c>
      <c r="Y405" s="4" t="s">
        <v>3414</v>
      </c>
      <c r="Z405" s="2" t="s">
        <v>3415</v>
      </c>
    </row>
    <row r="406" spans="1:26" ht="57.6" x14ac:dyDescent="0.3">
      <c r="A406" t="str">
        <f t="shared" si="6"/>
        <v>__import__.res_partner_20000010128</v>
      </c>
      <c r="B406" t="s">
        <v>7982</v>
      </c>
      <c r="C406" s="4" t="s">
        <v>3416</v>
      </c>
      <c r="D406" t="s">
        <v>3417</v>
      </c>
      <c r="F406" t="s">
        <v>68</v>
      </c>
      <c r="G406" t="s">
        <v>69</v>
      </c>
      <c r="H406" t="s">
        <v>70</v>
      </c>
      <c r="J406" t="s">
        <v>3418</v>
      </c>
      <c r="K406" s="4" t="s">
        <v>84</v>
      </c>
      <c r="L406" t="s">
        <v>3419</v>
      </c>
      <c r="N406" t="s">
        <v>86</v>
      </c>
      <c r="O406" t="s">
        <v>75</v>
      </c>
      <c r="P406" t="s">
        <v>3420</v>
      </c>
      <c r="Q406" s="4" t="s">
        <v>3421</v>
      </c>
      <c r="S406" t="s">
        <v>667</v>
      </c>
      <c r="W406">
        <v>10128</v>
      </c>
      <c r="X406" t="s">
        <v>3422</v>
      </c>
      <c r="Y406" s="4" t="s">
        <v>3423</v>
      </c>
      <c r="Z406" s="2" t="s">
        <v>3424</v>
      </c>
    </row>
    <row r="407" spans="1:26" x14ac:dyDescent="0.3">
      <c r="A407" t="str">
        <f t="shared" si="6"/>
        <v>__import__.res_partner_20000010131</v>
      </c>
      <c r="B407" t="s">
        <v>7983</v>
      </c>
      <c r="C407" s="4" t="s">
        <v>3425</v>
      </c>
      <c r="D407" t="s">
        <v>3426</v>
      </c>
      <c r="F407" s="4" t="s">
        <v>542</v>
      </c>
      <c r="G407" t="s">
        <v>69</v>
      </c>
      <c r="H407" t="s">
        <v>70</v>
      </c>
      <c r="J407" t="s">
        <v>3427</v>
      </c>
      <c r="K407" s="4" t="s">
        <v>3428</v>
      </c>
      <c r="L407" t="s">
        <v>3429</v>
      </c>
      <c r="N407" t="s">
        <v>3300</v>
      </c>
      <c r="O407" t="s">
        <v>75</v>
      </c>
      <c r="S407" t="s">
        <v>111</v>
      </c>
      <c r="W407">
        <v>10131</v>
      </c>
      <c r="X407" t="s">
        <v>3430</v>
      </c>
      <c r="Y407" s="4" t="s">
        <v>3431</v>
      </c>
    </row>
    <row r="408" spans="1:26" ht="86.4" x14ac:dyDescent="0.3">
      <c r="A408" t="str">
        <f t="shared" si="6"/>
        <v>__import__.res_partner_20000010133</v>
      </c>
      <c r="B408" t="s">
        <v>7984</v>
      </c>
      <c r="C408" s="4" t="s">
        <v>3432</v>
      </c>
      <c r="D408" t="s">
        <v>3433</v>
      </c>
      <c r="F408" t="s">
        <v>68</v>
      </c>
      <c r="G408" t="s">
        <v>69</v>
      </c>
      <c r="H408" t="s">
        <v>70</v>
      </c>
      <c r="J408" t="s">
        <v>3434</v>
      </c>
      <c r="K408" s="4" t="s">
        <v>1339</v>
      </c>
      <c r="L408" t="s">
        <v>3435</v>
      </c>
      <c r="N408" t="s">
        <v>3436</v>
      </c>
      <c r="O408" t="s">
        <v>75</v>
      </c>
      <c r="P408" t="s">
        <v>3437</v>
      </c>
      <c r="Q408" t="s">
        <v>3438</v>
      </c>
      <c r="S408" t="s">
        <v>130</v>
      </c>
      <c r="W408">
        <v>10133</v>
      </c>
      <c r="X408" t="s">
        <v>3439</v>
      </c>
      <c r="Y408" s="4" t="s">
        <v>3440</v>
      </c>
      <c r="Z408" s="2" t="s">
        <v>3441</v>
      </c>
    </row>
    <row r="409" spans="1:26" ht="115.2" x14ac:dyDescent="0.3">
      <c r="A409" t="str">
        <f t="shared" si="6"/>
        <v>__import__.res_partner_20000010134</v>
      </c>
      <c r="B409" t="s">
        <v>7985</v>
      </c>
      <c r="C409" s="4" t="s">
        <v>3442</v>
      </c>
      <c r="D409" t="s">
        <v>3443</v>
      </c>
      <c r="F409" t="s">
        <v>68</v>
      </c>
      <c r="G409" t="s">
        <v>69</v>
      </c>
      <c r="H409" t="s">
        <v>70</v>
      </c>
      <c r="J409" t="s">
        <v>3444</v>
      </c>
      <c r="K409" s="4" t="s">
        <v>3445</v>
      </c>
      <c r="L409" t="s">
        <v>3446</v>
      </c>
      <c r="N409" t="s">
        <v>3447</v>
      </c>
      <c r="O409" t="s">
        <v>75</v>
      </c>
      <c r="P409" t="s">
        <v>3448</v>
      </c>
      <c r="Q409" t="s">
        <v>3449</v>
      </c>
      <c r="S409" t="s">
        <v>667</v>
      </c>
      <c r="W409">
        <v>10134</v>
      </c>
      <c r="X409" t="s">
        <v>3450</v>
      </c>
      <c r="Y409" s="4" t="s">
        <v>3451</v>
      </c>
      <c r="Z409" s="2" t="s">
        <v>3452</v>
      </c>
    </row>
    <row r="410" spans="1:26" x14ac:dyDescent="0.3">
      <c r="A410" t="str">
        <f t="shared" si="6"/>
        <v>__import__.res_partner_20000010136</v>
      </c>
      <c r="B410" t="s">
        <v>7986</v>
      </c>
      <c r="C410" s="4" t="s">
        <v>3453</v>
      </c>
      <c r="D410" t="s">
        <v>3454</v>
      </c>
      <c r="F410" t="s">
        <v>68</v>
      </c>
      <c r="G410" t="s">
        <v>69</v>
      </c>
      <c r="H410" t="s">
        <v>70</v>
      </c>
      <c r="J410" t="s">
        <v>3455</v>
      </c>
      <c r="K410" s="4" t="s">
        <v>3456</v>
      </c>
      <c r="L410" t="s">
        <v>3457</v>
      </c>
      <c r="N410" t="s">
        <v>3458</v>
      </c>
      <c r="O410" t="s">
        <v>75</v>
      </c>
      <c r="P410" t="s">
        <v>3459</v>
      </c>
      <c r="Q410" s="4" t="s">
        <v>3460</v>
      </c>
      <c r="S410" t="s">
        <v>140</v>
      </c>
      <c r="W410">
        <v>10136</v>
      </c>
      <c r="X410" t="s">
        <v>3461</v>
      </c>
      <c r="Y410" s="4" t="s">
        <v>3462</v>
      </c>
    </row>
    <row r="411" spans="1:26" x14ac:dyDescent="0.3">
      <c r="A411" t="str">
        <f t="shared" si="6"/>
        <v>__import__.res_partner_20000010137</v>
      </c>
      <c r="B411" t="s">
        <v>7987</v>
      </c>
      <c r="C411" s="4" t="s">
        <v>3463</v>
      </c>
      <c r="D411" t="s">
        <v>3464</v>
      </c>
      <c r="F411" t="s">
        <v>68</v>
      </c>
      <c r="G411" t="s">
        <v>69</v>
      </c>
      <c r="H411" t="s">
        <v>70</v>
      </c>
      <c r="J411" t="s">
        <v>3465</v>
      </c>
      <c r="K411" s="4" t="s">
        <v>3466</v>
      </c>
      <c r="L411" t="s">
        <v>3467</v>
      </c>
      <c r="N411" t="s">
        <v>3468</v>
      </c>
      <c r="O411" t="s">
        <v>75</v>
      </c>
      <c r="Q411" t="s">
        <v>3469</v>
      </c>
      <c r="S411" t="s">
        <v>111</v>
      </c>
      <c r="W411">
        <v>10137</v>
      </c>
      <c r="X411" t="s">
        <v>3464</v>
      </c>
      <c r="Y411" s="4" t="s">
        <v>3470</v>
      </c>
    </row>
    <row r="412" spans="1:26" x14ac:dyDescent="0.3">
      <c r="A412" t="str">
        <f t="shared" si="6"/>
        <v>__import__.res_partner_20000010138</v>
      </c>
      <c r="B412" t="s">
        <v>7988</v>
      </c>
      <c r="C412" s="4" t="s">
        <v>3471</v>
      </c>
      <c r="D412" t="s">
        <v>3472</v>
      </c>
      <c r="F412" s="4" t="s">
        <v>542</v>
      </c>
      <c r="G412" t="s">
        <v>69</v>
      </c>
      <c r="H412" t="s">
        <v>70</v>
      </c>
      <c r="J412" t="s">
        <v>3473</v>
      </c>
      <c r="K412" s="4" t="s">
        <v>1255</v>
      </c>
      <c r="L412" t="s">
        <v>3474</v>
      </c>
      <c r="N412" t="s">
        <v>86</v>
      </c>
      <c r="O412" t="s">
        <v>75</v>
      </c>
      <c r="P412" t="s">
        <v>3475</v>
      </c>
      <c r="Q412" t="s">
        <v>3476</v>
      </c>
      <c r="S412" t="s">
        <v>667</v>
      </c>
      <c r="W412">
        <v>10138</v>
      </c>
      <c r="X412" t="s">
        <v>3477</v>
      </c>
      <c r="Y412" s="4" t="s">
        <v>3478</v>
      </c>
    </row>
    <row r="413" spans="1:26" ht="28.2" x14ac:dyDescent="0.3">
      <c r="A413" t="str">
        <f t="shared" si="6"/>
        <v>__import__.res_partner_20000010139</v>
      </c>
      <c r="B413" t="s">
        <v>7989</v>
      </c>
      <c r="C413" s="4" t="s">
        <v>3479</v>
      </c>
      <c r="D413" t="s">
        <v>3480</v>
      </c>
      <c r="F413" t="s">
        <v>68</v>
      </c>
      <c r="G413" t="s">
        <v>69</v>
      </c>
      <c r="H413" t="s">
        <v>70</v>
      </c>
      <c r="J413" t="s">
        <v>3481</v>
      </c>
      <c r="K413" s="4" t="s">
        <v>3482</v>
      </c>
      <c r="L413" t="s">
        <v>3483</v>
      </c>
      <c r="N413" t="s">
        <v>3484</v>
      </c>
      <c r="O413" t="s">
        <v>75</v>
      </c>
      <c r="P413" t="s">
        <v>3485</v>
      </c>
      <c r="Q413" t="s">
        <v>3486</v>
      </c>
      <c r="S413" t="s">
        <v>140</v>
      </c>
      <c r="W413">
        <v>10139</v>
      </c>
      <c r="X413" t="s">
        <v>3487</v>
      </c>
      <c r="Y413" s="4" t="s">
        <v>3488</v>
      </c>
      <c r="Z413" s="2" t="s">
        <v>3489</v>
      </c>
    </row>
    <row r="414" spans="1:26" x14ac:dyDescent="0.3">
      <c r="A414" t="str">
        <f t="shared" si="6"/>
        <v>__import__.res_partner_20000010141</v>
      </c>
      <c r="B414" t="s">
        <v>7990</v>
      </c>
      <c r="C414" s="4" t="s">
        <v>3490</v>
      </c>
      <c r="D414" t="s">
        <v>3491</v>
      </c>
      <c r="F414" t="s">
        <v>68</v>
      </c>
      <c r="G414" t="s">
        <v>69</v>
      </c>
      <c r="H414" t="s">
        <v>70</v>
      </c>
      <c r="J414" t="s">
        <v>3492</v>
      </c>
      <c r="K414" s="4" t="s">
        <v>3493</v>
      </c>
      <c r="L414" t="s">
        <v>3494</v>
      </c>
      <c r="N414" t="s">
        <v>2502</v>
      </c>
      <c r="O414" t="s">
        <v>75</v>
      </c>
      <c r="Q414" t="s">
        <v>3495</v>
      </c>
      <c r="S414" t="s">
        <v>111</v>
      </c>
      <c r="W414">
        <v>10141</v>
      </c>
      <c r="X414" t="s">
        <v>3496</v>
      </c>
      <c r="Y414" s="4" t="s">
        <v>3497</v>
      </c>
    </row>
    <row r="415" spans="1:26" x14ac:dyDescent="0.3">
      <c r="A415" t="str">
        <f t="shared" si="6"/>
        <v>__import__.res_partner_20000010143</v>
      </c>
      <c r="B415" t="s">
        <v>7991</v>
      </c>
      <c r="C415" s="4" t="s">
        <v>3498</v>
      </c>
      <c r="D415" t="s">
        <v>3499</v>
      </c>
      <c r="F415" t="s">
        <v>68</v>
      </c>
      <c r="G415" t="s">
        <v>69</v>
      </c>
      <c r="H415" t="s">
        <v>70</v>
      </c>
      <c r="J415" t="s">
        <v>3500</v>
      </c>
      <c r="K415" s="4" t="s">
        <v>3501</v>
      </c>
      <c r="L415" t="s">
        <v>3502</v>
      </c>
      <c r="N415" t="s">
        <v>29</v>
      </c>
      <c r="O415" t="s">
        <v>75</v>
      </c>
      <c r="P415" t="s">
        <v>3503</v>
      </c>
      <c r="Q415" t="s">
        <v>3504</v>
      </c>
      <c r="S415" t="s">
        <v>140</v>
      </c>
      <c r="W415">
        <v>10143</v>
      </c>
      <c r="X415" t="s">
        <v>3505</v>
      </c>
      <c r="Y415" s="4" t="s">
        <v>3506</v>
      </c>
    </row>
    <row r="416" spans="1:26" x14ac:dyDescent="0.3">
      <c r="A416" t="str">
        <f t="shared" si="6"/>
        <v>__import__.res_partner_20000010144</v>
      </c>
      <c r="B416" t="s">
        <v>7992</v>
      </c>
      <c r="C416" s="4" t="s">
        <v>3507</v>
      </c>
      <c r="D416" t="s">
        <v>3508</v>
      </c>
      <c r="F416" t="s">
        <v>68</v>
      </c>
      <c r="G416" t="s">
        <v>69</v>
      </c>
      <c r="H416" t="s">
        <v>70</v>
      </c>
      <c r="J416" t="s">
        <v>3509</v>
      </c>
      <c r="K416" s="4" t="s">
        <v>713</v>
      </c>
      <c r="L416" t="s">
        <v>3510</v>
      </c>
      <c r="N416" t="s">
        <v>74</v>
      </c>
      <c r="O416" t="s">
        <v>75</v>
      </c>
      <c r="P416" t="s">
        <v>346</v>
      </c>
      <c r="Q416" t="s">
        <v>3511</v>
      </c>
      <c r="S416" t="s">
        <v>100</v>
      </c>
      <c r="W416">
        <v>10144</v>
      </c>
      <c r="X416" t="s">
        <v>3512</v>
      </c>
      <c r="Y416" s="4" t="s">
        <v>3513</v>
      </c>
    </row>
    <row r="417" spans="1:26" x14ac:dyDescent="0.3">
      <c r="A417" t="str">
        <f t="shared" si="6"/>
        <v>__import__.res_partner_20000010145</v>
      </c>
      <c r="B417" t="s">
        <v>7993</v>
      </c>
      <c r="C417" s="4" t="s">
        <v>3514</v>
      </c>
      <c r="D417" t="s">
        <v>3515</v>
      </c>
      <c r="F417" t="s">
        <v>68</v>
      </c>
      <c r="G417" t="s">
        <v>69</v>
      </c>
      <c r="H417" t="s">
        <v>70</v>
      </c>
      <c r="J417" t="s">
        <v>3516</v>
      </c>
      <c r="K417" s="4" t="s">
        <v>2517</v>
      </c>
      <c r="L417" t="s">
        <v>3517</v>
      </c>
      <c r="N417" t="s">
        <v>2502</v>
      </c>
      <c r="O417" t="s">
        <v>75</v>
      </c>
      <c r="P417" t="s">
        <v>3518</v>
      </c>
      <c r="Q417" t="s">
        <v>3519</v>
      </c>
      <c r="S417" t="s">
        <v>140</v>
      </c>
      <c r="W417">
        <v>10145</v>
      </c>
      <c r="X417" t="s">
        <v>3515</v>
      </c>
      <c r="Y417" s="4" t="s">
        <v>3520</v>
      </c>
    </row>
    <row r="418" spans="1:26" x14ac:dyDescent="0.3">
      <c r="A418" t="str">
        <f t="shared" si="6"/>
        <v>__import__.res_partner_20000010146</v>
      </c>
      <c r="B418" t="s">
        <v>7994</v>
      </c>
      <c r="C418" s="4" t="s">
        <v>3521</v>
      </c>
      <c r="D418" t="s">
        <v>3522</v>
      </c>
      <c r="F418" t="s">
        <v>68</v>
      </c>
      <c r="G418" t="s">
        <v>69</v>
      </c>
      <c r="H418" t="s">
        <v>70</v>
      </c>
      <c r="J418" t="s">
        <v>3523</v>
      </c>
      <c r="K418" s="4" t="s">
        <v>2614</v>
      </c>
      <c r="L418" t="s">
        <v>3524</v>
      </c>
      <c r="N418" t="s">
        <v>3525</v>
      </c>
      <c r="O418" t="s">
        <v>75</v>
      </c>
      <c r="P418" t="s">
        <v>3526</v>
      </c>
      <c r="Q418" t="s">
        <v>3527</v>
      </c>
      <c r="S418" t="s">
        <v>667</v>
      </c>
      <c r="U418" t="s">
        <v>3528</v>
      </c>
      <c r="V418" t="s">
        <v>3529</v>
      </c>
      <c r="W418">
        <v>10146</v>
      </c>
      <c r="X418" t="s">
        <v>2619</v>
      </c>
      <c r="Y418" s="4" t="s">
        <v>3530</v>
      </c>
    </row>
    <row r="419" spans="1:26" x14ac:dyDescent="0.3">
      <c r="A419" t="str">
        <f t="shared" si="6"/>
        <v>__import__.res_partner_20000010147</v>
      </c>
      <c r="B419" t="s">
        <v>7995</v>
      </c>
      <c r="C419" s="4" t="s">
        <v>3531</v>
      </c>
      <c r="D419" t="s">
        <v>3532</v>
      </c>
      <c r="F419" t="s">
        <v>68</v>
      </c>
      <c r="G419" t="s">
        <v>69</v>
      </c>
      <c r="H419" t="s">
        <v>70</v>
      </c>
      <c r="J419" t="s">
        <v>3533</v>
      </c>
      <c r="K419" s="4" t="s">
        <v>2624</v>
      </c>
      <c r="L419" t="s">
        <v>3534</v>
      </c>
      <c r="N419" t="s">
        <v>3535</v>
      </c>
      <c r="O419" t="s">
        <v>75</v>
      </c>
      <c r="P419" t="s">
        <v>3536</v>
      </c>
      <c r="Q419" s="4" t="s">
        <v>3537</v>
      </c>
      <c r="S419" t="s">
        <v>111</v>
      </c>
      <c r="W419">
        <v>10147</v>
      </c>
      <c r="X419" t="s">
        <v>3532</v>
      </c>
      <c r="Y419" s="4" t="s">
        <v>3538</v>
      </c>
    </row>
    <row r="420" spans="1:26" x14ac:dyDescent="0.3">
      <c r="A420" t="str">
        <f t="shared" si="6"/>
        <v>__import__.res_partner_20000010148</v>
      </c>
      <c r="B420" t="s">
        <v>7996</v>
      </c>
      <c r="C420" s="4" t="s">
        <v>3539</v>
      </c>
      <c r="D420" t="s">
        <v>3540</v>
      </c>
      <c r="F420" t="s">
        <v>68</v>
      </c>
      <c r="G420" t="s">
        <v>69</v>
      </c>
      <c r="H420" t="s">
        <v>70</v>
      </c>
      <c r="J420" t="s">
        <v>3541</v>
      </c>
      <c r="K420" s="4" t="s">
        <v>3542</v>
      </c>
      <c r="L420" t="s">
        <v>3543</v>
      </c>
      <c r="N420" t="s">
        <v>1137</v>
      </c>
      <c r="O420" t="s">
        <v>75</v>
      </c>
      <c r="P420" t="s">
        <v>3544</v>
      </c>
      <c r="Q420" t="s">
        <v>3545</v>
      </c>
      <c r="S420" t="s">
        <v>667</v>
      </c>
      <c r="W420">
        <v>10148</v>
      </c>
      <c r="X420" t="s">
        <v>3540</v>
      </c>
      <c r="Y420" s="4" t="s">
        <v>3546</v>
      </c>
    </row>
    <row r="421" spans="1:26" ht="28.2" x14ac:dyDescent="0.3">
      <c r="A421" t="str">
        <f t="shared" si="6"/>
        <v>__import__.res_partner_20000010149</v>
      </c>
      <c r="B421" t="s">
        <v>7997</v>
      </c>
      <c r="C421" s="4" t="s">
        <v>3547</v>
      </c>
      <c r="D421" t="s">
        <v>3548</v>
      </c>
      <c r="F421" t="s">
        <v>68</v>
      </c>
      <c r="G421" t="s">
        <v>69</v>
      </c>
      <c r="H421" t="s">
        <v>70</v>
      </c>
      <c r="J421" t="s">
        <v>3549</v>
      </c>
      <c r="K421" s="4" t="s">
        <v>906</v>
      </c>
      <c r="L421" t="s">
        <v>3550</v>
      </c>
      <c r="N421" t="s">
        <v>908</v>
      </c>
      <c r="O421" t="s">
        <v>75</v>
      </c>
      <c r="P421" t="s">
        <v>3551</v>
      </c>
      <c r="Q421" t="s">
        <v>3552</v>
      </c>
      <c r="S421" t="s">
        <v>78</v>
      </c>
      <c r="W421">
        <v>10149</v>
      </c>
      <c r="X421" t="s">
        <v>3548</v>
      </c>
      <c r="Y421" s="4" t="s">
        <v>3553</v>
      </c>
      <c r="Z421" s="2" t="s">
        <v>3554</v>
      </c>
    </row>
    <row r="422" spans="1:26" ht="57.6" x14ac:dyDescent="0.3">
      <c r="A422" t="str">
        <f t="shared" si="6"/>
        <v>__import__.res_partner_20000010150</v>
      </c>
      <c r="B422" t="s">
        <v>7998</v>
      </c>
      <c r="C422" s="4" t="s">
        <v>3555</v>
      </c>
      <c r="D422" t="s">
        <v>3556</v>
      </c>
      <c r="F422" t="s">
        <v>68</v>
      </c>
      <c r="G422" t="s">
        <v>69</v>
      </c>
      <c r="H422" t="s">
        <v>70</v>
      </c>
      <c r="J422" t="s">
        <v>3557</v>
      </c>
      <c r="K422" s="4" t="s">
        <v>3558</v>
      </c>
      <c r="L422" t="s">
        <v>3559</v>
      </c>
      <c r="N422" t="s">
        <v>3560</v>
      </c>
      <c r="O422" t="s">
        <v>75</v>
      </c>
      <c r="P422" t="s">
        <v>3561</v>
      </c>
      <c r="Q422" t="s">
        <v>3562</v>
      </c>
      <c r="S422" t="s">
        <v>111</v>
      </c>
      <c r="W422">
        <v>10150</v>
      </c>
      <c r="X422" t="s">
        <v>3556</v>
      </c>
      <c r="Y422" s="4" t="s">
        <v>3563</v>
      </c>
      <c r="Z422" s="2" t="s">
        <v>3564</v>
      </c>
    </row>
    <row r="423" spans="1:26" x14ac:dyDescent="0.3">
      <c r="A423" t="str">
        <f t="shared" si="6"/>
        <v>__import__.res_partner_20000010151</v>
      </c>
      <c r="B423" t="s">
        <v>7999</v>
      </c>
      <c r="C423" s="4" t="s">
        <v>3565</v>
      </c>
      <c r="D423" t="s">
        <v>3566</v>
      </c>
      <c r="F423" t="s">
        <v>68</v>
      </c>
      <c r="G423" t="s">
        <v>69</v>
      </c>
      <c r="H423" t="s">
        <v>70</v>
      </c>
      <c r="J423" t="s">
        <v>3567</v>
      </c>
      <c r="K423" s="4" t="s">
        <v>3568</v>
      </c>
      <c r="L423" t="s">
        <v>3569</v>
      </c>
      <c r="N423" t="s">
        <v>2502</v>
      </c>
      <c r="O423" t="s">
        <v>75</v>
      </c>
      <c r="P423" t="s">
        <v>3570</v>
      </c>
      <c r="Q423" t="s">
        <v>3571</v>
      </c>
      <c r="S423" t="s">
        <v>111</v>
      </c>
      <c r="W423">
        <v>10151</v>
      </c>
      <c r="X423" t="s">
        <v>3566</v>
      </c>
      <c r="Y423" s="4" t="s">
        <v>3572</v>
      </c>
    </row>
    <row r="424" spans="1:26" x14ac:dyDescent="0.3">
      <c r="A424" t="str">
        <f t="shared" si="6"/>
        <v>__import__.res_partner_20000010152</v>
      </c>
      <c r="B424" t="s">
        <v>8000</v>
      </c>
      <c r="C424" s="4" t="s">
        <v>3573</v>
      </c>
      <c r="D424" t="s">
        <v>3574</v>
      </c>
      <c r="F424" t="s">
        <v>68</v>
      </c>
      <c r="G424" t="s">
        <v>69</v>
      </c>
      <c r="H424" t="s">
        <v>70</v>
      </c>
      <c r="J424" t="s">
        <v>3575</v>
      </c>
      <c r="K424" s="4" t="s">
        <v>1116</v>
      </c>
      <c r="L424" t="s">
        <v>3576</v>
      </c>
      <c r="N424" t="s">
        <v>1118</v>
      </c>
      <c r="O424" t="s">
        <v>75</v>
      </c>
      <c r="P424" t="s">
        <v>3577</v>
      </c>
      <c r="Q424" t="s">
        <v>3578</v>
      </c>
      <c r="S424" t="s">
        <v>100</v>
      </c>
      <c r="W424">
        <v>10152</v>
      </c>
      <c r="X424" t="s">
        <v>3579</v>
      </c>
      <c r="Y424" s="4" t="s">
        <v>3580</v>
      </c>
      <c r="Z424" t="s">
        <v>3581</v>
      </c>
    </row>
    <row r="425" spans="1:26" x14ac:dyDescent="0.3">
      <c r="A425" t="str">
        <f t="shared" si="6"/>
        <v>__import__.res_partner_20000010156</v>
      </c>
      <c r="B425" t="s">
        <v>8001</v>
      </c>
      <c r="C425" s="4" t="s">
        <v>3582</v>
      </c>
      <c r="D425" t="s">
        <v>3583</v>
      </c>
      <c r="F425" t="s">
        <v>68</v>
      </c>
      <c r="G425" t="s">
        <v>69</v>
      </c>
      <c r="H425" t="s">
        <v>70</v>
      </c>
      <c r="J425" t="s">
        <v>3584</v>
      </c>
      <c r="K425" s="4" t="s">
        <v>3585</v>
      </c>
      <c r="L425" t="s">
        <v>3586</v>
      </c>
      <c r="N425" t="s">
        <v>3587</v>
      </c>
      <c r="O425" t="s">
        <v>75</v>
      </c>
      <c r="P425" t="s">
        <v>3588</v>
      </c>
      <c r="Q425" t="s">
        <v>3589</v>
      </c>
      <c r="S425" t="s">
        <v>78</v>
      </c>
      <c r="W425">
        <v>10156</v>
      </c>
      <c r="X425" t="s">
        <v>3590</v>
      </c>
      <c r="Y425" s="4" t="s">
        <v>3591</v>
      </c>
    </row>
    <row r="426" spans="1:26" x14ac:dyDescent="0.3">
      <c r="A426" t="str">
        <f t="shared" si="6"/>
        <v>__import__.res_partner_20000010158</v>
      </c>
      <c r="B426" t="s">
        <v>8002</v>
      </c>
      <c r="C426" s="4" t="s">
        <v>3592</v>
      </c>
      <c r="D426" t="s">
        <v>3593</v>
      </c>
      <c r="F426" t="s">
        <v>68</v>
      </c>
      <c r="G426" t="s">
        <v>69</v>
      </c>
      <c r="H426" t="s">
        <v>70</v>
      </c>
      <c r="J426" t="s">
        <v>3594</v>
      </c>
      <c r="K426" s="4" t="s">
        <v>3595</v>
      </c>
      <c r="L426" t="s">
        <v>3596</v>
      </c>
      <c r="N426" t="s">
        <v>1432</v>
      </c>
      <c r="O426" t="s">
        <v>75</v>
      </c>
      <c r="P426" t="s">
        <v>3597</v>
      </c>
      <c r="Q426" t="s">
        <v>3598</v>
      </c>
      <c r="S426" t="s">
        <v>130</v>
      </c>
      <c r="W426">
        <v>10158</v>
      </c>
      <c r="X426" t="s">
        <v>3599</v>
      </c>
      <c r="Y426" s="4" t="s">
        <v>3600</v>
      </c>
    </row>
    <row r="427" spans="1:26" x14ac:dyDescent="0.3">
      <c r="A427" t="str">
        <f t="shared" si="6"/>
        <v>__import__.res_partner_20000010159</v>
      </c>
      <c r="B427" t="s">
        <v>8003</v>
      </c>
      <c r="C427" s="4" t="s">
        <v>3601</v>
      </c>
      <c r="D427" t="s">
        <v>3602</v>
      </c>
      <c r="F427" t="s">
        <v>68</v>
      </c>
      <c r="G427" t="s">
        <v>69</v>
      </c>
      <c r="H427" t="s">
        <v>70</v>
      </c>
      <c r="J427" t="s">
        <v>3603</v>
      </c>
      <c r="K427" s="4" t="s">
        <v>1116</v>
      </c>
      <c r="L427" t="s">
        <v>3604</v>
      </c>
      <c r="N427" t="s">
        <v>1118</v>
      </c>
      <c r="O427" t="s">
        <v>75</v>
      </c>
      <c r="P427" t="s">
        <v>3006</v>
      </c>
      <c r="Q427" s="4" t="s">
        <v>3007</v>
      </c>
      <c r="S427" t="s">
        <v>111</v>
      </c>
      <c r="W427">
        <v>10159</v>
      </c>
      <c r="X427" t="s">
        <v>3602</v>
      </c>
      <c r="Y427" s="4" t="s">
        <v>3605</v>
      </c>
    </row>
    <row r="428" spans="1:26" x14ac:dyDescent="0.3">
      <c r="A428" t="str">
        <f t="shared" si="6"/>
        <v>__import__.res_partner_20000010160</v>
      </c>
      <c r="B428" t="s">
        <v>8004</v>
      </c>
      <c r="C428" s="4" t="s">
        <v>3606</v>
      </c>
      <c r="D428" t="s">
        <v>3607</v>
      </c>
      <c r="F428" t="s">
        <v>68</v>
      </c>
      <c r="G428" t="s">
        <v>69</v>
      </c>
      <c r="H428" t="s">
        <v>70</v>
      </c>
      <c r="J428" t="s">
        <v>3608</v>
      </c>
      <c r="K428" s="4" t="s">
        <v>3609</v>
      </c>
      <c r="L428" t="s">
        <v>3610</v>
      </c>
      <c r="N428" t="s">
        <v>3611</v>
      </c>
      <c r="O428" t="s">
        <v>75</v>
      </c>
      <c r="P428" t="s">
        <v>3561</v>
      </c>
      <c r="Q428" s="4" t="s">
        <v>3612</v>
      </c>
      <c r="S428" t="s">
        <v>100</v>
      </c>
      <c r="W428">
        <v>10160</v>
      </c>
      <c r="X428" t="s">
        <v>3607</v>
      </c>
      <c r="Y428" s="4" t="s">
        <v>3613</v>
      </c>
    </row>
    <row r="429" spans="1:26" x14ac:dyDescent="0.3">
      <c r="A429" t="str">
        <f t="shared" si="6"/>
        <v>__import__.res_partner_20000010161</v>
      </c>
      <c r="B429" t="s">
        <v>8005</v>
      </c>
      <c r="C429" s="4" t="s">
        <v>3614</v>
      </c>
      <c r="D429" t="s">
        <v>3615</v>
      </c>
      <c r="F429" t="s">
        <v>68</v>
      </c>
      <c r="G429" t="s">
        <v>69</v>
      </c>
      <c r="H429" t="s">
        <v>70</v>
      </c>
      <c r="J429" t="s">
        <v>3616</v>
      </c>
      <c r="K429" s="4" t="s">
        <v>3617</v>
      </c>
      <c r="L429" t="s">
        <v>3618</v>
      </c>
      <c r="N429" t="s">
        <v>3619</v>
      </c>
      <c r="O429" t="s">
        <v>75</v>
      </c>
      <c r="P429" t="s">
        <v>3620</v>
      </c>
      <c r="Q429" t="s">
        <v>3621</v>
      </c>
      <c r="S429" t="s">
        <v>78</v>
      </c>
      <c r="W429">
        <v>10161</v>
      </c>
      <c r="X429" t="s">
        <v>3615</v>
      </c>
      <c r="Y429" s="4" t="s">
        <v>3622</v>
      </c>
    </row>
    <row r="430" spans="1:26" x14ac:dyDescent="0.3">
      <c r="A430" t="str">
        <f t="shared" si="6"/>
        <v>__import__.res_partner_20000010162</v>
      </c>
      <c r="B430" t="s">
        <v>8006</v>
      </c>
      <c r="C430" s="4" t="s">
        <v>3623</v>
      </c>
      <c r="D430" t="s">
        <v>3624</v>
      </c>
      <c r="F430" t="s">
        <v>68</v>
      </c>
      <c r="G430" t="s">
        <v>69</v>
      </c>
      <c r="H430" t="s">
        <v>70</v>
      </c>
      <c r="J430" t="s">
        <v>3625</v>
      </c>
      <c r="K430" s="4" t="s">
        <v>3558</v>
      </c>
      <c r="L430" t="s">
        <v>3626</v>
      </c>
      <c r="N430" t="s">
        <v>3627</v>
      </c>
      <c r="O430" t="s">
        <v>75</v>
      </c>
      <c r="P430" t="s">
        <v>3628</v>
      </c>
      <c r="Q430" t="s">
        <v>3629</v>
      </c>
      <c r="S430" t="s">
        <v>78</v>
      </c>
      <c r="W430">
        <v>10162</v>
      </c>
      <c r="X430" t="s">
        <v>3624</v>
      </c>
      <c r="Y430" s="4" t="s">
        <v>3630</v>
      </c>
      <c r="Z430" t="s">
        <v>3561</v>
      </c>
    </row>
    <row r="431" spans="1:26" ht="100.8" x14ac:dyDescent="0.3">
      <c r="A431" t="str">
        <f t="shared" si="6"/>
        <v>__import__.res_partner_20000010164</v>
      </c>
      <c r="B431" t="s">
        <v>8007</v>
      </c>
      <c r="C431" s="4" t="s">
        <v>3631</v>
      </c>
      <c r="D431" t="s">
        <v>3632</v>
      </c>
      <c r="F431" t="s">
        <v>68</v>
      </c>
      <c r="G431" t="s">
        <v>69</v>
      </c>
      <c r="H431" t="s">
        <v>70</v>
      </c>
      <c r="J431" t="s">
        <v>3633</v>
      </c>
      <c r="K431" s="4" t="s">
        <v>2526</v>
      </c>
      <c r="L431" t="s">
        <v>3634</v>
      </c>
      <c r="N431" t="s">
        <v>3635</v>
      </c>
      <c r="O431" t="s">
        <v>75</v>
      </c>
      <c r="P431" t="s">
        <v>3636</v>
      </c>
      <c r="Q431" t="s">
        <v>3637</v>
      </c>
      <c r="S431" t="s">
        <v>78</v>
      </c>
      <c r="W431">
        <v>10164</v>
      </c>
      <c r="X431" t="s">
        <v>3638</v>
      </c>
      <c r="Y431" s="4" t="s">
        <v>3639</v>
      </c>
      <c r="Z431" s="2" t="s">
        <v>3640</v>
      </c>
    </row>
    <row r="432" spans="1:26" x14ac:dyDescent="0.3">
      <c r="A432" t="str">
        <f t="shared" si="6"/>
        <v>__import__.res_partner_20000010165</v>
      </c>
      <c r="B432" t="s">
        <v>8008</v>
      </c>
      <c r="C432" s="4" t="s">
        <v>3641</v>
      </c>
      <c r="D432" t="s">
        <v>3642</v>
      </c>
      <c r="F432" t="s">
        <v>68</v>
      </c>
      <c r="G432" t="s">
        <v>69</v>
      </c>
      <c r="H432" t="s">
        <v>70</v>
      </c>
      <c r="J432" t="s">
        <v>3643</v>
      </c>
      <c r="K432" s="4" t="s">
        <v>3644</v>
      </c>
      <c r="L432" t="s">
        <v>3645</v>
      </c>
      <c r="N432" t="s">
        <v>3646</v>
      </c>
      <c r="O432" t="s">
        <v>75</v>
      </c>
      <c r="P432" t="s">
        <v>346</v>
      </c>
      <c r="Q432" s="4" t="s">
        <v>3647</v>
      </c>
      <c r="S432" t="s">
        <v>100</v>
      </c>
      <c r="W432">
        <v>10165</v>
      </c>
      <c r="X432" t="s">
        <v>3642</v>
      </c>
      <c r="Y432" s="4" t="s">
        <v>3648</v>
      </c>
    </row>
    <row r="433" spans="1:26" x14ac:dyDescent="0.3">
      <c r="A433" t="str">
        <f t="shared" si="6"/>
        <v>__import__.res_partner_20000010167</v>
      </c>
      <c r="B433" t="s">
        <v>8009</v>
      </c>
      <c r="C433" s="4" t="s">
        <v>3649</v>
      </c>
      <c r="D433" t="s">
        <v>3650</v>
      </c>
      <c r="F433" t="s">
        <v>68</v>
      </c>
      <c r="G433" t="s">
        <v>69</v>
      </c>
      <c r="H433" t="s">
        <v>70</v>
      </c>
      <c r="J433" t="s">
        <v>3651</v>
      </c>
      <c r="K433" s="4" t="s">
        <v>2874</v>
      </c>
      <c r="L433" t="s">
        <v>3652</v>
      </c>
      <c r="N433" t="s">
        <v>2876</v>
      </c>
      <c r="O433" t="s">
        <v>75</v>
      </c>
      <c r="P433" t="s">
        <v>3653</v>
      </c>
      <c r="Q433" t="s">
        <v>3654</v>
      </c>
      <c r="S433" t="s">
        <v>549</v>
      </c>
      <c r="W433">
        <v>10167</v>
      </c>
      <c r="X433" t="s">
        <v>3650</v>
      </c>
      <c r="Y433" s="4" t="s">
        <v>3655</v>
      </c>
    </row>
    <row r="434" spans="1:26" ht="172.8" x14ac:dyDescent="0.3">
      <c r="A434" t="str">
        <f t="shared" si="6"/>
        <v>__import__.res_partner_20000010168</v>
      </c>
      <c r="B434" t="s">
        <v>8010</v>
      </c>
      <c r="C434" s="4" t="s">
        <v>3656</v>
      </c>
      <c r="D434" t="s">
        <v>3657</v>
      </c>
      <c r="F434" t="s">
        <v>68</v>
      </c>
      <c r="G434" t="s">
        <v>69</v>
      </c>
      <c r="H434" t="s">
        <v>70</v>
      </c>
      <c r="J434" t="s">
        <v>3658</v>
      </c>
      <c r="K434" s="4" t="s">
        <v>3659</v>
      </c>
      <c r="L434" t="s">
        <v>3660</v>
      </c>
      <c r="N434" t="s">
        <v>3661</v>
      </c>
      <c r="O434" t="s">
        <v>75</v>
      </c>
      <c r="P434" t="s">
        <v>3662</v>
      </c>
      <c r="Q434" t="s">
        <v>3663</v>
      </c>
      <c r="S434" t="s">
        <v>78</v>
      </c>
      <c r="W434">
        <v>10168</v>
      </c>
      <c r="X434" t="s">
        <v>3657</v>
      </c>
      <c r="Y434" s="4" t="s">
        <v>3664</v>
      </c>
      <c r="Z434" s="2" t="s">
        <v>3665</v>
      </c>
    </row>
    <row r="435" spans="1:26" x14ac:dyDescent="0.3">
      <c r="A435" t="str">
        <f t="shared" si="6"/>
        <v>__import__.res_partner_20000010173</v>
      </c>
      <c r="B435" t="s">
        <v>8011</v>
      </c>
      <c r="C435" s="4" t="s">
        <v>3666</v>
      </c>
      <c r="D435" t="s">
        <v>3667</v>
      </c>
      <c r="F435" t="s">
        <v>68</v>
      </c>
      <c r="G435" t="s">
        <v>69</v>
      </c>
      <c r="H435" t="s">
        <v>70</v>
      </c>
      <c r="J435" t="s">
        <v>3668</v>
      </c>
      <c r="K435" s="4" t="s">
        <v>3669</v>
      </c>
      <c r="L435" t="s">
        <v>3670</v>
      </c>
      <c r="N435" t="s">
        <v>3671</v>
      </c>
      <c r="O435" t="s">
        <v>75</v>
      </c>
      <c r="P435" t="s">
        <v>3672</v>
      </c>
      <c r="Q435" t="s">
        <v>3673</v>
      </c>
      <c r="S435" t="s">
        <v>130</v>
      </c>
      <c r="W435">
        <v>10173</v>
      </c>
      <c r="X435" t="s">
        <v>3657</v>
      </c>
      <c r="Y435" s="4" t="s">
        <v>3674</v>
      </c>
    </row>
    <row r="436" spans="1:26" x14ac:dyDescent="0.3">
      <c r="A436" t="str">
        <f t="shared" si="6"/>
        <v>__import__.res_partner_20000010174</v>
      </c>
      <c r="B436" t="s">
        <v>8012</v>
      </c>
      <c r="C436" s="4" t="s">
        <v>3675</v>
      </c>
      <c r="D436" t="s">
        <v>3676</v>
      </c>
      <c r="F436" t="s">
        <v>68</v>
      </c>
      <c r="G436" t="s">
        <v>69</v>
      </c>
      <c r="H436" t="s">
        <v>70</v>
      </c>
      <c r="J436" t="s">
        <v>3677</v>
      </c>
      <c r="K436" s="4" t="s">
        <v>2113</v>
      </c>
      <c r="L436" t="s">
        <v>3678</v>
      </c>
      <c r="N436" t="s">
        <v>2115</v>
      </c>
      <c r="O436" t="s">
        <v>75</v>
      </c>
      <c r="P436" t="s">
        <v>3679</v>
      </c>
      <c r="Q436" t="s">
        <v>3680</v>
      </c>
      <c r="S436" t="s">
        <v>130</v>
      </c>
      <c r="W436">
        <v>10174</v>
      </c>
      <c r="X436" t="s">
        <v>3676</v>
      </c>
      <c r="Y436" s="4" t="s">
        <v>3681</v>
      </c>
    </row>
    <row r="437" spans="1:26" x14ac:dyDescent="0.3">
      <c r="A437" t="str">
        <f t="shared" si="6"/>
        <v>__import__.res_partner_20000010176</v>
      </c>
      <c r="B437" t="s">
        <v>8013</v>
      </c>
      <c r="C437" s="4" t="s">
        <v>3682</v>
      </c>
      <c r="D437" t="s">
        <v>3683</v>
      </c>
      <c r="F437" t="s">
        <v>68</v>
      </c>
      <c r="G437" t="s">
        <v>69</v>
      </c>
      <c r="H437" t="s">
        <v>70</v>
      </c>
      <c r="J437" t="s">
        <v>1029</v>
      </c>
      <c r="K437" s="4" t="s">
        <v>1030</v>
      </c>
      <c r="L437" t="s">
        <v>3684</v>
      </c>
      <c r="N437" t="s">
        <v>3685</v>
      </c>
      <c r="O437" t="s">
        <v>75</v>
      </c>
      <c r="S437" t="s">
        <v>78</v>
      </c>
      <c r="W437">
        <v>10176</v>
      </c>
      <c r="X437" t="s">
        <v>3683</v>
      </c>
      <c r="Y437" s="4" t="s">
        <v>3686</v>
      </c>
    </row>
    <row r="438" spans="1:26" x14ac:dyDescent="0.3">
      <c r="A438" t="str">
        <f t="shared" si="6"/>
        <v>__import__.res_partner_20000010177</v>
      </c>
      <c r="B438" t="s">
        <v>8014</v>
      </c>
      <c r="C438" s="4" t="s">
        <v>3687</v>
      </c>
      <c r="D438" t="s">
        <v>3688</v>
      </c>
      <c r="F438" t="s">
        <v>68</v>
      </c>
      <c r="G438" t="s">
        <v>69</v>
      </c>
      <c r="H438" t="s">
        <v>70</v>
      </c>
      <c r="J438" t="s">
        <v>3689</v>
      </c>
      <c r="K438" s="4" t="s">
        <v>3690</v>
      </c>
      <c r="L438" t="s">
        <v>3691</v>
      </c>
      <c r="N438" t="s">
        <v>3468</v>
      </c>
      <c r="O438" t="s">
        <v>75</v>
      </c>
      <c r="Q438" t="s">
        <v>3692</v>
      </c>
      <c r="S438" t="s">
        <v>100</v>
      </c>
      <c r="W438">
        <v>10177</v>
      </c>
      <c r="X438" t="s">
        <v>3688</v>
      </c>
      <c r="Y438" s="4" t="s">
        <v>3693</v>
      </c>
    </row>
    <row r="439" spans="1:26" x14ac:dyDescent="0.3">
      <c r="A439" t="str">
        <f t="shared" si="6"/>
        <v>__import__.res_partner_20000010178</v>
      </c>
      <c r="B439" t="s">
        <v>8015</v>
      </c>
      <c r="C439" s="4" t="s">
        <v>3694</v>
      </c>
      <c r="D439" t="s">
        <v>3695</v>
      </c>
      <c r="F439" t="s">
        <v>68</v>
      </c>
      <c r="G439" t="s">
        <v>69</v>
      </c>
      <c r="H439" t="s">
        <v>70</v>
      </c>
      <c r="J439" t="s">
        <v>3696</v>
      </c>
      <c r="K439" s="4" t="s">
        <v>2113</v>
      </c>
      <c r="N439" t="s">
        <v>2115</v>
      </c>
      <c r="O439" t="s">
        <v>75</v>
      </c>
      <c r="P439" t="s">
        <v>3697</v>
      </c>
      <c r="Q439" t="s">
        <v>3698</v>
      </c>
      <c r="S439" t="s">
        <v>130</v>
      </c>
      <c r="W439">
        <v>10178</v>
      </c>
      <c r="X439" t="s">
        <v>3695</v>
      </c>
      <c r="Y439" s="4" t="s">
        <v>3699</v>
      </c>
    </row>
    <row r="440" spans="1:26" x14ac:dyDescent="0.3">
      <c r="A440" t="str">
        <f t="shared" si="6"/>
        <v>__import__.res_partner_20000010179</v>
      </c>
      <c r="B440" t="s">
        <v>8016</v>
      </c>
      <c r="C440" s="4" t="s">
        <v>3700</v>
      </c>
      <c r="D440" t="s">
        <v>3701</v>
      </c>
      <c r="F440" t="s">
        <v>68</v>
      </c>
      <c r="G440" t="s">
        <v>69</v>
      </c>
      <c r="H440" t="s">
        <v>70</v>
      </c>
      <c r="J440" t="s">
        <v>3702</v>
      </c>
      <c r="K440" s="4" t="s">
        <v>3703</v>
      </c>
      <c r="L440" t="s">
        <v>3704</v>
      </c>
      <c r="N440" t="s">
        <v>2553</v>
      </c>
      <c r="O440" t="s">
        <v>75</v>
      </c>
      <c r="P440" t="s">
        <v>3705</v>
      </c>
      <c r="Q440" t="s">
        <v>3706</v>
      </c>
      <c r="S440" t="s">
        <v>130</v>
      </c>
      <c r="W440">
        <v>10179</v>
      </c>
      <c r="X440" t="s">
        <v>3701</v>
      </c>
      <c r="Y440" s="4" t="s">
        <v>3707</v>
      </c>
    </row>
    <row r="441" spans="1:26" x14ac:dyDescent="0.3">
      <c r="A441" t="str">
        <f t="shared" si="6"/>
        <v>__import__.res_partner_20000010180</v>
      </c>
      <c r="B441" t="s">
        <v>8017</v>
      </c>
      <c r="C441" s="4" t="s">
        <v>3708</v>
      </c>
      <c r="D441" t="s">
        <v>3709</v>
      </c>
      <c r="F441" t="s">
        <v>68</v>
      </c>
      <c r="G441" t="s">
        <v>69</v>
      </c>
      <c r="H441" t="s">
        <v>70</v>
      </c>
      <c r="J441" t="s">
        <v>3710</v>
      </c>
      <c r="K441" s="4" t="s">
        <v>2526</v>
      </c>
      <c r="L441" t="s">
        <v>3711</v>
      </c>
      <c r="N441" t="s">
        <v>3712</v>
      </c>
      <c r="O441" t="s">
        <v>75</v>
      </c>
      <c r="P441" t="s">
        <v>3713</v>
      </c>
      <c r="Q441" t="s">
        <v>3714</v>
      </c>
      <c r="S441" t="s">
        <v>130</v>
      </c>
      <c r="W441">
        <v>10180</v>
      </c>
      <c r="X441" t="s">
        <v>3715</v>
      </c>
      <c r="Y441" s="4" t="s">
        <v>3716</v>
      </c>
    </row>
    <row r="442" spans="1:26" x14ac:dyDescent="0.3">
      <c r="A442" t="str">
        <f t="shared" si="6"/>
        <v>__import__.res_partner_20000010181</v>
      </c>
      <c r="B442" t="s">
        <v>8018</v>
      </c>
      <c r="C442" s="4" t="s">
        <v>3717</v>
      </c>
      <c r="D442" t="s">
        <v>3718</v>
      </c>
      <c r="F442" s="4" t="s">
        <v>542</v>
      </c>
      <c r="G442" t="s">
        <v>69</v>
      </c>
      <c r="H442" t="s">
        <v>70</v>
      </c>
      <c r="J442" t="s">
        <v>3719</v>
      </c>
      <c r="K442" s="4" t="s">
        <v>3720</v>
      </c>
      <c r="L442" t="s">
        <v>3721</v>
      </c>
      <c r="N442" t="s">
        <v>2502</v>
      </c>
      <c r="O442" t="s">
        <v>75</v>
      </c>
      <c r="P442" t="s">
        <v>3722</v>
      </c>
      <c r="Q442" t="s">
        <v>3723</v>
      </c>
      <c r="S442" t="s">
        <v>111</v>
      </c>
      <c r="W442">
        <v>10181</v>
      </c>
      <c r="X442" t="s">
        <v>3718</v>
      </c>
      <c r="Y442" s="4" t="s">
        <v>3724</v>
      </c>
    </row>
    <row r="443" spans="1:26" x14ac:dyDescent="0.3">
      <c r="A443" t="str">
        <f t="shared" si="6"/>
        <v>__import__.res_partner_20000010182</v>
      </c>
      <c r="B443" t="s">
        <v>8019</v>
      </c>
      <c r="C443" s="4" t="s">
        <v>3725</v>
      </c>
      <c r="D443" t="s">
        <v>3726</v>
      </c>
      <c r="F443" t="s">
        <v>68</v>
      </c>
      <c r="G443" t="s">
        <v>69</v>
      </c>
      <c r="H443" t="s">
        <v>70</v>
      </c>
      <c r="J443" t="s">
        <v>3727</v>
      </c>
      <c r="K443" s="4" t="s">
        <v>2798</v>
      </c>
      <c r="L443" t="s">
        <v>3728</v>
      </c>
      <c r="N443" t="s">
        <v>3729</v>
      </c>
      <c r="O443" t="s">
        <v>75</v>
      </c>
      <c r="P443" t="s">
        <v>3730</v>
      </c>
      <c r="Q443" t="s">
        <v>3731</v>
      </c>
      <c r="S443" t="s">
        <v>78</v>
      </c>
      <c r="W443">
        <v>10182</v>
      </c>
      <c r="X443" t="s">
        <v>3726</v>
      </c>
      <c r="Y443" s="4" t="s">
        <v>3732</v>
      </c>
    </row>
    <row r="444" spans="1:26" x14ac:dyDescent="0.3">
      <c r="A444" t="str">
        <f t="shared" si="6"/>
        <v>__import__.res_partner_20000010183</v>
      </c>
      <c r="B444" t="s">
        <v>8020</v>
      </c>
      <c r="C444" s="4" t="s">
        <v>3733</v>
      </c>
      <c r="D444" t="s">
        <v>3734</v>
      </c>
      <c r="F444" t="s">
        <v>68</v>
      </c>
      <c r="G444" t="s">
        <v>69</v>
      </c>
      <c r="H444" t="s">
        <v>70</v>
      </c>
      <c r="J444" t="s">
        <v>3735</v>
      </c>
      <c r="K444" s="4" t="s">
        <v>2771</v>
      </c>
      <c r="L444" t="s">
        <v>3736</v>
      </c>
      <c r="N444" t="s">
        <v>2773</v>
      </c>
      <c r="O444" t="s">
        <v>75</v>
      </c>
      <c r="P444" t="s">
        <v>3737</v>
      </c>
      <c r="Q444" t="s">
        <v>3738</v>
      </c>
      <c r="S444" t="s">
        <v>100</v>
      </c>
      <c r="W444">
        <v>10183</v>
      </c>
      <c r="X444" t="s">
        <v>3734</v>
      </c>
      <c r="Y444" s="4" t="s">
        <v>3739</v>
      </c>
    </row>
    <row r="445" spans="1:26" x14ac:dyDescent="0.3">
      <c r="A445" t="str">
        <f t="shared" si="6"/>
        <v>__import__.res_partner_20000010186</v>
      </c>
      <c r="B445" t="s">
        <v>8021</v>
      </c>
      <c r="C445" s="4" t="s">
        <v>3740</v>
      </c>
      <c r="D445" t="s">
        <v>3741</v>
      </c>
      <c r="F445" t="s">
        <v>68</v>
      </c>
      <c r="G445" t="s">
        <v>69</v>
      </c>
      <c r="H445" t="s">
        <v>70</v>
      </c>
      <c r="J445" t="s">
        <v>3742</v>
      </c>
      <c r="L445" t="s">
        <v>3743</v>
      </c>
      <c r="N445" t="s">
        <v>3744</v>
      </c>
      <c r="O445" t="s">
        <v>75</v>
      </c>
      <c r="Q445" t="s">
        <v>3745</v>
      </c>
      <c r="S445" t="s">
        <v>130</v>
      </c>
      <c r="W445">
        <v>10186</v>
      </c>
      <c r="X445" t="s">
        <v>3741</v>
      </c>
      <c r="Y445" s="4" t="s">
        <v>3746</v>
      </c>
    </row>
    <row r="446" spans="1:26" x14ac:dyDescent="0.3">
      <c r="A446" t="str">
        <f t="shared" si="6"/>
        <v>__import__.res_partner_20000010188</v>
      </c>
      <c r="B446" t="s">
        <v>8022</v>
      </c>
      <c r="C446" s="4" t="s">
        <v>3747</v>
      </c>
      <c r="D446" t="s">
        <v>3748</v>
      </c>
      <c r="F446" t="s">
        <v>68</v>
      </c>
      <c r="G446" t="s">
        <v>69</v>
      </c>
      <c r="H446" t="s">
        <v>70</v>
      </c>
      <c r="J446" t="s">
        <v>3749</v>
      </c>
      <c r="K446" s="4" t="s">
        <v>3617</v>
      </c>
      <c r="L446" t="s">
        <v>3750</v>
      </c>
      <c r="N446" t="s">
        <v>3619</v>
      </c>
      <c r="O446" t="s">
        <v>75</v>
      </c>
      <c r="P446" t="s">
        <v>3751</v>
      </c>
      <c r="Q446" t="s">
        <v>3752</v>
      </c>
      <c r="S446" t="s">
        <v>130</v>
      </c>
      <c r="W446">
        <v>10188</v>
      </c>
      <c r="X446" t="s">
        <v>3748</v>
      </c>
      <c r="Y446" s="4" t="s">
        <v>3753</v>
      </c>
    </row>
    <row r="447" spans="1:26" x14ac:dyDescent="0.3">
      <c r="A447" t="str">
        <f t="shared" si="6"/>
        <v>__import__.res_partner_20000010189</v>
      </c>
      <c r="B447" t="s">
        <v>8023</v>
      </c>
      <c r="C447" s="4" t="s">
        <v>3754</v>
      </c>
      <c r="D447" t="s">
        <v>3755</v>
      </c>
      <c r="F447" t="s">
        <v>68</v>
      </c>
      <c r="G447" t="s">
        <v>69</v>
      </c>
      <c r="H447" t="s">
        <v>70</v>
      </c>
      <c r="J447" t="s">
        <v>3756</v>
      </c>
      <c r="K447" s="4" t="s">
        <v>3757</v>
      </c>
      <c r="L447" t="s">
        <v>3758</v>
      </c>
      <c r="N447" t="s">
        <v>3759</v>
      </c>
      <c r="O447" t="s">
        <v>75</v>
      </c>
      <c r="P447" t="s">
        <v>3760</v>
      </c>
      <c r="Q447" t="s">
        <v>3761</v>
      </c>
      <c r="S447" t="s">
        <v>130</v>
      </c>
      <c r="W447">
        <v>10189</v>
      </c>
      <c r="X447" t="s">
        <v>3755</v>
      </c>
      <c r="Y447" s="4" t="s">
        <v>3762</v>
      </c>
    </row>
    <row r="448" spans="1:26" x14ac:dyDescent="0.3">
      <c r="A448" t="str">
        <f t="shared" si="6"/>
        <v>__import__.res_partner_20000010191</v>
      </c>
      <c r="B448" t="s">
        <v>8024</v>
      </c>
      <c r="C448" s="4" t="s">
        <v>3763</v>
      </c>
      <c r="D448" t="s">
        <v>3764</v>
      </c>
      <c r="F448" t="s">
        <v>68</v>
      </c>
      <c r="G448" t="s">
        <v>69</v>
      </c>
      <c r="H448" t="s">
        <v>70</v>
      </c>
      <c r="J448" t="s">
        <v>3765</v>
      </c>
      <c r="K448" s="4" t="s">
        <v>3766</v>
      </c>
      <c r="L448" t="s">
        <v>3767</v>
      </c>
      <c r="N448" t="s">
        <v>3768</v>
      </c>
      <c r="O448" t="s">
        <v>2139</v>
      </c>
      <c r="P448" t="s">
        <v>2820</v>
      </c>
      <c r="Q448" t="s">
        <v>3769</v>
      </c>
      <c r="S448" t="s">
        <v>130</v>
      </c>
      <c r="W448">
        <v>10191</v>
      </c>
      <c r="X448" t="s">
        <v>3764</v>
      </c>
      <c r="Y448" s="4" t="s">
        <v>3770</v>
      </c>
      <c r="Z448" t="s">
        <v>3771</v>
      </c>
    </row>
    <row r="449" spans="1:25" x14ac:dyDescent="0.3">
      <c r="A449" t="str">
        <f t="shared" si="6"/>
        <v>__import__.res_partner_20000010193</v>
      </c>
      <c r="B449" t="s">
        <v>8025</v>
      </c>
      <c r="C449" s="4" t="s">
        <v>3772</v>
      </c>
      <c r="D449" t="s">
        <v>3773</v>
      </c>
      <c r="F449" t="s">
        <v>68</v>
      </c>
      <c r="G449" t="s">
        <v>69</v>
      </c>
      <c r="H449" t="s">
        <v>70</v>
      </c>
      <c r="J449" t="s">
        <v>3774</v>
      </c>
      <c r="K449" s="4" t="s">
        <v>1938</v>
      </c>
      <c r="L449" t="s">
        <v>3775</v>
      </c>
      <c r="N449" t="s">
        <v>3776</v>
      </c>
      <c r="O449" t="s">
        <v>75</v>
      </c>
      <c r="Q449" t="s">
        <v>3777</v>
      </c>
      <c r="S449" t="s">
        <v>100</v>
      </c>
      <c r="W449">
        <v>10193</v>
      </c>
      <c r="X449" t="s">
        <v>3773</v>
      </c>
      <c r="Y449" s="4" t="s">
        <v>3778</v>
      </c>
    </row>
    <row r="450" spans="1:25" x14ac:dyDescent="0.3">
      <c r="A450" t="str">
        <f t="shared" si="6"/>
        <v>__import__.res_partner_20000010194</v>
      </c>
      <c r="B450" t="s">
        <v>8026</v>
      </c>
      <c r="C450" s="4" t="s">
        <v>3779</v>
      </c>
      <c r="D450" t="s">
        <v>3780</v>
      </c>
      <c r="F450" t="s">
        <v>68</v>
      </c>
      <c r="G450" t="s">
        <v>69</v>
      </c>
      <c r="H450" t="s">
        <v>70</v>
      </c>
      <c r="J450" t="s">
        <v>3781</v>
      </c>
      <c r="K450" s="4" t="s">
        <v>2542</v>
      </c>
      <c r="L450" t="s">
        <v>3782</v>
      </c>
      <c r="N450" t="s">
        <v>2544</v>
      </c>
      <c r="O450" t="s">
        <v>75</v>
      </c>
      <c r="P450" t="s">
        <v>3783</v>
      </c>
      <c r="Q450" t="s">
        <v>3784</v>
      </c>
      <c r="S450" t="s">
        <v>130</v>
      </c>
      <c r="W450">
        <v>10194</v>
      </c>
      <c r="X450" t="s">
        <v>3780</v>
      </c>
      <c r="Y450" s="4" t="s">
        <v>3785</v>
      </c>
    </row>
    <row r="451" spans="1:25" x14ac:dyDescent="0.3">
      <c r="A451" t="str">
        <f t="shared" ref="A451:A514" si="7">CONCATENATE("__import__.res_partner_",C451)</f>
        <v>__import__.res_partner_20000010195</v>
      </c>
      <c r="B451" t="s">
        <v>8027</v>
      </c>
      <c r="C451" s="4" t="s">
        <v>3786</v>
      </c>
      <c r="D451" t="s">
        <v>3787</v>
      </c>
      <c r="F451" t="s">
        <v>68</v>
      </c>
      <c r="G451" t="s">
        <v>69</v>
      </c>
      <c r="H451" t="s">
        <v>70</v>
      </c>
      <c r="J451" t="s">
        <v>3788</v>
      </c>
      <c r="K451" s="4" t="s">
        <v>3789</v>
      </c>
      <c r="L451" t="s">
        <v>3790</v>
      </c>
      <c r="N451" t="s">
        <v>2502</v>
      </c>
      <c r="O451" t="s">
        <v>75</v>
      </c>
      <c r="P451" t="s">
        <v>3791</v>
      </c>
      <c r="Q451" t="s">
        <v>3792</v>
      </c>
      <c r="S451" t="s">
        <v>667</v>
      </c>
      <c r="W451">
        <v>10195</v>
      </c>
      <c r="X451" t="s">
        <v>3787</v>
      </c>
      <c r="Y451" s="4" t="s">
        <v>3793</v>
      </c>
    </row>
    <row r="452" spans="1:25" x14ac:dyDescent="0.3">
      <c r="A452" t="str">
        <f t="shared" si="7"/>
        <v>__import__.res_partner_20000010196</v>
      </c>
      <c r="B452" t="s">
        <v>8028</v>
      </c>
      <c r="C452" s="4" t="s">
        <v>3794</v>
      </c>
      <c r="D452" t="s">
        <v>3795</v>
      </c>
      <c r="F452" s="4" t="s">
        <v>542</v>
      </c>
      <c r="G452" t="s">
        <v>69</v>
      </c>
      <c r="H452" t="s">
        <v>70</v>
      </c>
      <c r="J452" t="s">
        <v>3796</v>
      </c>
      <c r="K452" s="4" t="s">
        <v>3797</v>
      </c>
      <c r="L452" t="s">
        <v>3798</v>
      </c>
      <c r="N452" t="s">
        <v>2502</v>
      </c>
      <c r="O452" t="s">
        <v>75</v>
      </c>
      <c r="Q452" t="s">
        <v>3799</v>
      </c>
      <c r="S452" t="s">
        <v>830</v>
      </c>
      <c r="W452">
        <v>10196</v>
      </c>
      <c r="X452" t="s">
        <v>3795</v>
      </c>
      <c r="Y452" s="4" t="s">
        <v>3800</v>
      </c>
    </row>
    <row r="453" spans="1:25" x14ac:dyDescent="0.3">
      <c r="A453" t="str">
        <f t="shared" si="7"/>
        <v>__import__.res_partner_20000010200</v>
      </c>
      <c r="B453" t="s">
        <v>8029</v>
      </c>
      <c r="C453" s="4" t="s">
        <v>3801</v>
      </c>
      <c r="D453" t="s">
        <v>3802</v>
      </c>
      <c r="F453" t="s">
        <v>68</v>
      </c>
      <c r="G453" t="s">
        <v>69</v>
      </c>
      <c r="H453" t="s">
        <v>70</v>
      </c>
      <c r="J453" t="s">
        <v>3803</v>
      </c>
      <c r="K453" s="4" t="s">
        <v>2510</v>
      </c>
      <c r="L453" t="s">
        <v>3804</v>
      </c>
      <c r="N453" t="s">
        <v>2512</v>
      </c>
      <c r="O453" t="s">
        <v>75</v>
      </c>
      <c r="Q453" t="s">
        <v>3805</v>
      </c>
      <c r="S453" t="s">
        <v>111</v>
      </c>
      <c r="W453">
        <v>10200</v>
      </c>
      <c r="X453" t="s">
        <v>3802</v>
      </c>
      <c r="Y453" s="4" t="s">
        <v>3806</v>
      </c>
    </row>
    <row r="454" spans="1:25" x14ac:dyDescent="0.3">
      <c r="A454" t="str">
        <f t="shared" si="7"/>
        <v>__import__.res_partner_20000010203</v>
      </c>
      <c r="B454" t="s">
        <v>8030</v>
      </c>
      <c r="C454" s="4" t="s">
        <v>3807</v>
      </c>
      <c r="D454" t="s">
        <v>3808</v>
      </c>
      <c r="F454" t="s">
        <v>68</v>
      </c>
      <c r="G454" t="s">
        <v>69</v>
      </c>
      <c r="H454" t="s">
        <v>70</v>
      </c>
      <c r="J454" t="s">
        <v>3809</v>
      </c>
      <c r="K454" s="4" t="s">
        <v>3810</v>
      </c>
      <c r="L454" t="s">
        <v>3811</v>
      </c>
      <c r="N454" t="s">
        <v>2502</v>
      </c>
      <c r="O454" t="s">
        <v>75</v>
      </c>
      <c r="Q454" t="s">
        <v>3812</v>
      </c>
      <c r="S454" t="s">
        <v>130</v>
      </c>
      <c r="W454">
        <v>10203</v>
      </c>
      <c r="X454" t="s">
        <v>3808</v>
      </c>
      <c r="Y454" s="4" t="s">
        <v>3813</v>
      </c>
    </row>
    <row r="455" spans="1:25" x14ac:dyDescent="0.3">
      <c r="A455" t="str">
        <f t="shared" si="7"/>
        <v>__import__.res_partner_20000010204</v>
      </c>
      <c r="B455" t="s">
        <v>8031</v>
      </c>
      <c r="C455" s="4" t="s">
        <v>3814</v>
      </c>
      <c r="D455" t="s">
        <v>3815</v>
      </c>
      <c r="F455" t="s">
        <v>68</v>
      </c>
      <c r="G455" t="s">
        <v>69</v>
      </c>
      <c r="H455" t="s">
        <v>70</v>
      </c>
      <c r="J455" t="s">
        <v>3816</v>
      </c>
      <c r="K455" s="4" t="s">
        <v>2725</v>
      </c>
      <c r="L455" t="s">
        <v>3817</v>
      </c>
      <c r="N455" t="s">
        <v>2502</v>
      </c>
      <c r="O455" t="s">
        <v>75</v>
      </c>
      <c r="Q455" t="s">
        <v>3818</v>
      </c>
      <c r="S455" t="s">
        <v>111</v>
      </c>
      <c r="W455">
        <v>10204</v>
      </c>
      <c r="X455" t="s">
        <v>3815</v>
      </c>
      <c r="Y455" s="4" t="s">
        <v>3819</v>
      </c>
    </row>
    <row r="456" spans="1:25" x14ac:dyDescent="0.3">
      <c r="A456" t="str">
        <f t="shared" si="7"/>
        <v>__import__.res_partner_20000010211</v>
      </c>
      <c r="B456" t="s">
        <v>8032</v>
      </c>
      <c r="C456" s="4" t="s">
        <v>3820</v>
      </c>
      <c r="D456" t="s">
        <v>3821</v>
      </c>
      <c r="F456" t="s">
        <v>68</v>
      </c>
      <c r="G456" t="s">
        <v>69</v>
      </c>
      <c r="H456" t="s">
        <v>70</v>
      </c>
      <c r="J456" t="s">
        <v>3822</v>
      </c>
      <c r="K456" s="4" t="s">
        <v>3823</v>
      </c>
      <c r="L456" t="s">
        <v>3824</v>
      </c>
      <c r="N456" t="s">
        <v>138</v>
      </c>
      <c r="O456" t="s">
        <v>75</v>
      </c>
      <c r="P456" t="s">
        <v>3825</v>
      </c>
      <c r="Q456" t="s">
        <v>3826</v>
      </c>
      <c r="S456" t="s">
        <v>140</v>
      </c>
      <c r="W456">
        <v>10211</v>
      </c>
      <c r="X456" t="s">
        <v>3821</v>
      </c>
      <c r="Y456" s="4" t="s">
        <v>3827</v>
      </c>
    </row>
    <row r="457" spans="1:25" x14ac:dyDescent="0.3">
      <c r="A457" t="str">
        <f t="shared" si="7"/>
        <v>__import__.res_partner_20000010219</v>
      </c>
      <c r="B457" t="s">
        <v>8033</v>
      </c>
      <c r="C457" s="4" t="s">
        <v>3828</v>
      </c>
      <c r="D457" t="s">
        <v>3829</v>
      </c>
      <c r="F457" t="s">
        <v>68</v>
      </c>
      <c r="G457" t="s">
        <v>69</v>
      </c>
      <c r="H457" t="s">
        <v>70</v>
      </c>
      <c r="J457" t="s">
        <v>3830</v>
      </c>
      <c r="K457" s="4" t="s">
        <v>3831</v>
      </c>
      <c r="L457" t="s">
        <v>3832</v>
      </c>
      <c r="N457" t="s">
        <v>1458</v>
      </c>
      <c r="O457" t="s">
        <v>75</v>
      </c>
      <c r="Q457" s="4" t="s">
        <v>3833</v>
      </c>
      <c r="S457" t="s">
        <v>78</v>
      </c>
      <c r="W457">
        <v>10219</v>
      </c>
      <c r="X457" t="s">
        <v>3829</v>
      </c>
      <c r="Y457" s="4" t="s">
        <v>3834</v>
      </c>
    </row>
    <row r="458" spans="1:25" x14ac:dyDescent="0.3">
      <c r="A458" t="str">
        <f t="shared" si="7"/>
        <v>__import__.res_partner_20000010220</v>
      </c>
      <c r="B458" t="s">
        <v>8034</v>
      </c>
      <c r="C458" s="4" t="s">
        <v>3835</v>
      </c>
      <c r="D458" t="s">
        <v>3836</v>
      </c>
      <c r="F458" t="s">
        <v>68</v>
      </c>
      <c r="G458" t="s">
        <v>69</v>
      </c>
      <c r="H458" t="s">
        <v>70</v>
      </c>
      <c r="J458" t="s">
        <v>3837</v>
      </c>
      <c r="K458" s="4" t="s">
        <v>3838</v>
      </c>
      <c r="L458" t="s">
        <v>3839</v>
      </c>
      <c r="N458" t="s">
        <v>1137</v>
      </c>
      <c r="O458" t="s">
        <v>75</v>
      </c>
      <c r="P458" t="s">
        <v>3840</v>
      </c>
      <c r="Q458" t="s">
        <v>3841</v>
      </c>
      <c r="S458" t="s">
        <v>667</v>
      </c>
      <c r="W458">
        <v>10220</v>
      </c>
      <c r="X458" t="s">
        <v>3842</v>
      </c>
      <c r="Y458" s="4" t="s">
        <v>3843</v>
      </c>
    </row>
    <row r="459" spans="1:25" x14ac:dyDescent="0.3">
      <c r="A459" t="str">
        <f t="shared" si="7"/>
        <v>__import__.res_partner_20000010221</v>
      </c>
      <c r="B459" t="s">
        <v>8035</v>
      </c>
      <c r="C459" s="4" t="s">
        <v>3844</v>
      </c>
      <c r="D459" t="s">
        <v>3845</v>
      </c>
      <c r="F459" t="s">
        <v>68</v>
      </c>
      <c r="G459" t="s">
        <v>69</v>
      </c>
      <c r="H459" t="s">
        <v>70</v>
      </c>
      <c r="J459" t="s">
        <v>3846</v>
      </c>
      <c r="K459" s="4" t="s">
        <v>3324</v>
      </c>
      <c r="L459" t="s">
        <v>3847</v>
      </c>
      <c r="N459" t="s">
        <v>3326</v>
      </c>
      <c r="O459" t="s">
        <v>75</v>
      </c>
      <c r="P459" t="s">
        <v>3848</v>
      </c>
      <c r="Q459" t="s">
        <v>3849</v>
      </c>
      <c r="S459" t="s">
        <v>78</v>
      </c>
      <c r="W459">
        <v>10221</v>
      </c>
      <c r="X459" t="s">
        <v>3845</v>
      </c>
      <c r="Y459" s="4" t="s">
        <v>3850</v>
      </c>
    </row>
    <row r="460" spans="1:25" x14ac:dyDescent="0.3">
      <c r="A460" t="str">
        <f t="shared" si="7"/>
        <v>__import__.res_partner_20000010222</v>
      </c>
      <c r="B460" t="s">
        <v>8036</v>
      </c>
      <c r="C460" s="4" t="s">
        <v>3851</v>
      </c>
      <c r="D460" t="s">
        <v>3852</v>
      </c>
      <c r="F460" t="s">
        <v>68</v>
      </c>
      <c r="G460" t="s">
        <v>69</v>
      </c>
      <c r="H460" t="s">
        <v>70</v>
      </c>
      <c r="J460" t="s">
        <v>3853</v>
      </c>
      <c r="K460" s="4" t="s">
        <v>488</v>
      </c>
      <c r="L460" t="s">
        <v>3854</v>
      </c>
      <c r="N460" t="s">
        <v>490</v>
      </c>
      <c r="O460" t="s">
        <v>75</v>
      </c>
      <c r="P460" t="s">
        <v>3855</v>
      </c>
      <c r="Q460" t="s">
        <v>3856</v>
      </c>
      <c r="S460" t="s">
        <v>130</v>
      </c>
      <c r="U460" t="s">
        <v>3857</v>
      </c>
      <c r="V460" t="s">
        <v>3858</v>
      </c>
      <c r="W460">
        <v>10222</v>
      </c>
      <c r="X460" t="s">
        <v>3852</v>
      </c>
      <c r="Y460" s="4" t="s">
        <v>3859</v>
      </c>
    </row>
    <row r="461" spans="1:25" x14ac:dyDescent="0.3">
      <c r="A461" t="str">
        <f t="shared" si="7"/>
        <v>__import__.res_partner_20000010223</v>
      </c>
      <c r="B461" t="s">
        <v>8037</v>
      </c>
      <c r="C461" s="4" t="s">
        <v>3860</v>
      </c>
      <c r="D461" t="s">
        <v>3861</v>
      </c>
      <c r="F461" t="s">
        <v>68</v>
      </c>
      <c r="G461" t="s">
        <v>69</v>
      </c>
      <c r="H461" t="s">
        <v>70</v>
      </c>
      <c r="J461" t="s">
        <v>3862</v>
      </c>
      <c r="K461" s="4" t="s">
        <v>2846</v>
      </c>
      <c r="L461" t="s">
        <v>3863</v>
      </c>
      <c r="N461" t="s">
        <v>3864</v>
      </c>
      <c r="O461" t="s">
        <v>75</v>
      </c>
      <c r="P461" t="s">
        <v>3865</v>
      </c>
      <c r="Q461" t="s">
        <v>3866</v>
      </c>
      <c r="S461" t="s">
        <v>140</v>
      </c>
      <c r="W461">
        <v>10223</v>
      </c>
      <c r="X461" t="s">
        <v>3867</v>
      </c>
      <c r="Y461" s="4" t="s">
        <v>3868</v>
      </c>
    </row>
    <row r="462" spans="1:25" x14ac:dyDescent="0.3">
      <c r="A462" t="str">
        <f t="shared" si="7"/>
        <v>__import__.res_partner_20000010224</v>
      </c>
      <c r="B462" t="s">
        <v>8038</v>
      </c>
      <c r="C462" s="4" t="s">
        <v>3869</v>
      </c>
      <c r="D462" t="s">
        <v>3870</v>
      </c>
      <c r="F462" t="s">
        <v>68</v>
      </c>
      <c r="G462" t="s">
        <v>69</v>
      </c>
      <c r="H462" t="s">
        <v>70</v>
      </c>
      <c r="J462" t="s">
        <v>3871</v>
      </c>
      <c r="K462" s="4" t="s">
        <v>729</v>
      </c>
      <c r="L462" t="s">
        <v>3872</v>
      </c>
      <c r="N462" t="s">
        <v>3873</v>
      </c>
      <c r="O462" t="s">
        <v>75</v>
      </c>
      <c r="P462" t="s">
        <v>3874</v>
      </c>
      <c r="Q462" t="s">
        <v>3875</v>
      </c>
      <c r="S462" t="s">
        <v>667</v>
      </c>
      <c r="W462">
        <v>10224</v>
      </c>
      <c r="X462" t="s">
        <v>3876</v>
      </c>
      <c r="Y462" s="4" t="s">
        <v>3877</v>
      </c>
    </row>
    <row r="463" spans="1:25" x14ac:dyDescent="0.3">
      <c r="A463" t="str">
        <f t="shared" si="7"/>
        <v>__import__.res_partner_20000010225</v>
      </c>
      <c r="B463" t="s">
        <v>8039</v>
      </c>
      <c r="C463" s="4" t="s">
        <v>3878</v>
      </c>
      <c r="D463" t="s">
        <v>3879</v>
      </c>
      <c r="F463" t="s">
        <v>68</v>
      </c>
      <c r="G463" t="s">
        <v>69</v>
      </c>
      <c r="H463" t="s">
        <v>70</v>
      </c>
      <c r="J463" t="s">
        <v>3880</v>
      </c>
      <c r="K463" s="4" t="s">
        <v>3493</v>
      </c>
      <c r="L463" t="s">
        <v>3881</v>
      </c>
      <c r="N463" t="s">
        <v>2502</v>
      </c>
      <c r="O463" t="s">
        <v>75</v>
      </c>
      <c r="Q463" t="s">
        <v>3882</v>
      </c>
      <c r="S463" t="s">
        <v>111</v>
      </c>
      <c r="W463">
        <v>10225</v>
      </c>
      <c r="X463" t="s">
        <v>3883</v>
      </c>
      <c r="Y463" s="4" t="s">
        <v>3884</v>
      </c>
    </row>
    <row r="464" spans="1:25" x14ac:dyDescent="0.3">
      <c r="A464" t="str">
        <f t="shared" si="7"/>
        <v>__import__.res_partner_20000010227</v>
      </c>
      <c r="B464" t="s">
        <v>8040</v>
      </c>
      <c r="C464" s="4" t="s">
        <v>3885</v>
      </c>
      <c r="D464" t="s">
        <v>3886</v>
      </c>
      <c r="F464" t="s">
        <v>68</v>
      </c>
      <c r="G464" t="s">
        <v>69</v>
      </c>
      <c r="H464" t="s">
        <v>70</v>
      </c>
      <c r="J464" t="s">
        <v>3887</v>
      </c>
      <c r="K464" s="4" t="s">
        <v>1135</v>
      </c>
      <c r="L464" t="s">
        <v>3888</v>
      </c>
      <c r="N464" t="s">
        <v>1137</v>
      </c>
      <c r="O464" t="s">
        <v>75</v>
      </c>
      <c r="S464" t="s">
        <v>667</v>
      </c>
      <c r="W464">
        <v>10227</v>
      </c>
      <c r="X464" t="s">
        <v>3889</v>
      </c>
      <c r="Y464" s="4" t="s">
        <v>3890</v>
      </c>
    </row>
    <row r="465" spans="1:26" x14ac:dyDescent="0.3">
      <c r="A465" t="str">
        <f t="shared" si="7"/>
        <v>__import__.res_partner_20000010228</v>
      </c>
      <c r="B465" t="s">
        <v>8041</v>
      </c>
      <c r="C465" s="4" t="s">
        <v>3891</v>
      </c>
      <c r="D465" t="s">
        <v>3892</v>
      </c>
      <c r="F465" t="s">
        <v>68</v>
      </c>
      <c r="G465" t="s">
        <v>69</v>
      </c>
      <c r="H465" t="s">
        <v>70</v>
      </c>
      <c r="J465" t="s">
        <v>3893</v>
      </c>
      <c r="K465" s="4" t="s">
        <v>2788</v>
      </c>
      <c r="L465" t="s">
        <v>3894</v>
      </c>
      <c r="N465" t="s">
        <v>3233</v>
      </c>
      <c r="O465" t="s">
        <v>75</v>
      </c>
      <c r="P465" t="s">
        <v>3895</v>
      </c>
      <c r="Q465" t="s">
        <v>3896</v>
      </c>
      <c r="S465" t="s">
        <v>667</v>
      </c>
      <c r="W465">
        <v>10228</v>
      </c>
      <c r="X465" t="s">
        <v>3897</v>
      </c>
      <c r="Y465" s="4" t="s">
        <v>3898</v>
      </c>
    </row>
    <row r="466" spans="1:26" x14ac:dyDescent="0.3">
      <c r="A466" t="str">
        <f t="shared" si="7"/>
        <v>__import__.res_partner_20000010229</v>
      </c>
      <c r="B466" t="s">
        <v>8042</v>
      </c>
      <c r="C466" s="4" t="s">
        <v>3899</v>
      </c>
      <c r="D466" t="s">
        <v>3900</v>
      </c>
      <c r="F466" t="s">
        <v>68</v>
      </c>
      <c r="G466" t="s">
        <v>69</v>
      </c>
      <c r="H466" t="s">
        <v>70</v>
      </c>
      <c r="J466" t="s">
        <v>3901</v>
      </c>
      <c r="K466" s="4" t="s">
        <v>849</v>
      </c>
      <c r="L466" t="s">
        <v>3902</v>
      </c>
      <c r="M466" t="s">
        <v>3903</v>
      </c>
      <c r="N466" t="s">
        <v>851</v>
      </c>
      <c r="O466" t="s">
        <v>75</v>
      </c>
      <c r="P466" t="s">
        <v>3904</v>
      </c>
      <c r="Q466" t="s">
        <v>3905</v>
      </c>
      <c r="S466" t="s">
        <v>667</v>
      </c>
      <c r="V466" t="s">
        <v>3906</v>
      </c>
      <c r="W466">
        <v>10229</v>
      </c>
      <c r="X466" t="s">
        <v>3907</v>
      </c>
      <c r="Y466" s="4" t="s">
        <v>3908</v>
      </c>
    </row>
    <row r="467" spans="1:26" x14ac:dyDescent="0.3">
      <c r="A467" t="str">
        <f t="shared" si="7"/>
        <v>__import__.res_partner_20000010230</v>
      </c>
      <c r="B467" t="s">
        <v>8043</v>
      </c>
      <c r="C467" s="4" t="s">
        <v>3909</v>
      </c>
      <c r="D467" t="s">
        <v>3910</v>
      </c>
      <c r="F467" t="s">
        <v>68</v>
      </c>
      <c r="G467" t="s">
        <v>69</v>
      </c>
      <c r="H467" t="s">
        <v>70</v>
      </c>
      <c r="J467" t="s">
        <v>3911</v>
      </c>
      <c r="K467" s="4" t="s">
        <v>2173</v>
      </c>
      <c r="L467" t="s">
        <v>3912</v>
      </c>
      <c r="M467" t="s">
        <v>3913</v>
      </c>
      <c r="N467" t="s">
        <v>86</v>
      </c>
      <c r="O467" t="s">
        <v>75</v>
      </c>
      <c r="S467" t="s">
        <v>111</v>
      </c>
      <c r="W467">
        <v>10230</v>
      </c>
      <c r="X467" t="s">
        <v>650</v>
      </c>
      <c r="Y467" s="4" t="s">
        <v>3914</v>
      </c>
    </row>
    <row r="468" spans="1:26" x14ac:dyDescent="0.3">
      <c r="A468" t="str">
        <f t="shared" si="7"/>
        <v>__import__.res_partner_20000010232</v>
      </c>
      <c r="B468" t="s">
        <v>8044</v>
      </c>
      <c r="C468" s="4" t="s">
        <v>3915</v>
      </c>
      <c r="D468" t="s">
        <v>3916</v>
      </c>
      <c r="F468" t="s">
        <v>68</v>
      </c>
      <c r="G468" t="s">
        <v>69</v>
      </c>
      <c r="H468" t="s">
        <v>70</v>
      </c>
      <c r="J468" t="s">
        <v>3917</v>
      </c>
      <c r="K468" s="4" t="s">
        <v>2517</v>
      </c>
      <c r="L468" t="s">
        <v>3918</v>
      </c>
      <c r="N468" t="s">
        <v>2502</v>
      </c>
      <c r="O468" t="s">
        <v>75</v>
      </c>
      <c r="Q468" t="s">
        <v>3919</v>
      </c>
      <c r="S468" t="s">
        <v>667</v>
      </c>
      <c r="W468">
        <v>10232</v>
      </c>
      <c r="X468" t="s">
        <v>650</v>
      </c>
      <c r="Y468" s="4" t="s">
        <v>3920</v>
      </c>
    </row>
    <row r="469" spans="1:26" x14ac:dyDescent="0.3">
      <c r="A469" t="str">
        <f t="shared" si="7"/>
        <v>__import__.res_partner_20000010233</v>
      </c>
      <c r="B469" t="s">
        <v>8045</v>
      </c>
      <c r="C469" s="4" t="s">
        <v>3921</v>
      </c>
      <c r="D469" t="s">
        <v>3922</v>
      </c>
      <c r="F469" t="s">
        <v>68</v>
      </c>
      <c r="G469" t="s">
        <v>69</v>
      </c>
      <c r="H469" t="s">
        <v>70</v>
      </c>
      <c r="J469" t="s">
        <v>3923</v>
      </c>
      <c r="L469" t="s">
        <v>3924</v>
      </c>
      <c r="N469" t="s">
        <v>722</v>
      </c>
      <c r="O469" t="s">
        <v>75</v>
      </c>
      <c r="P469" t="s">
        <v>3925</v>
      </c>
      <c r="Q469" t="s">
        <v>3926</v>
      </c>
      <c r="S469" t="s">
        <v>140</v>
      </c>
      <c r="W469">
        <v>10233</v>
      </c>
      <c r="X469" t="s">
        <v>3927</v>
      </c>
      <c r="Y469" s="4" t="s">
        <v>3928</v>
      </c>
    </row>
    <row r="470" spans="1:26" x14ac:dyDescent="0.3">
      <c r="A470" t="str">
        <f t="shared" si="7"/>
        <v>__import__.res_partner_20000010234</v>
      </c>
      <c r="B470" t="s">
        <v>8046</v>
      </c>
      <c r="C470" s="4" t="s">
        <v>3929</v>
      </c>
      <c r="D470" t="s">
        <v>3930</v>
      </c>
      <c r="F470" t="s">
        <v>68</v>
      </c>
      <c r="G470" t="s">
        <v>69</v>
      </c>
      <c r="H470" t="s">
        <v>70</v>
      </c>
      <c r="J470" t="s">
        <v>3931</v>
      </c>
      <c r="K470" s="4" t="s">
        <v>3932</v>
      </c>
      <c r="L470" t="s">
        <v>3933</v>
      </c>
      <c r="N470" t="s">
        <v>3934</v>
      </c>
      <c r="O470" t="s">
        <v>75</v>
      </c>
      <c r="P470" t="s">
        <v>3935</v>
      </c>
      <c r="Q470" t="s">
        <v>3936</v>
      </c>
      <c r="S470" t="s">
        <v>111</v>
      </c>
      <c r="W470">
        <v>10234</v>
      </c>
      <c r="X470" t="s">
        <v>650</v>
      </c>
      <c r="Y470" s="4" t="s">
        <v>3937</v>
      </c>
    </row>
    <row r="471" spans="1:26" x14ac:dyDescent="0.3">
      <c r="A471" t="str">
        <f t="shared" si="7"/>
        <v>__import__.res_partner_20000010235</v>
      </c>
      <c r="B471" t="s">
        <v>8047</v>
      </c>
      <c r="C471" s="4" t="s">
        <v>3938</v>
      </c>
      <c r="D471" t="s">
        <v>3939</v>
      </c>
      <c r="F471" t="s">
        <v>68</v>
      </c>
      <c r="G471" t="s">
        <v>69</v>
      </c>
      <c r="H471" t="s">
        <v>70</v>
      </c>
      <c r="J471" t="s">
        <v>3940</v>
      </c>
      <c r="K471" s="4" t="s">
        <v>509</v>
      </c>
      <c r="L471" t="s">
        <v>3941</v>
      </c>
      <c r="M471" t="s">
        <v>3942</v>
      </c>
      <c r="N471" t="s">
        <v>147</v>
      </c>
      <c r="O471" t="s">
        <v>75</v>
      </c>
      <c r="P471" t="s">
        <v>3943</v>
      </c>
      <c r="Q471" t="s">
        <v>3944</v>
      </c>
      <c r="S471" t="s">
        <v>667</v>
      </c>
      <c r="W471">
        <v>10235</v>
      </c>
      <c r="X471" t="s">
        <v>3945</v>
      </c>
      <c r="Y471" s="4" t="s">
        <v>3946</v>
      </c>
    </row>
    <row r="472" spans="1:26" x14ac:dyDescent="0.3">
      <c r="A472" t="str">
        <f t="shared" si="7"/>
        <v>__import__.res_partner_20000010236</v>
      </c>
      <c r="B472" t="s">
        <v>8048</v>
      </c>
      <c r="C472" s="4" t="s">
        <v>3947</v>
      </c>
      <c r="D472" t="s">
        <v>3948</v>
      </c>
      <c r="F472" t="s">
        <v>68</v>
      </c>
      <c r="G472" t="s">
        <v>69</v>
      </c>
      <c r="H472" t="s">
        <v>70</v>
      </c>
      <c r="J472" t="s">
        <v>3949</v>
      </c>
      <c r="K472" s="4" t="s">
        <v>3950</v>
      </c>
      <c r="L472" t="s">
        <v>3951</v>
      </c>
      <c r="N472" t="s">
        <v>3952</v>
      </c>
      <c r="O472" t="s">
        <v>75</v>
      </c>
      <c r="P472" t="s">
        <v>3953</v>
      </c>
      <c r="Q472" t="s">
        <v>3954</v>
      </c>
      <c r="S472" t="s">
        <v>667</v>
      </c>
      <c r="W472">
        <v>10236</v>
      </c>
      <c r="X472" t="s">
        <v>650</v>
      </c>
      <c r="Y472" s="4" t="s">
        <v>3955</v>
      </c>
    </row>
    <row r="473" spans="1:26" x14ac:dyDescent="0.3">
      <c r="A473" t="str">
        <f t="shared" si="7"/>
        <v>__import__.res_partner_20000010237</v>
      </c>
      <c r="B473" t="s">
        <v>8049</v>
      </c>
      <c r="C473" s="4" t="s">
        <v>3956</v>
      </c>
      <c r="D473" t="s">
        <v>3957</v>
      </c>
      <c r="F473" t="s">
        <v>68</v>
      </c>
      <c r="G473" t="s">
        <v>69</v>
      </c>
      <c r="H473" t="s">
        <v>70</v>
      </c>
      <c r="J473" t="s">
        <v>3958</v>
      </c>
      <c r="K473" s="4" t="s">
        <v>3959</v>
      </c>
      <c r="L473" t="s">
        <v>3960</v>
      </c>
      <c r="N473" t="s">
        <v>3961</v>
      </c>
      <c r="O473" t="s">
        <v>75</v>
      </c>
      <c r="S473" t="s">
        <v>667</v>
      </c>
      <c r="W473">
        <v>10237</v>
      </c>
      <c r="X473" t="s">
        <v>3962</v>
      </c>
      <c r="Y473" s="4" t="s">
        <v>3963</v>
      </c>
    </row>
    <row r="474" spans="1:26" x14ac:dyDescent="0.3">
      <c r="A474" t="str">
        <f t="shared" si="7"/>
        <v>__import__.res_partner_20000010238</v>
      </c>
      <c r="B474" t="s">
        <v>8050</v>
      </c>
      <c r="C474" s="4" t="s">
        <v>3964</v>
      </c>
      <c r="D474" t="s">
        <v>3965</v>
      </c>
      <c r="F474" t="s">
        <v>68</v>
      </c>
      <c r="G474" t="s">
        <v>69</v>
      </c>
      <c r="H474" t="s">
        <v>70</v>
      </c>
      <c r="J474" t="s">
        <v>3966</v>
      </c>
      <c r="K474" t="s">
        <v>3967</v>
      </c>
      <c r="L474" t="s">
        <v>3968</v>
      </c>
      <c r="M474" t="s">
        <v>3969</v>
      </c>
      <c r="N474" t="s">
        <v>3970</v>
      </c>
      <c r="O474" t="s">
        <v>647</v>
      </c>
      <c r="P474" t="s">
        <v>3971</v>
      </c>
      <c r="Q474" s="4" t="s">
        <v>3972</v>
      </c>
      <c r="S474" t="s">
        <v>667</v>
      </c>
      <c r="W474">
        <v>10238</v>
      </c>
      <c r="X474" t="s">
        <v>3973</v>
      </c>
      <c r="Y474" s="4" t="s">
        <v>3974</v>
      </c>
    </row>
    <row r="475" spans="1:26" x14ac:dyDescent="0.3">
      <c r="A475" t="str">
        <f t="shared" si="7"/>
        <v>__import__.res_partner_20000010239</v>
      </c>
      <c r="B475" t="s">
        <v>8051</v>
      </c>
      <c r="C475" s="4" t="s">
        <v>3975</v>
      </c>
      <c r="D475" t="s">
        <v>3976</v>
      </c>
      <c r="F475" s="4" t="s">
        <v>542</v>
      </c>
      <c r="G475" t="s">
        <v>69</v>
      </c>
      <c r="H475" t="s">
        <v>70</v>
      </c>
      <c r="J475" t="s">
        <v>3977</v>
      </c>
      <c r="K475" s="4" t="s">
        <v>3978</v>
      </c>
      <c r="L475" t="s">
        <v>3979</v>
      </c>
      <c r="N475" t="s">
        <v>3980</v>
      </c>
      <c r="O475" t="s">
        <v>75</v>
      </c>
      <c r="P475" t="s">
        <v>3981</v>
      </c>
      <c r="S475" t="s">
        <v>667</v>
      </c>
      <c r="W475">
        <v>10239</v>
      </c>
      <c r="X475" t="s">
        <v>3982</v>
      </c>
      <c r="Y475" s="4" t="s">
        <v>3983</v>
      </c>
    </row>
    <row r="476" spans="1:26" x14ac:dyDescent="0.3">
      <c r="A476" t="str">
        <f t="shared" si="7"/>
        <v>__import__.res_partner_20000010241</v>
      </c>
      <c r="B476" t="s">
        <v>8052</v>
      </c>
      <c r="C476" s="4" t="s">
        <v>3984</v>
      </c>
      <c r="D476" t="s">
        <v>3985</v>
      </c>
      <c r="F476" t="s">
        <v>68</v>
      </c>
      <c r="G476" t="s">
        <v>69</v>
      </c>
      <c r="H476" t="s">
        <v>70</v>
      </c>
      <c r="J476" t="s">
        <v>3986</v>
      </c>
      <c r="K476" s="4" t="s">
        <v>3987</v>
      </c>
      <c r="L476" t="s">
        <v>3988</v>
      </c>
      <c r="N476" t="s">
        <v>2285</v>
      </c>
      <c r="O476" t="s">
        <v>75</v>
      </c>
      <c r="P476" t="s">
        <v>3989</v>
      </c>
      <c r="Q476" s="4" t="s">
        <v>3990</v>
      </c>
      <c r="S476" t="s">
        <v>140</v>
      </c>
      <c r="W476">
        <v>10241</v>
      </c>
      <c r="X476" t="s">
        <v>650</v>
      </c>
      <c r="Y476" s="4" t="s">
        <v>3991</v>
      </c>
    </row>
    <row r="477" spans="1:26" x14ac:dyDescent="0.3">
      <c r="A477" t="str">
        <f t="shared" si="7"/>
        <v>__import__.res_partner_20000010242</v>
      </c>
      <c r="B477" t="s">
        <v>8053</v>
      </c>
      <c r="C477" s="4" t="s">
        <v>3992</v>
      </c>
      <c r="D477" t="s">
        <v>3993</v>
      </c>
      <c r="F477" t="s">
        <v>68</v>
      </c>
      <c r="G477" t="s">
        <v>69</v>
      </c>
      <c r="H477" t="s">
        <v>70</v>
      </c>
      <c r="J477" t="s">
        <v>3994</v>
      </c>
      <c r="K477" s="4" t="s">
        <v>3995</v>
      </c>
      <c r="L477" t="s">
        <v>3996</v>
      </c>
      <c r="N477" t="s">
        <v>74</v>
      </c>
      <c r="O477" t="s">
        <v>75</v>
      </c>
      <c r="P477" t="s">
        <v>3997</v>
      </c>
      <c r="Q477" t="s">
        <v>3998</v>
      </c>
      <c r="S477" t="s">
        <v>140</v>
      </c>
      <c r="W477">
        <v>10242</v>
      </c>
      <c r="X477" t="s">
        <v>3999</v>
      </c>
      <c r="Y477" s="4" t="s">
        <v>4000</v>
      </c>
    </row>
    <row r="478" spans="1:26" x14ac:dyDescent="0.3">
      <c r="A478" t="str">
        <f t="shared" si="7"/>
        <v>__import__.res_partner_20000010243</v>
      </c>
      <c r="B478" t="s">
        <v>8054</v>
      </c>
      <c r="C478" s="4" t="s">
        <v>4001</v>
      </c>
      <c r="D478" t="s">
        <v>1600</v>
      </c>
      <c r="F478" t="s">
        <v>68</v>
      </c>
      <c r="G478" t="s">
        <v>69</v>
      </c>
      <c r="H478" t="s">
        <v>70</v>
      </c>
      <c r="J478" t="s">
        <v>1601</v>
      </c>
      <c r="K478" s="4" t="s">
        <v>1416</v>
      </c>
      <c r="L478" t="s">
        <v>1602</v>
      </c>
      <c r="M478" t="s">
        <v>1603</v>
      </c>
      <c r="N478" t="s">
        <v>1604</v>
      </c>
      <c r="O478" t="s">
        <v>75</v>
      </c>
      <c r="P478" t="s">
        <v>1605</v>
      </c>
      <c r="Q478" t="s">
        <v>1606</v>
      </c>
      <c r="S478" t="s">
        <v>140</v>
      </c>
      <c r="W478">
        <v>10243</v>
      </c>
      <c r="X478" t="s">
        <v>1607</v>
      </c>
      <c r="Y478" s="4" t="s">
        <v>4002</v>
      </c>
    </row>
    <row r="479" spans="1:26" x14ac:dyDescent="0.3">
      <c r="A479" t="str">
        <f t="shared" si="7"/>
        <v>__import__.res_partner_20000010244</v>
      </c>
      <c r="B479" t="s">
        <v>8055</v>
      </c>
      <c r="C479" s="4" t="s">
        <v>4003</v>
      </c>
      <c r="D479" t="s">
        <v>4004</v>
      </c>
      <c r="F479" t="s">
        <v>68</v>
      </c>
      <c r="G479" t="s">
        <v>69</v>
      </c>
      <c r="H479" t="s">
        <v>70</v>
      </c>
      <c r="J479" t="s">
        <v>4005</v>
      </c>
      <c r="K479" s="4" t="s">
        <v>4006</v>
      </c>
      <c r="L479" t="s">
        <v>4007</v>
      </c>
      <c r="N479" t="s">
        <v>74</v>
      </c>
      <c r="O479" t="s">
        <v>75</v>
      </c>
      <c r="P479" t="s">
        <v>4008</v>
      </c>
      <c r="S479" t="s">
        <v>140</v>
      </c>
      <c r="W479">
        <v>10244</v>
      </c>
      <c r="X479" t="s">
        <v>650</v>
      </c>
      <c r="Y479" s="4" t="s">
        <v>4009</v>
      </c>
    </row>
    <row r="480" spans="1:26" ht="57.6" x14ac:dyDescent="0.3">
      <c r="A480" t="str">
        <f t="shared" si="7"/>
        <v>__import__.res_partner_20000010245</v>
      </c>
      <c r="B480" t="s">
        <v>8056</v>
      </c>
      <c r="C480" s="4" t="s">
        <v>4010</v>
      </c>
      <c r="D480" t="s">
        <v>4011</v>
      </c>
      <c r="F480" t="s">
        <v>68</v>
      </c>
      <c r="G480" t="s">
        <v>1528</v>
      </c>
      <c r="H480" t="s">
        <v>70</v>
      </c>
      <c r="J480" t="s">
        <v>4012</v>
      </c>
      <c r="K480" s="4" t="s">
        <v>4013</v>
      </c>
      <c r="L480" t="s">
        <v>4014</v>
      </c>
      <c r="N480" t="s">
        <v>2461</v>
      </c>
      <c r="O480" t="s">
        <v>75</v>
      </c>
      <c r="S480" t="s">
        <v>140</v>
      </c>
      <c r="W480">
        <v>10245</v>
      </c>
      <c r="X480" t="s">
        <v>650</v>
      </c>
      <c r="Y480" s="4" t="s">
        <v>4015</v>
      </c>
      <c r="Z480" s="2" t="s">
        <v>4016</v>
      </c>
    </row>
    <row r="481" spans="1:26" ht="115.2" x14ac:dyDescent="0.3">
      <c r="A481" t="str">
        <f t="shared" si="7"/>
        <v>__import__.res_partner_20000010246</v>
      </c>
      <c r="B481" t="s">
        <v>8057</v>
      </c>
      <c r="C481" s="4" t="s">
        <v>4017</v>
      </c>
      <c r="D481" t="s">
        <v>4018</v>
      </c>
      <c r="F481" t="s">
        <v>68</v>
      </c>
      <c r="G481" t="s">
        <v>69</v>
      </c>
      <c r="H481" t="s">
        <v>70</v>
      </c>
      <c r="J481" t="s">
        <v>4019</v>
      </c>
      <c r="K481" s="4" t="s">
        <v>738</v>
      </c>
      <c r="L481" t="s">
        <v>4020</v>
      </c>
      <c r="N481" t="s">
        <v>4021</v>
      </c>
      <c r="O481" t="s">
        <v>75</v>
      </c>
      <c r="Q481" t="s">
        <v>4022</v>
      </c>
      <c r="S481" t="s">
        <v>140</v>
      </c>
      <c r="W481">
        <v>10246</v>
      </c>
      <c r="Y481" s="4" t="s">
        <v>4023</v>
      </c>
      <c r="Z481" s="2" t="s">
        <v>4024</v>
      </c>
    </row>
    <row r="482" spans="1:26" x14ac:dyDescent="0.3">
      <c r="A482" t="str">
        <f t="shared" si="7"/>
        <v>__import__.res_partner_20000010247</v>
      </c>
      <c r="B482" t="s">
        <v>8058</v>
      </c>
      <c r="C482" s="4" t="s">
        <v>4025</v>
      </c>
      <c r="D482" t="s">
        <v>4026</v>
      </c>
      <c r="F482" t="s">
        <v>68</v>
      </c>
      <c r="G482" t="s">
        <v>69</v>
      </c>
      <c r="H482" t="s">
        <v>70</v>
      </c>
      <c r="J482" t="s">
        <v>4027</v>
      </c>
      <c r="K482" s="4" t="s">
        <v>4028</v>
      </c>
      <c r="L482" t="s">
        <v>4029</v>
      </c>
      <c r="N482" t="s">
        <v>2461</v>
      </c>
      <c r="O482" t="s">
        <v>75</v>
      </c>
      <c r="P482" t="s">
        <v>4030</v>
      </c>
      <c r="Q482" t="s">
        <v>4031</v>
      </c>
      <c r="S482" t="s">
        <v>140</v>
      </c>
      <c r="W482">
        <v>10247</v>
      </c>
      <c r="X482" t="s">
        <v>4032</v>
      </c>
      <c r="Y482" s="4" t="s">
        <v>4033</v>
      </c>
    </row>
    <row r="483" spans="1:26" ht="28.2" x14ac:dyDescent="0.3">
      <c r="A483" t="str">
        <f t="shared" si="7"/>
        <v>__import__.res_partner_20000010248</v>
      </c>
      <c r="B483" t="s">
        <v>8059</v>
      </c>
      <c r="C483" s="4" t="s">
        <v>4034</v>
      </c>
      <c r="D483" t="s">
        <v>4035</v>
      </c>
      <c r="F483" t="s">
        <v>68</v>
      </c>
      <c r="G483" t="s">
        <v>69</v>
      </c>
      <c r="H483" t="s">
        <v>70</v>
      </c>
      <c r="J483" t="s">
        <v>4036</v>
      </c>
      <c r="K483" s="4" t="s">
        <v>4037</v>
      </c>
      <c r="L483" t="s">
        <v>4038</v>
      </c>
      <c r="N483" t="s">
        <v>4039</v>
      </c>
      <c r="O483" t="s">
        <v>75</v>
      </c>
      <c r="Q483" t="s">
        <v>4040</v>
      </c>
      <c r="S483" t="s">
        <v>667</v>
      </c>
      <c r="W483">
        <v>10248</v>
      </c>
      <c r="X483" t="s">
        <v>4041</v>
      </c>
      <c r="Y483" s="4" t="s">
        <v>4042</v>
      </c>
      <c r="Z483" s="2" t="s">
        <v>4043</v>
      </c>
    </row>
    <row r="484" spans="1:26" x14ac:dyDescent="0.3">
      <c r="A484" t="str">
        <f t="shared" si="7"/>
        <v>__import__.res_partner_20000010249</v>
      </c>
      <c r="B484" t="s">
        <v>8060</v>
      </c>
      <c r="C484" s="4" t="s">
        <v>4044</v>
      </c>
      <c r="D484" t="s">
        <v>4045</v>
      </c>
      <c r="F484" t="s">
        <v>68</v>
      </c>
      <c r="G484" t="s">
        <v>69</v>
      </c>
      <c r="H484" t="s">
        <v>70</v>
      </c>
      <c r="J484" t="s">
        <v>4046</v>
      </c>
      <c r="K484" t="s">
        <v>4047</v>
      </c>
      <c r="L484" t="s">
        <v>4048</v>
      </c>
      <c r="N484" t="s">
        <v>4049</v>
      </c>
      <c r="O484" t="s">
        <v>1958</v>
      </c>
      <c r="S484" t="s">
        <v>667</v>
      </c>
      <c r="W484">
        <v>10249</v>
      </c>
      <c r="X484" t="s">
        <v>4050</v>
      </c>
      <c r="Y484" s="4" t="s">
        <v>4051</v>
      </c>
    </row>
    <row r="485" spans="1:26" x14ac:dyDescent="0.3">
      <c r="A485" t="str">
        <f t="shared" si="7"/>
        <v>__import__.res_partner_20000010251</v>
      </c>
      <c r="B485" t="s">
        <v>8061</v>
      </c>
      <c r="C485" s="4" t="s">
        <v>4052</v>
      </c>
      <c r="D485" t="s">
        <v>4053</v>
      </c>
      <c r="F485" t="s">
        <v>68</v>
      </c>
      <c r="G485" t="s">
        <v>69</v>
      </c>
      <c r="H485" t="s">
        <v>70</v>
      </c>
      <c r="J485" t="s">
        <v>4054</v>
      </c>
      <c r="K485" s="4" t="s">
        <v>4055</v>
      </c>
      <c r="L485" t="s">
        <v>4056</v>
      </c>
      <c r="N485" t="s">
        <v>74</v>
      </c>
      <c r="O485" t="s">
        <v>75</v>
      </c>
      <c r="Q485" t="s">
        <v>4057</v>
      </c>
      <c r="S485" t="s">
        <v>667</v>
      </c>
      <c r="W485">
        <v>10251</v>
      </c>
      <c r="X485" t="s">
        <v>650</v>
      </c>
      <c r="Y485" s="4" t="s">
        <v>4058</v>
      </c>
    </row>
    <row r="486" spans="1:26" x14ac:dyDescent="0.3">
      <c r="A486" t="str">
        <f t="shared" si="7"/>
        <v>__import__.res_partner_20000010252</v>
      </c>
      <c r="B486" t="s">
        <v>8062</v>
      </c>
      <c r="C486" s="4" t="s">
        <v>4059</v>
      </c>
      <c r="D486" t="s">
        <v>4060</v>
      </c>
      <c r="F486" t="s">
        <v>68</v>
      </c>
      <c r="G486" t="s">
        <v>69</v>
      </c>
      <c r="H486" t="s">
        <v>70</v>
      </c>
      <c r="J486" t="s">
        <v>4061</v>
      </c>
      <c r="K486" t="s">
        <v>4062</v>
      </c>
      <c r="L486" t="s">
        <v>4063</v>
      </c>
      <c r="N486" t="s">
        <v>4064</v>
      </c>
      <c r="O486" t="s">
        <v>647</v>
      </c>
      <c r="Q486" t="s">
        <v>4065</v>
      </c>
      <c r="S486" t="s">
        <v>111</v>
      </c>
      <c r="W486">
        <v>10252</v>
      </c>
      <c r="X486" t="s">
        <v>4066</v>
      </c>
      <c r="Y486" s="4" t="s">
        <v>4067</v>
      </c>
    </row>
    <row r="487" spans="1:26" x14ac:dyDescent="0.3">
      <c r="A487" t="str">
        <f t="shared" si="7"/>
        <v>__import__.res_partner_20000010253</v>
      </c>
      <c r="B487" t="s">
        <v>8063</v>
      </c>
      <c r="C487" s="4" t="s">
        <v>4068</v>
      </c>
      <c r="D487" t="s">
        <v>4069</v>
      </c>
      <c r="F487" t="s">
        <v>68</v>
      </c>
      <c r="G487" t="s">
        <v>69</v>
      </c>
      <c r="H487" t="s">
        <v>70</v>
      </c>
      <c r="J487" t="s">
        <v>4070</v>
      </c>
      <c r="K487" s="4" t="s">
        <v>4071</v>
      </c>
      <c r="L487" t="s">
        <v>4072</v>
      </c>
      <c r="N487" t="s">
        <v>4073</v>
      </c>
      <c r="O487" t="s">
        <v>75</v>
      </c>
      <c r="P487" t="s">
        <v>4074</v>
      </c>
      <c r="Q487" t="s">
        <v>4075</v>
      </c>
      <c r="S487" t="s">
        <v>140</v>
      </c>
      <c r="W487">
        <v>10253</v>
      </c>
      <c r="X487" t="s">
        <v>4076</v>
      </c>
      <c r="Y487" s="4" t="s">
        <v>4077</v>
      </c>
    </row>
    <row r="488" spans="1:26" x14ac:dyDescent="0.3">
      <c r="A488" t="str">
        <f t="shared" si="7"/>
        <v>__import__.res_partner_20000010254</v>
      </c>
      <c r="B488" t="s">
        <v>8064</v>
      </c>
      <c r="C488" s="4" t="s">
        <v>4078</v>
      </c>
      <c r="D488" t="s">
        <v>4079</v>
      </c>
      <c r="F488" t="s">
        <v>68</v>
      </c>
      <c r="G488" t="s">
        <v>69</v>
      </c>
      <c r="H488" t="s">
        <v>70</v>
      </c>
      <c r="J488" t="s">
        <v>4080</v>
      </c>
      <c r="K488" s="4" t="s">
        <v>4081</v>
      </c>
      <c r="L488" t="s">
        <v>4082</v>
      </c>
      <c r="N488" t="s">
        <v>4083</v>
      </c>
      <c r="O488" t="s">
        <v>75</v>
      </c>
      <c r="Q488" t="s">
        <v>4084</v>
      </c>
      <c r="S488" t="s">
        <v>111</v>
      </c>
      <c r="W488">
        <v>10254</v>
      </c>
      <c r="X488" t="s">
        <v>650</v>
      </c>
      <c r="Y488" s="4" t="s">
        <v>4085</v>
      </c>
    </row>
    <row r="489" spans="1:26" x14ac:dyDescent="0.3">
      <c r="A489" t="str">
        <f t="shared" si="7"/>
        <v>__import__.res_partner_20000010255</v>
      </c>
      <c r="B489" t="s">
        <v>8065</v>
      </c>
      <c r="C489" s="4" t="s">
        <v>4086</v>
      </c>
      <c r="D489" t="s">
        <v>4087</v>
      </c>
      <c r="F489" t="s">
        <v>68</v>
      </c>
      <c r="G489" t="s">
        <v>69</v>
      </c>
      <c r="H489" t="s">
        <v>70</v>
      </c>
      <c r="J489" t="s">
        <v>4088</v>
      </c>
      <c r="K489" s="4" t="s">
        <v>2517</v>
      </c>
      <c r="L489" t="s">
        <v>4089</v>
      </c>
      <c r="N489" t="s">
        <v>2502</v>
      </c>
      <c r="O489" t="s">
        <v>75</v>
      </c>
      <c r="P489" t="s">
        <v>4090</v>
      </c>
      <c r="Q489" t="s">
        <v>4091</v>
      </c>
      <c r="S489" t="s">
        <v>140</v>
      </c>
      <c r="W489">
        <v>10255</v>
      </c>
      <c r="X489" t="s">
        <v>650</v>
      </c>
      <c r="Y489" s="4" t="s">
        <v>4092</v>
      </c>
    </row>
    <row r="490" spans="1:26" ht="72" x14ac:dyDescent="0.3">
      <c r="A490" t="str">
        <f t="shared" si="7"/>
        <v>__import__.res_partner_20000010256</v>
      </c>
      <c r="B490" t="s">
        <v>8066</v>
      </c>
      <c r="C490" s="4" t="s">
        <v>4093</v>
      </c>
      <c r="D490" t="s">
        <v>4094</v>
      </c>
      <c r="F490" t="s">
        <v>68</v>
      </c>
      <c r="G490" t="s">
        <v>69</v>
      </c>
      <c r="H490" t="s">
        <v>70</v>
      </c>
      <c r="J490" t="s">
        <v>4095</v>
      </c>
      <c r="K490" s="4" t="s">
        <v>4096</v>
      </c>
      <c r="L490" t="s">
        <v>4097</v>
      </c>
      <c r="N490" t="s">
        <v>4098</v>
      </c>
      <c r="O490" t="s">
        <v>75</v>
      </c>
      <c r="P490" t="s">
        <v>4099</v>
      </c>
      <c r="Q490" t="s">
        <v>4100</v>
      </c>
      <c r="S490" t="s">
        <v>130</v>
      </c>
      <c r="W490">
        <v>10256</v>
      </c>
      <c r="X490" t="s">
        <v>4101</v>
      </c>
      <c r="Y490" s="4" t="s">
        <v>4102</v>
      </c>
      <c r="Z490" s="2" t="s">
        <v>4103</v>
      </c>
    </row>
    <row r="491" spans="1:26" x14ac:dyDescent="0.3">
      <c r="A491" t="str">
        <f t="shared" si="7"/>
        <v>__import__.res_partner_20000010257</v>
      </c>
      <c r="B491" t="s">
        <v>8067</v>
      </c>
      <c r="C491" s="4" t="s">
        <v>4104</v>
      </c>
      <c r="D491" t="s">
        <v>4105</v>
      </c>
      <c r="F491" t="s">
        <v>68</v>
      </c>
      <c r="G491" t="s">
        <v>69</v>
      </c>
      <c r="H491" t="s">
        <v>70</v>
      </c>
      <c r="J491" t="s">
        <v>4106</v>
      </c>
      <c r="K491" s="4" t="s">
        <v>4107</v>
      </c>
      <c r="L491" t="s">
        <v>4108</v>
      </c>
      <c r="N491" t="s">
        <v>2616</v>
      </c>
      <c r="O491" t="s">
        <v>75</v>
      </c>
      <c r="Q491" t="s">
        <v>4109</v>
      </c>
      <c r="S491" t="s">
        <v>140</v>
      </c>
      <c r="W491">
        <v>10257</v>
      </c>
      <c r="X491" t="s">
        <v>650</v>
      </c>
      <c r="Y491" s="4" t="s">
        <v>4110</v>
      </c>
    </row>
    <row r="492" spans="1:26" x14ac:dyDescent="0.3">
      <c r="A492" t="str">
        <f t="shared" si="7"/>
        <v>__import__.res_partner_20000010258</v>
      </c>
      <c r="B492" t="s">
        <v>8068</v>
      </c>
      <c r="C492" s="4" t="s">
        <v>4111</v>
      </c>
      <c r="D492" t="s">
        <v>4112</v>
      </c>
      <c r="F492" t="s">
        <v>68</v>
      </c>
      <c r="G492" t="s">
        <v>69</v>
      </c>
      <c r="H492" t="s">
        <v>70</v>
      </c>
      <c r="J492" t="s">
        <v>4113</v>
      </c>
      <c r="K492" s="4" t="s">
        <v>4114</v>
      </c>
      <c r="L492" t="s">
        <v>4115</v>
      </c>
      <c r="N492" t="s">
        <v>4116</v>
      </c>
      <c r="O492" t="s">
        <v>75</v>
      </c>
      <c r="Q492" t="s">
        <v>4117</v>
      </c>
      <c r="S492" t="s">
        <v>667</v>
      </c>
      <c r="W492">
        <v>10258</v>
      </c>
      <c r="X492" t="s">
        <v>4118</v>
      </c>
      <c r="Y492" s="4" t="s">
        <v>4119</v>
      </c>
    </row>
    <row r="493" spans="1:26" x14ac:dyDescent="0.3">
      <c r="A493" t="str">
        <f t="shared" si="7"/>
        <v>__import__.res_partner_20000010259</v>
      </c>
      <c r="B493" t="s">
        <v>8069</v>
      </c>
      <c r="C493" s="4" t="s">
        <v>4120</v>
      </c>
      <c r="D493" t="s">
        <v>4121</v>
      </c>
      <c r="F493" t="s">
        <v>68</v>
      </c>
      <c r="G493" t="s">
        <v>69</v>
      </c>
      <c r="H493" t="s">
        <v>70</v>
      </c>
      <c r="J493" t="s">
        <v>4122</v>
      </c>
      <c r="K493" s="4" t="s">
        <v>4123</v>
      </c>
      <c r="L493" t="s">
        <v>4124</v>
      </c>
      <c r="N493" t="s">
        <v>4125</v>
      </c>
      <c r="O493" t="s">
        <v>75</v>
      </c>
      <c r="P493" t="s">
        <v>4126</v>
      </c>
      <c r="Q493" t="s">
        <v>4127</v>
      </c>
      <c r="S493" t="s">
        <v>667</v>
      </c>
      <c r="W493">
        <v>10259</v>
      </c>
      <c r="X493" t="s">
        <v>4128</v>
      </c>
      <c r="Y493" s="4" t="s">
        <v>4129</v>
      </c>
    </row>
    <row r="494" spans="1:26" x14ac:dyDescent="0.3">
      <c r="A494" t="str">
        <f t="shared" si="7"/>
        <v>__import__.res_partner_20000010260</v>
      </c>
      <c r="B494" t="s">
        <v>8070</v>
      </c>
      <c r="C494" s="4" t="s">
        <v>4130</v>
      </c>
      <c r="D494" t="s">
        <v>4131</v>
      </c>
      <c r="F494" t="s">
        <v>68</v>
      </c>
      <c r="G494" t="s">
        <v>69</v>
      </c>
      <c r="H494" t="s">
        <v>70</v>
      </c>
      <c r="J494" t="s">
        <v>4132</v>
      </c>
      <c r="K494" s="4" t="s">
        <v>4133</v>
      </c>
      <c r="L494" t="s">
        <v>4134</v>
      </c>
      <c r="N494" t="s">
        <v>4135</v>
      </c>
      <c r="O494" t="s">
        <v>75</v>
      </c>
      <c r="P494" t="s">
        <v>4136</v>
      </c>
      <c r="Q494" t="s">
        <v>4137</v>
      </c>
      <c r="S494" t="s">
        <v>667</v>
      </c>
      <c r="W494">
        <v>10260</v>
      </c>
      <c r="X494" t="s">
        <v>650</v>
      </c>
      <c r="Y494" s="4" t="s">
        <v>4138</v>
      </c>
    </row>
    <row r="495" spans="1:26" x14ac:dyDescent="0.3">
      <c r="A495" t="str">
        <f t="shared" si="7"/>
        <v>__import__.res_partner_20000010261</v>
      </c>
      <c r="B495" t="s">
        <v>8071</v>
      </c>
      <c r="C495" s="4" t="s">
        <v>4139</v>
      </c>
      <c r="D495" t="s">
        <v>4140</v>
      </c>
      <c r="F495" t="s">
        <v>68</v>
      </c>
      <c r="G495" t="s">
        <v>69</v>
      </c>
      <c r="H495" t="s">
        <v>70</v>
      </c>
      <c r="J495" t="s">
        <v>4141</v>
      </c>
      <c r="K495" s="4" t="s">
        <v>4142</v>
      </c>
      <c r="L495" t="s">
        <v>4143</v>
      </c>
      <c r="N495" t="s">
        <v>74</v>
      </c>
      <c r="O495" t="s">
        <v>75</v>
      </c>
      <c r="P495" t="s">
        <v>4144</v>
      </c>
      <c r="Q495" s="4" t="s">
        <v>4145</v>
      </c>
      <c r="S495" t="s">
        <v>667</v>
      </c>
      <c r="W495">
        <v>10261</v>
      </c>
      <c r="X495" t="s">
        <v>650</v>
      </c>
      <c r="Y495" s="4" t="s">
        <v>4146</v>
      </c>
    </row>
    <row r="496" spans="1:26" x14ac:dyDescent="0.3">
      <c r="A496" t="str">
        <f t="shared" si="7"/>
        <v>__import__.res_partner_20000010262</v>
      </c>
      <c r="B496" t="s">
        <v>8072</v>
      </c>
      <c r="C496" s="4" t="s">
        <v>4147</v>
      </c>
      <c r="D496" t="s">
        <v>4148</v>
      </c>
      <c r="F496" t="s">
        <v>68</v>
      </c>
      <c r="G496" t="s">
        <v>69</v>
      </c>
      <c r="H496" t="s">
        <v>70</v>
      </c>
      <c r="J496" t="s">
        <v>4149</v>
      </c>
      <c r="K496" t="s">
        <v>4150</v>
      </c>
      <c r="L496" t="s">
        <v>4151</v>
      </c>
      <c r="N496" t="s">
        <v>4152</v>
      </c>
      <c r="O496" t="s">
        <v>1079</v>
      </c>
      <c r="P496" t="s">
        <v>4153</v>
      </c>
      <c r="S496" t="s">
        <v>130</v>
      </c>
      <c r="W496">
        <v>10262</v>
      </c>
      <c r="X496" t="s">
        <v>4148</v>
      </c>
      <c r="Y496" s="4" t="s">
        <v>4154</v>
      </c>
    </row>
    <row r="497" spans="1:26" ht="28.2" x14ac:dyDescent="0.3">
      <c r="A497" t="str">
        <f t="shared" si="7"/>
        <v>__import__.res_partner_20000010263</v>
      </c>
      <c r="B497" t="s">
        <v>8073</v>
      </c>
      <c r="C497" s="4" t="s">
        <v>4155</v>
      </c>
      <c r="D497" t="s">
        <v>4156</v>
      </c>
      <c r="F497" t="s">
        <v>68</v>
      </c>
      <c r="G497" t="s">
        <v>69</v>
      </c>
      <c r="H497" t="s">
        <v>70</v>
      </c>
      <c r="J497" t="s">
        <v>4157</v>
      </c>
      <c r="K497" s="4" t="s">
        <v>4158</v>
      </c>
      <c r="L497" t="s">
        <v>4159</v>
      </c>
      <c r="N497" t="s">
        <v>2838</v>
      </c>
      <c r="O497" t="s">
        <v>75</v>
      </c>
      <c r="P497" t="s">
        <v>4160</v>
      </c>
      <c r="Q497" t="s">
        <v>4161</v>
      </c>
      <c r="S497" t="s">
        <v>130</v>
      </c>
      <c r="W497">
        <v>10263</v>
      </c>
      <c r="X497" t="s">
        <v>650</v>
      </c>
      <c r="Y497" s="4" t="s">
        <v>4162</v>
      </c>
      <c r="Z497" s="2" t="s">
        <v>4163</v>
      </c>
    </row>
    <row r="498" spans="1:26" x14ac:dyDescent="0.3">
      <c r="A498" t="str">
        <f t="shared" si="7"/>
        <v>__import__.res_partner_20000010264</v>
      </c>
      <c r="B498" t="s">
        <v>8074</v>
      </c>
      <c r="C498" s="4" t="s">
        <v>4164</v>
      </c>
      <c r="D498" t="s">
        <v>4165</v>
      </c>
      <c r="F498" t="s">
        <v>68</v>
      </c>
      <c r="G498" t="s">
        <v>69</v>
      </c>
      <c r="H498" t="s">
        <v>70</v>
      </c>
      <c r="J498" t="s">
        <v>4166</v>
      </c>
      <c r="K498" s="4" t="s">
        <v>3428</v>
      </c>
      <c r="L498" t="s">
        <v>4167</v>
      </c>
      <c r="N498" t="s">
        <v>3300</v>
      </c>
      <c r="O498" t="s">
        <v>75</v>
      </c>
      <c r="P498" t="s">
        <v>3318</v>
      </c>
      <c r="S498" t="s">
        <v>130</v>
      </c>
      <c r="W498">
        <v>10264</v>
      </c>
      <c r="X498" t="s">
        <v>4165</v>
      </c>
      <c r="Y498" s="4" t="s">
        <v>4168</v>
      </c>
    </row>
    <row r="499" spans="1:26" x14ac:dyDescent="0.3">
      <c r="A499" t="str">
        <f t="shared" si="7"/>
        <v>__import__.res_partner_20000010265</v>
      </c>
      <c r="B499" t="s">
        <v>8075</v>
      </c>
      <c r="C499" s="4" t="s">
        <v>4169</v>
      </c>
      <c r="D499" t="s">
        <v>4170</v>
      </c>
      <c r="F499" t="s">
        <v>68</v>
      </c>
      <c r="G499" t="s">
        <v>69</v>
      </c>
      <c r="H499" t="s">
        <v>70</v>
      </c>
      <c r="J499" t="s">
        <v>4171</v>
      </c>
      <c r="K499" s="4" t="s">
        <v>1296</v>
      </c>
      <c r="L499" t="s">
        <v>4172</v>
      </c>
      <c r="N499" t="s">
        <v>1298</v>
      </c>
      <c r="O499" t="s">
        <v>75</v>
      </c>
      <c r="P499" t="s">
        <v>4173</v>
      </c>
      <c r="Q499" t="s">
        <v>4174</v>
      </c>
      <c r="S499" t="s">
        <v>78</v>
      </c>
      <c r="W499">
        <v>10265</v>
      </c>
      <c r="X499" t="s">
        <v>4175</v>
      </c>
      <c r="Y499" s="4" t="s">
        <v>4176</v>
      </c>
    </row>
    <row r="500" spans="1:26" x14ac:dyDescent="0.3">
      <c r="A500" t="str">
        <f t="shared" si="7"/>
        <v>__import__.res_partner_20000010266</v>
      </c>
      <c r="B500" t="s">
        <v>8076</v>
      </c>
      <c r="C500" s="4" t="s">
        <v>4177</v>
      </c>
      <c r="D500" t="s">
        <v>4178</v>
      </c>
      <c r="F500" t="s">
        <v>68</v>
      </c>
      <c r="G500" t="s">
        <v>69</v>
      </c>
      <c r="H500" t="s">
        <v>70</v>
      </c>
      <c r="J500" t="s">
        <v>4179</v>
      </c>
      <c r="K500" s="4" t="s">
        <v>4180</v>
      </c>
      <c r="N500" t="s">
        <v>4181</v>
      </c>
      <c r="O500" t="s">
        <v>2139</v>
      </c>
      <c r="P500" t="s">
        <v>4182</v>
      </c>
      <c r="S500" t="s">
        <v>667</v>
      </c>
      <c r="W500">
        <v>10266</v>
      </c>
      <c r="X500" t="s">
        <v>4183</v>
      </c>
      <c r="Y500" s="4" t="s">
        <v>4184</v>
      </c>
    </row>
    <row r="501" spans="1:26" x14ac:dyDescent="0.3">
      <c r="A501" t="str">
        <f t="shared" si="7"/>
        <v>__import__.res_partner_20000010267</v>
      </c>
      <c r="B501" t="s">
        <v>8077</v>
      </c>
      <c r="C501" s="4" t="s">
        <v>4185</v>
      </c>
      <c r="D501" t="s">
        <v>4186</v>
      </c>
      <c r="F501" t="s">
        <v>68</v>
      </c>
      <c r="G501" t="s">
        <v>69</v>
      </c>
      <c r="H501" t="s">
        <v>70</v>
      </c>
      <c r="J501" t="s">
        <v>4187</v>
      </c>
      <c r="K501" s="4" t="s">
        <v>4188</v>
      </c>
      <c r="L501" t="s">
        <v>4189</v>
      </c>
      <c r="N501" t="s">
        <v>2616</v>
      </c>
      <c r="O501" t="s">
        <v>75</v>
      </c>
      <c r="P501" t="s">
        <v>4190</v>
      </c>
      <c r="Q501" t="s">
        <v>4191</v>
      </c>
      <c r="S501" t="s">
        <v>111</v>
      </c>
      <c r="W501">
        <v>10267</v>
      </c>
      <c r="X501" t="s">
        <v>650</v>
      </c>
      <c r="Y501" s="4" t="s">
        <v>4192</v>
      </c>
    </row>
    <row r="502" spans="1:26" x14ac:dyDescent="0.3">
      <c r="A502" t="str">
        <f t="shared" si="7"/>
        <v>__import__.res_partner_20000010268</v>
      </c>
      <c r="B502" t="s">
        <v>8078</v>
      </c>
      <c r="C502" s="4" t="s">
        <v>4193</v>
      </c>
      <c r="D502" t="s">
        <v>4194</v>
      </c>
      <c r="F502" t="s">
        <v>68</v>
      </c>
      <c r="G502" t="s">
        <v>69</v>
      </c>
      <c r="H502" t="s">
        <v>70</v>
      </c>
      <c r="J502" t="s">
        <v>4195</v>
      </c>
      <c r="K502" s="4" t="s">
        <v>4196</v>
      </c>
      <c r="L502" t="s">
        <v>4197</v>
      </c>
      <c r="M502" t="s">
        <v>4198</v>
      </c>
      <c r="N502" t="s">
        <v>4199</v>
      </c>
      <c r="O502" t="s">
        <v>75</v>
      </c>
      <c r="P502" t="s">
        <v>4200</v>
      </c>
      <c r="Q502" t="s">
        <v>4201</v>
      </c>
      <c r="S502" t="s">
        <v>130</v>
      </c>
      <c r="W502">
        <v>10268</v>
      </c>
      <c r="X502" t="s">
        <v>650</v>
      </c>
      <c r="Y502" s="4" t="s">
        <v>4202</v>
      </c>
    </row>
    <row r="503" spans="1:26" x14ac:dyDescent="0.3">
      <c r="A503" t="str">
        <f t="shared" si="7"/>
        <v>__import__.res_partner_20000010270</v>
      </c>
      <c r="B503" t="s">
        <v>8079</v>
      </c>
      <c r="C503" s="4" t="s">
        <v>4203</v>
      </c>
      <c r="D503" t="s">
        <v>4204</v>
      </c>
      <c r="F503" t="s">
        <v>68</v>
      </c>
      <c r="G503" t="s">
        <v>69</v>
      </c>
      <c r="H503" t="s">
        <v>70</v>
      </c>
      <c r="J503" t="s">
        <v>4205</v>
      </c>
      <c r="K503" t="s">
        <v>4206</v>
      </c>
      <c r="L503" t="s">
        <v>4207</v>
      </c>
      <c r="N503" t="s">
        <v>4208</v>
      </c>
      <c r="O503" t="s">
        <v>647</v>
      </c>
      <c r="P503" t="s">
        <v>4209</v>
      </c>
      <c r="Q503" s="4" t="s">
        <v>4210</v>
      </c>
      <c r="S503" t="s">
        <v>130</v>
      </c>
      <c r="W503">
        <v>10270</v>
      </c>
      <c r="X503" t="s">
        <v>4211</v>
      </c>
      <c r="Y503" s="4" t="s">
        <v>4212</v>
      </c>
    </row>
    <row r="504" spans="1:26" x14ac:dyDescent="0.3">
      <c r="A504" t="str">
        <f t="shared" si="7"/>
        <v>__import__.res_partner_20000010271</v>
      </c>
      <c r="B504" t="s">
        <v>8080</v>
      </c>
      <c r="C504" s="4" t="s">
        <v>4213</v>
      </c>
      <c r="D504" t="s">
        <v>4214</v>
      </c>
      <c r="F504" t="s">
        <v>68</v>
      </c>
      <c r="G504" t="s">
        <v>69</v>
      </c>
      <c r="H504" t="s">
        <v>70</v>
      </c>
      <c r="J504" t="s">
        <v>4215</v>
      </c>
      <c r="K504" s="4" t="s">
        <v>4216</v>
      </c>
      <c r="L504" t="s">
        <v>4217</v>
      </c>
      <c r="N504" t="s">
        <v>1137</v>
      </c>
      <c r="O504" t="s">
        <v>75</v>
      </c>
      <c r="P504" t="s">
        <v>4218</v>
      </c>
      <c r="Q504" t="s">
        <v>4219</v>
      </c>
      <c r="S504" t="s">
        <v>667</v>
      </c>
      <c r="W504">
        <v>10271</v>
      </c>
      <c r="X504" t="s">
        <v>4220</v>
      </c>
      <c r="Y504" s="4" t="s">
        <v>4221</v>
      </c>
    </row>
    <row r="505" spans="1:26" x14ac:dyDescent="0.3">
      <c r="A505" t="str">
        <f t="shared" si="7"/>
        <v>__import__.res_partner_20000010272</v>
      </c>
      <c r="B505" t="s">
        <v>8081</v>
      </c>
      <c r="C505" s="4" t="s">
        <v>4222</v>
      </c>
      <c r="D505" t="s">
        <v>4223</v>
      </c>
      <c r="F505" t="s">
        <v>68</v>
      </c>
      <c r="G505" t="s">
        <v>69</v>
      </c>
      <c r="H505" t="s">
        <v>70</v>
      </c>
      <c r="J505" t="s">
        <v>4224</v>
      </c>
      <c r="K505" s="4" t="s">
        <v>4225</v>
      </c>
      <c r="L505" t="s">
        <v>4226</v>
      </c>
      <c r="M505" t="s">
        <v>4227</v>
      </c>
      <c r="N505" t="s">
        <v>4228</v>
      </c>
      <c r="O505" t="s">
        <v>75</v>
      </c>
      <c r="S505" t="s">
        <v>111</v>
      </c>
      <c r="W505">
        <v>10272</v>
      </c>
      <c r="X505" t="s">
        <v>650</v>
      </c>
      <c r="Y505" s="4" t="s">
        <v>4229</v>
      </c>
    </row>
    <row r="506" spans="1:26" x14ac:dyDescent="0.3">
      <c r="A506" t="str">
        <f t="shared" si="7"/>
        <v>__import__.res_partner_20000010273</v>
      </c>
      <c r="B506" t="s">
        <v>8082</v>
      </c>
      <c r="C506" s="4" t="s">
        <v>4230</v>
      </c>
      <c r="D506" t="s">
        <v>4231</v>
      </c>
      <c r="F506" t="s">
        <v>68</v>
      </c>
      <c r="G506" t="s">
        <v>69</v>
      </c>
      <c r="H506" t="s">
        <v>70</v>
      </c>
      <c r="J506" t="s">
        <v>4232</v>
      </c>
      <c r="K506" s="4" t="s">
        <v>4233</v>
      </c>
      <c r="L506" t="s">
        <v>4234</v>
      </c>
      <c r="N506" t="s">
        <v>4235</v>
      </c>
      <c r="O506" t="s">
        <v>75</v>
      </c>
      <c r="P506" t="s">
        <v>4236</v>
      </c>
      <c r="Q506" t="s">
        <v>4237</v>
      </c>
      <c r="S506" t="s">
        <v>667</v>
      </c>
      <c r="W506">
        <v>10273</v>
      </c>
      <c r="X506" t="s">
        <v>4238</v>
      </c>
      <c r="Y506" s="4" t="s">
        <v>4239</v>
      </c>
    </row>
    <row r="507" spans="1:26" x14ac:dyDescent="0.3">
      <c r="A507" t="str">
        <f t="shared" si="7"/>
        <v>__import__.res_partner_20000010274</v>
      </c>
      <c r="B507" t="s">
        <v>8083</v>
      </c>
      <c r="C507" s="4" t="s">
        <v>4240</v>
      </c>
      <c r="D507" t="s">
        <v>4241</v>
      </c>
      <c r="F507" t="s">
        <v>68</v>
      </c>
      <c r="G507" t="s">
        <v>69</v>
      </c>
      <c r="H507" t="s">
        <v>70</v>
      </c>
      <c r="J507" t="s">
        <v>4242</v>
      </c>
      <c r="K507" s="4" t="s">
        <v>4243</v>
      </c>
      <c r="L507" t="s">
        <v>4244</v>
      </c>
      <c r="N507" t="s">
        <v>4245</v>
      </c>
      <c r="O507" t="s">
        <v>75</v>
      </c>
      <c r="P507" t="s">
        <v>4246</v>
      </c>
      <c r="Q507" s="4" t="s">
        <v>4247</v>
      </c>
      <c r="S507" t="s">
        <v>130</v>
      </c>
      <c r="W507">
        <v>10274</v>
      </c>
      <c r="X507" t="s">
        <v>4248</v>
      </c>
      <c r="Y507" s="4" t="s">
        <v>4249</v>
      </c>
    </row>
    <row r="508" spans="1:26" x14ac:dyDescent="0.3">
      <c r="A508" t="str">
        <f t="shared" si="7"/>
        <v>__import__.res_partner_20000010275</v>
      </c>
      <c r="B508" t="s">
        <v>8084</v>
      </c>
      <c r="C508" s="4" t="s">
        <v>4250</v>
      </c>
      <c r="D508" t="s">
        <v>4251</v>
      </c>
      <c r="F508" t="s">
        <v>68</v>
      </c>
      <c r="G508" t="s">
        <v>69</v>
      </c>
      <c r="H508" t="s">
        <v>70</v>
      </c>
      <c r="J508" t="s">
        <v>4252</v>
      </c>
      <c r="K508" s="4" t="s">
        <v>2492</v>
      </c>
      <c r="L508" t="s">
        <v>4253</v>
      </c>
      <c r="N508" t="s">
        <v>4254</v>
      </c>
      <c r="O508" t="s">
        <v>75</v>
      </c>
      <c r="S508" t="s">
        <v>78</v>
      </c>
      <c r="W508">
        <v>10275</v>
      </c>
      <c r="X508" t="s">
        <v>4255</v>
      </c>
      <c r="Y508" s="4" t="s">
        <v>4256</v>
      </c>
    </row>
    <row r="509" spans="1:26" x14ac:dyDescent="0.3">
      <c r="A509" t="str">
        <f t="shared" si="7"/>
        <v>__import__.res_partner_20000010276</v>
      </c>
      <c r="B509" t="s">
        <v>8085</v>
      </c>
      <c r="C509" s="4" t="s">
        <v>4257</v>
      </c>
      <c r="D509" t="s">
        <v>4258</v>
      </c>
      <c r="F509" t="s">
        <v>68</v>
      </c>
      <c r="G509" t="s">
        <v>69</v>
      </c>
      <c r="H509" t="s">
        <v>70</v>
      </c>
      <c r="J509" t="s">
        <v>4259</v>
      </c>
      <c r="K509" t="s">
        <v>4260</v>
      </c>
      <c r="L509" t="s">
        <v>4261</v>
      </c>
      <c r="N509" t="s">
        <v>4262</v>
      </c>
      <c r="O509" t="s">
        <v>1222</v>
      </c>
      <c r="P509" t="s">
        <v>4263</v>
      </c>
      <c r="Q509" s="4" t="s">
        <v>4264</v>
      </c>
      <c r="S509" t="s">
        <v>78</v>
      </c>
      <c r="W509">
        <v>10276</v>
      </c>
      <c r="X509" t="s">
        <v>4265</v>
      </c>
      <c r="Y509" s="4" t="s">
        <v>4266</v>
      </c>
    </row>
    <row r="510" spans="1:26" x14ac:dyDescent="0.3">
      <c r="A510" t="str">
        <f t="shared" si="7"/>
        <v>__import__.res_partner_20000010277</v>
      </c>
      <c r="B510" t="s">
        <v>8086</v>
      </c>
      <c r="C510" s="4" t="s">
        <v>4267</v>
      </c>
      <c r="D510" t="s">
        <v>4268</v>
      </c>
      <c r="F510" t="s">
        <v>68</v>
      </c>
      <c r="G510" t="s">
        <v>69</v>
      </c>
      <c r="H510" t="s">
        <v>70</v>
      </c>
      <c r="J510" t="s">
        <v>4269</v>
      </c>
      <c r="K510" s="4" t="s">
        <v>4270</v>
      </c>
      <c r="L510" t="s">
        <v>4271</v>
      </c>
      <c r="M510" t="s">
        <v>4272</v>
      </c>
      <c r="N510" t="s">
        <v>4273</v>
      </c>
      <c r="O510" t="s">
        <v>2139</v>
      </c>
      <c r="P510" t="s">
        <v>4274</v>
      </c>
      <c r="Q510" t="s">
        <v>4275</v>
      </c>
      <c r="S510" t="s">
        <v>4276</v>
      </c>
      <c r="T510" t="s">
        <v>4277</v>
      </c>
      <c r="V510" t="s">
        <v>4278</v>
      </c>
      <c r="W510">
        <v>10277</v>
      </c>
      <c r="X510" t="s">
        <v>4279</v>
      </c>
      <c r="Y510" s="4" t="s">
        <v>4280</v>
      </c>
    </row>
    <row r="511" spans="1:26" x14ac:dyDescent="0.3">
      <c r="A511" t="str">
        <f t="shared" si="7"/>
        <v>__import__.res_partner_20000010278</v>
      </c>
      <c r="B511" t="s">
        <v>8087</v>
      </c>
      <c r="C511" s="4" t="s">
        <v>4281</v>
      </c>
      <c r="D511" t="s">
        <v>4282</v>
      </c>
      <c r="F511" t="s">
        <v>68</v>
      </c>
      <c r="G511" t="s">
        <v>69</v>
      </c>
      <c r="H511" t="s">
        <v>70</v>
      </c>
      <c r="J511" t="s">
        <v>4283</v>
      </c>
      <c r="K511" s="4" t="s">
        <v>4284</v>
      </c>
      <c r="L511" t="s">
        <v>4285</v>
      </c>
      <c r="N511" t="s">
        <v>4286</v>
      </c>
      <c r="O511" t="s">
        <v>75</v>
      </c>
      <c r="P511" t="s">
        <v>4287</v>
      </c>
      <c r="Q511" t="s">
        <v>4288</v>
      </c>
      <c r="S511" t="s">
        <v>78</v>
      </c>
      <c r="W511">
        <v>10278</v>
      </c>
      <c r="X511" t="s">
        <v>4289</v>
      </c>
      <c r="Y511" s="4" t="s">
        <v>4290</v>
      </c>
    </row>
    <row r="512" spans="1:26" x14ac:dyDescent="0.3">
      <c r="A512" t="str">
        <f t="shared" si="7"/>
        <v>__import__.res_partner_20000010279</v>
      </c>
      <c r="B512" t="s">
        <v>8088</v>
      </c>
      <c r="C512" s="4" t="s">
        <v>4291</v>
      </c>
      <c r="D512" t="s">
        <v>4292</v>
      </c>
      <c r="F512" t="s">
        <v>68</v>
      </c>
      <c r="G512" t="s">
        <v>69</v>
      </c>
      <c r="H512" t="s">
        <v>70</v>
      </c>
      <c r="J512" t="s">
        <v>4293</v>
      </c>
      <c r="K512" s="4" t="s">
        <v>4294</v>
      </c>
      <c r="L512" t="s">
        <v>4295</v>
      </c>
      <c r="N512" t="s">
        <v>1513</v>
      </c>
      <c r="O512" t="s">
        <v>75</v>
      </c>
      <c r="P512" t="s">
        <v>251</v>
      </c>
      <c r="Q512" t="s">
        <v>4296</v>
      </c>
      <c r="S512" t="s">
        <v>78</v>
      </c>
      <c r="W512">
        <v>10279</v>
      </c>
      <c r="X512" t="s">
        <v>4297</v>
      </c>
      <c r="Y512" s="4" t="s">
        <v>4298</v>
      </c>
      <c r="Z512" t="s">
        <v>4299</v>
      </c>
    </row>
    <row r="513" spans="1:26" x14ac:dyDescent="0.3">
      <c r="A513" t="str">
        <f t="shared" si="7"/>
        <v>__import__.res_partner_20000010280</v>
      </c>
      <c r="B513" t="s">
        <v>8089</v>
      </c>
      <c r="C513" s="4" t="s">
        <v>4300</v>
      </c>
      <c r="D513" t="s">
        <v>4301</v>
      </c>
      <c r="F513" t="s">
        <v>68</v>
      </c>
      <c r="G513" t="s">
        <v>69</v>
      </c>
      <c r="H513" t="s">
        <v>70</v>
      </c>
      <c r="J513" t="s">
        <v>4302</v>
      </c>
      <c r="K513" s="4" t="s">
        <v>2510</v>
      </c>
      <c r="L513" t="s">
        <v>4303</v>
      </c>
      <c r="N513" t="s">
        <v>3339</v>
      </c>
      <c r="O513" t="s">
        <v>75</v>
      </c>
      <c r="P513" t="s">
        <v>4304</v>
      </c>
      <c r="Q513" t="s">
        <v>4305</v>
      </c>
      <c r="S513" t="s">
        <v>78</v>
      </c>
      <c r="W513">
        <v>10280</v>
      </c>
      <c r="Y513" s="4" t="s">
        <v>4306</v>
      </c>
      <c r="Z513" t="s">
        <v>4307</v>
      </c>
    </row>
    <row r="514" spans="1:26" x14ac:dyDescent="0.3">
      <c r="A514" t="str">
        <f t="shared" si="7"/>
        <v>__import__.res_partner_20000010281</v>
      </c>
      <c r="B514" t="s">
        <v>8090</v>
      </c>
      <c r="C514" s="4" t="s">
        <v>4308</v>
      </c>
      <c r="D514" t="s">
        <v>4309</v>
      </c>
      <c r="F514" t="s">
        <v>68</v>
      </c>
      <c r="G514" t="s">
        <v>69</v>
      </c>
      <c r="H514" t="s">
        <v>70</v>
      </c>
      <c r="J514" t="s">
        <v>4310</v>
      </c>
      <c r="K514" s="4" t="s">
        <v>2954</v>
      </c>
      <c r="L514" t="s">
        <v>4311</v>
      </c>
      <c r="N514" t="s">
        <v>2616</v>
      </c>
      <c r="O514" t="s">
        <v>75</v>
      </c>
      <c r="Q514" t="s">
        <v>4312</v>
      </c>
      <c r="S514" t="s">
        <v>111</v>
      </c>
      <c r="W514">
        <v>10281</v>
      </c>
      <c r="X514" t="s">
        <v>4313</v>
      </c>
      <c r="Y514" s="4" t="s">
        <v>4314</v>
      </c>
    </row>
    <row r="515" spans="1:26" x14ac:dyDescent="0.3">
      <c r="A515" t="str">
        <f t="shared" ref="A515:A578" si="8">CONCATENATE("__import__.res_partner_",C515)</f>
        <v>__import__.res_partner_20000010282</v>
      </c>
      <c r="B515" t="s">
        <v>8091</v>
      </c>
      <c r="C515" s="4" t="s">
        <v>4315</v>
      </c>
      <c r="D515" t="s">
        <v>4316</v>
      </c>
      <c r="F515" s="4" t="s">
        <v>542</v>
      </c>
      <c r="G515" t="s">
        <v>69</v>
      </c>
      <c r="H515" t="s">
        <v>70</v>
      </c>
      <c r="J515" t="s">
        <v>4317</v>
      </c>
      <c r="K515" s="4" t="s">
        <v>4318</v>
      </c>
      <c r="L515" t="s">
        <v>4319</v>
      </c>
      <c r="N515" t="s">
        <v>3759</v>
      </c>
      <c r="O515" t="s">
        <v>75</v>
      </c>
      <c r="S515" t="s">
        <v>667</v>
      </c>
      <c r="T515" t="s">
        <v>4320</v>
      </c>
      <c r="U515" t="s">
        <v>4321</v>
      </c>
      <c r="W515">
        <v>10282</v>
      </c>
      <c r="X515" t="s">
        <v>650</v>
      </c>
      <c r="Y515" s="4" t="s">
        <v>4322</v>
      </c>
    </row>
    <row r="516" spans="1:26" x14ac:dyDescent="0.3">
      <c r="A516" t="str">
        <f t="shared" si="8"/>
        <v>__import__.res_partner_20000010283</v>
      </c>
      <c r="B516" t="s">
        <v>8092</v>
      </c>
      <c r="C516" s="4" t="s">
        <v>4323</v>
      </c>
      <c r="D516" t="s">
        <v>4324</v>
      </c>
      <c r="F516" t="s">
        <v>68</v>
      </c>
      <c r="G516" t="s">
        <v>69</v>
      </c>
      <c r="H516" t="s">
        <v>70</v>
      </c>
      <c r="J516" t="s">
        <v>4325</v>
      </c>
      <c r="K516" s="4" t="s">
        <v>3669</v>
      </c>
      <c r="L516" t="s">
        <v>4326</v>
      </c>
      <c r="N516" t="s">
        <v>2461</v>
      </c>
      <c r="O516" t="s">
        <v>75</v>
      </c>
      <c r="S516" t="s">
        <v>111</v>
      </c>
      <c r="W516">
        <v>10283</v>
      </c>
      <c r="X516" t="s">
        <v>4327</v>
      </c>
      <c r="Y516" s="4" t="s">
        <v>4328</v>
      </c>
    </row>
    <row r="517" spans="1:26" x14ac:dyDescent="0.3">
      <c r="A517" t="str">
        <f t="shared" si="8"/>
        <v>__import__.res_partner_20000010284</v>
      </c>
      <c r="B517" t="s">
        <v>8093</v>
      </c>
      <c r="C517" s="4" t="s">
        <v>4329</v>
      </c>
      <c r="D517" t="s">
        <v>4330</v>
      </c>
      <c r="F517" t="s">
        <v>68</v>
      </c>
      <c r="G517" t="s">
        <v>69</v>
      </c>
      <c r="H517" t="s">
        <v>70</v>
      </c>
      <c r="J517" t="s">
        <v>4331</v>
      </c>
      <c r="K517" s="4" t="s">
        <v>2510</v>
      </c>
      <c r="L517" t="s">
        <v>4332</v>
      </c>
      <c r="N517" t="s">
        <v>3339</v>
      </c>
      <c r="O517" t="s">
        <v>75</v>
      </c>
      <c r="P517" t="s">
        <v>4333</v>
      </c>
      <c r="Q517" s="4" t="s">
        <v>4334</v>
      </c>
      <c r="S517" t="s">
        <v>111</v>
      </c>
      <c r="W517">
        <v>10284</v>
      </c>
      <c r="X517" t="s">
        <v>650</v>
      </c>
      <c r="Y517" s="4" t="s">
        <v>4335</v>
      </c>
    </row>
    <row r="518" spans="1:26" x14ac:dyDescent="0.3">
      <c r="A518" t="str">
        <f t="shared" si="8"/>
        <v>__import__.res_partner_20000010285</v>
      </c>
      <c r="B518" t="s">
        <v>8094</v>
      </c>
      <c r="C518" s="4" t="s">
        <v>4336</v>
      </c>
      <c r="D518" t="s">
        <v>4337</v>
      </c>
      <c r="F518" t="s">
        <v>68</v>
      </c>
      <c r="G518" t="s">
        <v>69</v>
      </c>
      <c r="H518" t="s">
        <v>70</v>
      </c>
      <c r="J518" t="s">
        <v>4338</v>
      </c>
      <c r="K518" s="4" t="s">
        <v>4339</v>
      </c>
      <c r="L518" t="s">
        <v>4340</v>
      </c>
      <c r="N518" t="s">
        <v>4341</v>
      </c>
      <c r="O518" t="s">
        <v>75</v>
      </c>
      <c r="Q518" t="s">
        <v>4342</v>
      </c>
      <c r="S518" t="s">
        <v>111</v>
      </c>
      <c r="W518">
        <v>10285</v>
      </c>
      <c r="X518" t="s">
        <v>4343</v>
      </c>
      <c r="Y518" s="4" t="s">
        <v>4344</v>
      </c>
    </row>
    <row r="519" spans="1:26" x14ac:dyDescent="0.3">
      <c r="A519" t="str">
        <f t="shared" si="8"/>
        <v>__import__.res_partner_20000010286</v>
      </c>
      <c r="B519" t="s">
        <v>8095</v>
      </c>
      <c r="C519" s="4" t="s">
        <v>4345</v>
      </c>
      <c r="D519" t="s">
        <v>4346</v>
      </c>
      <c r="F519" t="s">
        <v>68</v>
      </c>
      <c r="G519" t="s">
        <v>69</v>
      </c>
      <c r="H519" t="s">
        <v>70</v>
      </c>
      <c r="J519" t="s">
        <v>4347</v>
      </c>
      <c r="K519" s="4" t="s">
        <v>4348</v>
      </c>
      <c r="L519" t="s">
        <v>4349</v>
      </c>
      <c r="M519" t="s">
        <v>4350</v>
      </c>
      <c r="N519" t="s">
        <v>3339</v>
      </c>
      <c r="O519" t="s">
        <v>75</v>
      </c>
      <c r="P519" t="s">
        <v>4351</v>
      </c>
      <c r="Q519" s="4" t="s">
        <v>4352</v>
      </c>
      <c r="S519" t="s">
        <v>111</v>
      </c>
      <c r="W519">
        <v>10286</v>
      </c>
      <c r="X519" t="s">
        <v>650</v>
      </c>
      <c r="Y519" s="4" t="s">
        <v>4353</v>
      </c>
    </row>
    <row r="520" spans="1:26" x14ac:dyDescent="0.3">
      <c r="A520" t="str">
        <f t="shared" si="8"/>
        <v>__import__.res_partner_20000010287</v>
      </c>
      <c r="B520" t="s">
        <v>8096</v>
      </c>
      <c r="C520" s="4" t="s">
        <v>4354</v>
      </c>
      <c r="D520" t="s">
        <v>4355</v>
      </c>
      <c r="F520" t="s">
        <v>68</v>
      </c>
      <c r="G520" t="s">
        <v>69</v>
      </c>
      <c r="H520" t="s">
        <v>70</v>
      </c>
      <c r="J520" t="s">
        <v>4356</v>
      </c>
      <c r="K520" s="4" t="s">
        <v>2725</v>
      </c>
      <c r="L520" t="s">
        <v>4357</v>
      </c>
      <c r="N520" t="s">
        <v>2502</v>
      </c>
      <c r="O520" t="s">
        <v>75</v>
      </c>
      <c r="P520" t="s">
        <v>4358</v>
      </c>
      <c r="Q520" t="s">
        <v>4359</v>
      </c>
      <c r="S520" t="s">
        <v>130</v>
      </c>
      <c r="W520">
        <v>10287</v>
      </c>
      <c r="X520" t="s">
        <v>650</v>
      </c>
      <c r="Y520" s="4" t="s">
        <v>4360</v>
      </c>
    </row>
    <row r="521" spans="1:26" x14ac:dyDescent="0.3">
      <c r="A521" t="str">
        <f t="shared" si="8"/>
        <v>__import__.res_partner_20000010288</v>
      </c>
      <c r="B521" t="s">
        <v>8097</v>
      </c>
      <c r="C521" s="4" t="s">
        <v>4361</v>
      </c>
      <c r="D521" t="s">
        <v>4362</v>
      </c>
      <c r="F521" t="s">
        <v>68</v>
      </c>
      <c r="G521" t="s">
        <v>69</v>
      </c>
      <c r="H521" t="s">
        <v>70</v>
      </c>
      <c r="J521" t="s">
        <v>4363</v>
      </c>
      <c r="K521" s="4" t="s">
        <v>4006</v>
      </c>
      <c r="L521" t="s">
        <v>4364</v>
      </c>
      <c r="N521" t="s">
        <v>74</v>
      </c>
      <c r="O521" t="s">
        <v>75</v>
      </c>
      <c r="P521" t="s">
        <v>4365</v>
      </c>
      <c r="Q521" t="s">
        <v>4366</v>
      </c>
      <c r="S521" t="s">
        <v>111</v>
      </c>
      <c r="W521">
        <v>10288</v>
      </c>
      <c r="X521" t="s">
        <v>650</v>
      </c>
      <c r="Y521" s="4" t="s">
        <v>4367</v>
      </c>
    </row>
    <row r="522" spans="1:26" x14ac:dyDescent="0.3">
      <c r="A522" t="str">
        <f t="shared" si="8"/>
        <v>__import__.res_partner_20000010289</v>
      </c>
      <c r="B522" t="s">
        <v>8098</v>
      </c>
      <c r="C522" s="4" t="s">
        <v>4368</v>
      </c>
      <c r="D522" t="s">
        <v>4369</v>
      </c>
      <c r="F522" t="s">
        <v>68</v>
      </c>
      <c r="G522" t="s">
        <v>69</v>
      </c>
      <c r="H522" t="s">
        <v>70</v>
      </c>
      <c r="J522" t="s">
        <v>4370</v>
      </c>
      <c r="K522" s="4" t="s">
        <v>3987</v>
      </c>
      <c r="L522" t="s">
        <v>4371</v>
      </c>
      <c r="M522" t="s">
        <v>4372</v>
      </c>
      <c r="N522" t="s">
        <v>2285</v>
      </c>
      <c r="O522" t="s">
        <v>75</v>
      </c>
      <c r="P522" t="s">
        <v>4373</v>
      </c>
      <c r="Q522" t="s">
        <v>4374</v>
      </c>
      <c r="S522" t="s">
        <v>130</v>
      </c>
      <c r="W522">
        <v>10289</v>
      </c>
      <c r="X522" t="s">
        <v>650</v>
      </c>
      <c r="Y522" s="4" t="s">
        <v>4375</v>
      </c>
    </row>
    <row r="523" spans="1:26" x14ac:dyDescent="0.3">
      <c r="A523" t="str">
        <f t="shared" si="8"/>
        <v>__import__.res_partner_20000010290</v>
      </c>
      <c r="B523" t="s">
        <v>8099</v>
      </c>
      <c r="C523" s="4" t="s">
        <v>4376</v>
      </c>
      <c r="D523" t="s">
        <v>4377</v>
      </c>
      <c r="F523" t="s">
        <v>68</v>
      </c>
      <c r="G523" t="s">
        <v>69</v>
      </c>
      <c r="H523" t="s">
        <v>70</v>
      </c>
      <c r="J523" t="s">
        <v>4378</v>
      </c>
      <c r="K523" s="4" t="s">
        <v>4379</v>
      </c>
      <c r="L523" t="s">
        <v>4380</v>
      </c>
      <c r="N523" t="s">
        <v>4381</v>
      </c>
      <c r="O523" t="s">
        <v>75</v>
      </c>
      <c r="Q523" t="s">
        <v>4382</v>
      </c>
      <c r="S523" t="s">
        <v>111</v>
      </c>
      <c r="W523">
        <v>10290</v>
      </c>
      <c r="X523" t="s">
        <v>4383</v>
      </c>
      <c r="Y523" s="4" t="s">
        <v>4384</v>
      </c>
    </row>
    <row r="524" spans="1:26" x14ac:dyDescent="0.3">
      <c r="A524" t="str">
        <f t="shared" si="8"/>
        <v>__import__.res_partner_20000010291</v>
      </c>
      <c r="B524" t="s">
        <v>8100</v>
      </c>
      <c r="C524" s="4" t="s">
        <v>4385</v>
      </c>
      <c r="D524" t="s">
        <v>4386</v>
      </c>
      <c r="F524" t="s">
        <v>68</v>
      </c>
      <c r="G524" t="s">
        <v>69</v>
      </c>
      <c r="H524" t="s">
        <v>70</v>
      </c>
      <c r="J524" t="s">
        <v>4387</v>
      </c>
      <c r="K524" t="s">
        <v>4388</v>
      </c>
      <c r="L524" t="s">
        <v>4389</v>
      </c>
      <c r="N524" t="s">
        <v>4390</v>
      </c>
      <c r="O524" t="s">
        <v>647</v>
      </c>
      <c r="S524" t="s">
        <v>111</v>
      </c>
      <c r="W524">
        <v>10291</v>
      </c>
      <c r="X524" t="s">
        <v>4391</v>
      </c>
      <c r="Y524" s="4" t="s">
        <v>4392</v>
      </c>
    </row>
    <row r="525" spans="1:26" x14ac:dyDescent="0.3">
      <c r="A525" t="str">
        <f t="shared" si="8"/>
        <v>__import__.res_partner_20000010292</v>
      </c>
      <c r="B525" t="s">
        <v>8101</v>
      </c>
      <c r="C525" s="4" t="s">
        <v>4393</v>
      </c>
      <c r="D525" t="s">
        <v>4394</v>
      </c>
      <c r="F525" t="s">
        <v>68</v>
      </c>
      <c r="G525" t="s">
        <v>69</v>
      </c>
      <c r="H525" t="s">
        <v>70</v>
      </c>
      <c r="J525" t="s">
        <v>4395</v>
      </c>
      <c r="K525" s="4" t="s">
        <v>3810</v>
      </c>
      <c r="L525" t="s">
        <v>4396</v>
      </c>
      <c r="N525" t="s">
        <v>2502</v>
      </c>
      <c r="O525" t="s">
        <v>75</v>
      </c>
      <c r="S525" t="s">
        <v>130</v>
      </c>
      <c r="W525">
        <v>10292</v>
      </c>
      <c r="X525" t="s">
        <v>4397</v>
      </c>
      <c r="Y525" s="4" t="s">
        <v>4398</v>
      </c>
    </row>
    <row r="526" spans="1:26" x14ac:dyDescent="0.3">
      <c r="A526" t="str">
        <f t="shared" si="8"/>
        <v>__import__.res_partner_20000010293</v>
      </c>
      <c r="B526" t="s">
        <v>8102</v>
      </c>
      <c r="C526" s="4" t="s">
        <v>4399</v>
      </c>
      <c r="D526" t="s">
        <v>4400</v>
      </c>
      <c r="F526" t="s">
        <v>68</v>
      </c>
      <c r="G526" t="s">
        <v>69</v>
      </c>
      <c r="H526" t="s">
        <v>70</v>
      </c>
      <c r="J526" t="s">
        <v>4401</v>
      </c>
      <c r="K526" s="4" t="s">
        <v>4402</v>
      </c>
      <c r="L526" t="s">
        <v>4403</v>
      </c>
      <c r="N526" t="s">
        <v>4404</v>
      </c>
      <c r="O526" t="s">
        <v>75</v>
      </c>
      <c r="P526" t="s">
        <v>4405</v>
      </c>
      <c r="Q526" s="4" t="s">
        <v>4406</v>
      </c>
      <c r="S526" t="s">
        <v>130</v>
      </c>
      <c r="W526">
        <v>10293</v>
      </c>
      <c r="X526" t="s">
        <v>4407</v>
      </c>
      <c r="Y526" s="4" t="s">
        <v>4408</v>
      </c>
    </row>
    <row r="527" spans="1:26" x14ac:dyDescent="0.3">
      <c r="A527" t="str">
        <f t="shared" si="8"/>
        <v>__import__.res_partner_20000010294</v>
      </c>
      <c r="B527" t="s">
        <v>8103</v>
      </c>
      <c r="C527" s="4" t="s">
        <v>4409</v>
      </c>
      <c r="D527" t="s">
        <v>4410</v>
      </c>
      <c r="F527" t="s">
        <v>68</v>
      </c>
      <c r="G527" t="s">
        <v>69</v>
      </c>
      <c r="H527" t="s">
        <v>70</v>
      </c>
      <c r="J527" t="s">
        <v>4411</v>
      </c>
      <c r="K527" s="4" t="s">
        <v>4348</v>
      </c>
      <c r="L527" t="s">
        <v>4412</v>
      </c>
      <c r="N527" t="s">
        <v>3744</v>
      </c>
      <c r="O527" t="s">
        <v>75</v>
      </c>
      <c r="P527" t="s">
        <v>4413</v>
      </c>
      <c r="Q527" t="s">
        <v>4414</v>
      </c>
      <c r="S527" t="s">
        <v>111</v>
      </c>
      <c r="W527">
        <v>10294</v>
      </c>
      <c r="X527" t="s">
        <v>650</v>
      </c>
      <c r="Y527" s="4" t="s">
        <v>4415</v>
      </c>
    </row>
    <row r="528" spans="1:26" x14ac:dyDescent="0.3">
      <c r="A528" t="str">
        <f t="shared" si="8"/>
        <v>__import__.res_partner_20000010295</v>
      </c>
      <c r="B528" t="s">
        <v>8104</v>
      </c>
      <c r="C528" s="4" t="s">
        <v>4416</v>
      </c>
      <c r="D528" t="s">
        <v>4417</v>
      </c>
      <c r="F528" t="s">
        <v>68</v>
      </c>
      <c r="G528" t="s">
        <v>69</v>
      </c>
      <c r="H528" t="s">
        <v>70</v>
      </c>
      <c r="J528" t="s">
        <v>4418</v>
      </c>
      <c r="K528" s="4" t="s">
        <v>1354</v>
      </c>
      <c r="L528" t="s">
        <v>4419</v>
      </c>
      <c r="N528" t="s">
        <v>2744</v>
      </c>
      <c r="O528" t="s">
        <v>75</v>
      </c>
      <c r="P528" t="s">
        <v>4420</v>
      </c>
      <c r="Q528" t="s">
        <v>4421</v>
      </c>
      <c r="S528" t="s">
        <v>130</v>
      </c>
      <c r="W528">
        <v>10295</v>
      </c>
      <c r="X528" t="s">
        <v>4422</v>
      </c>
      <c r="Y528" s="4" t="s">
        <v>4423</v>
      </c>
    </row>
    <row r="529" spans="1:25" x14ac:dyDescent="0.3">
      <c r="A529" t="str">
        <f t="shared" si="8"/>
        <v>__import__.res_partner_20000010296</v>
      </c>
      <c r="B529" t="s">
        <v>8105</v>
      </c>
      <c r="C529" s="4" t="s">
        <v>4424</v>
      </c>
      <c r="D529" t="s">
        <v>4425</v>
      </c>
      <c r="F529" t="s">
        <v>68</v>
      </c>
      <c r="G529" t="s">
        <v>69</v>
      </c>
      <c r="H529" t="s">
        <v>70</v>
      </c>
      <c r="J529" t="s">
        <v>4426</v>
      </c>
      <c r="K529" s="4" t="s">
        <v>4427</v>
      </c>
      <c r="L529" t="s">
        <v>4428</v>
      </c>
      <c r="N529" t="s">
        <v>29</v>
      </c>
      <c r="O529" t="s">
        <v>75</v>
      </c>
      <c r="P529" t="s">
        <v>4429</v>
      </c>
      <c r="Q529" t="s">
        <v>4430</v>
      </c>
      <c r="S529" t="s">
        <v>4431</v>
      </c>
      <c r="W529">
        <v>10296</v>
      </c>
      <c r="X529" t="s">
        <v>4432</v>
      </c>
      <c r="Y529" s="4" t="s">
        <v>4433</v>
      </c>
    </row>
    <row r="530" spans="1:25" x14ac:dyDescent="0.3">
      <c r="A530" t="str">
        <f t="shared" si="8"/>
        <v>__import__.res_partner_20000010297</v>
      </c>
      <c r="B530" t="s">
        <v>8106</v>
      </c>
      <c r="C530" s="4" t="s">
        <v>4434</v>
      </c>
      <c r="D530" t="s">
        <v>4435</v>
      </c>
      <c r="F530" s="4" t="s">
        <v>542</v>
      </c>
      <c r="G530" t="s">
        <v>69</v>
      </c>
      <c r="H530" t="s">
        <v>70</v>
      </c>
      <c r="J530" t="s">
        <v>4436</v>
      </c>
      <c r="K530" s="4" t="s">
        <v>4437</v>
      </c>
      <c r="L530" t="s">
        <v>4438</v>
      </c>
      <c r="N530" t="s">
        <v>4439</v>
      </c>
      <c r="O530" t="s">
        <v>75</v>
      </c>
      <c r="P530" t="s">
        <v>4440</v>
      </c>
      <c r="Q530" s="4" t="s">
        <v>4441</v>
      </c>
      <c r="S530" t="s">
        <v>111</v>
      </c>
      <c r="W530">
        <v>10297</v>
      </c>
      <c r="X530" t="s">
        <v>4442</v>
      </c>
      <c r="Y530" s="4" t="s">
        <v>4443</v>
      </c>
    </row>
    <row r="531" spans="1:25" x14ac:dyDescent="0.3">
      <c r="A531" t="str">
        <f t="shared" si="8"/>
        <v>__import__.res_partner_20000010298</v>
      </c>
      <c r="B531" t="s">
        <v>8107</v>
      </c>
      <c r="C531" s="4" t="s">
        <v>4444</v>
      </c>
      <c r="D531" t="s">
        <v>4445</v>
      </c>
      <c r="F531" t="s">
        <v>68</v>
      </c>
      <c r="G531" t="s">
        <v>69</v>
      </c>
      <c r="H531" t="s">
        <v>70</v>
      </c>
      <c r="J531" t="s">
        <v>4446</v>
      </c>
      <c r="K531" s="4" t="s">
        <v>4447</v>
      </c>
      <c r="L531" t="s">
        <v>4448</v>
      </c>
      <c r="N531" t="s">
        <v>3744</v>
      </c>
      <c r="O531" t="s">
        <v>75</v>
      </c>
      <c r="P531" t="s">
        <v>4449</v>
      </c>
      <c r="Q531" t="s">
        <v>4450</v>
      </c>
      <c r="S531" t="s">
        <v>667</v>
      </c>
      <c r="U531" t="s">
        <v>3857</v>
      </c>
      <c r="V531" t="s">
        <v>4451</v>
      </c>
      <c r="W531">
        <v>10298</v>
      </c>
      <c r="X531" t="s">
        <v>650</v>
      </c>
      <c r="Y531" s="4" t="s">
        <v>4452</v>
      </c>
    </row>
    <row r="532" spans="1:25" x14ac:dyDescent="0.3">
      <c r="A532" t="str">
        <f t="shared" si="8"/>
        <v>__import__.res_partner_20000010299</v>
      </c>
      <c r="B532" t="s">
        <v>8108</v>
      </c>
      <c r="C532" s="4" t="s">
        <v>4453</v>
      </c>
      <c r="D532" t="s">
        <v>4454</v>
      </c>
      <c r="F532" s="4" t="s">
        <v>542</v>
      </c>
      <c r="G532" t="s">
        <v>69</v>
      </c>
      <c r="H532" t="s">
        <v>70</v>
      </c>
      <c r="J532" t="s">
        <v>4455</v>
      </c>
      <c r="K532" s="4" t="s">
        <v>4456</v>
      </c>
      <c r="L532" t="s">
        <v>4457</v>
      </c>
      <c r="N532" t="s">
        <v>2502</v>
      </c>
      <c r="O532" t="s">
        <v>75</v>
      </c>
      <c r="S532" t="s">
        <v>130</v>
      </c>
      <c r="W532">
        <v>10299</v>
      </c>
      <c r="X532" t="s">
        <v>4458</v>
      </c>
      <c r="Y532" s="4" t="s">
        <v>4459</v>
      </c>
    </row>
    <row r="533" spans="1:25" x14ac:dyDescent="0.3">
      <c r="A533" t="str">
        <f t="shared" si="8"/>
        <v>__import__.res_partner_20000010300</v>
      </c>
      <c r="B533" t="s">
        <v>8109</v>
      </c>
      <c r="C533" s="4" t="s">
        <v>4460</v>
      </c>
      <c r="D533" t="s">
        <v>4461</v>
      </c>
      <c r="F533" t="s">
        <v>68</v>
      </c>
      <c r="G533" t="s">
        <v>69</v>
      </c>
      <c r="H533" t="s">
        <v>70</v>
      </c>
      <c r="J533" t="s">
        <v>4462</v>
      </c>
      <c r="K533" s="4" t="s">
        <v>2510</v>
      </c>
      <c r="L533" t="s">
        <v>4463</v>
      </c>
      <c r="N533" t="s">
        <v>3339</v>
      </c>
      <c r="O533" t="s">
        <v>75</v>
      </c>
      <c r="Q533" t="s">
        <v>4464</v>
      </c>
      <c r="S533" t="s">
        <v>111</v>
      </c>
      <c r="W533">
        <v>10300</v>
      </c>
      <c r="X533" t="s">
        <v>650</v>
      </c>
      <c r="Y533" s="4" t="s">
        <v>4465</v>
      </c>
    </row>
    <row r="534" spans="1:25" x14ac:dyDescent="0.3">
      <c r="A534" t="str">
        <f t="shared" si="8"/>
        <v>__import__.res_partner_20000010301</v>
      </c>
      <c r="B534" t="s">
        <v>8110</v>
      </c>
      <c r="C534" s="4" t="s">
        <v>4466</v>
      </c>
      <c r="D534" t="s">
        <v>4467</v>
      </c>
      <c r="F534" t="s">
        <v>68</v>
      </c>
      <c r="G534" t="s">
        <v>69</v>
      </c>
      <c r="H534" t="s">
        <v>70</v>
      </c>
      <c r="J534" t="s">
        <v>4468</v>
      </c>
      <c r="K534" s="4" t="s">
        <v>3131</v>
      </c>
      <c r="L534" t="s">
        <v>4469</v>
      </c>
      <c r="N534" t="s">
        <v>1118</v>
      </c>
      <c r="O534" t="s">
        <v>75</v>
      </c>
      <c r="P534" t="s">
        <v>4470</v>
      </c>
      <c r="Q534" t="s">
        <v>4471</v>
      </c>
      <c r="S534" t="s">
        <v>111</v>
      </c>
      <c r="W534">
        <v>10301</v>
      </c>
      <c r="X534" t="s">
        <v>4472</v>
      </c>
      <c r="Y534" s="4" t="s">
        <v>4473</v>
      </c>
    </row>
    <row r="535" spans="1:25" x14ac:dyDescent="0.3">
      <c r="A535" t="str">
        <f t="shared" si="8"/>
        <v>__import__.res_partner_20000010302</v>
      </c>
      <c r="B535" t="s">
        <v>8111</v>
      </c>
      <c r="C535" s="4" t="s">
        <v>4474</v>
      </c>
      <c r="D535" t="s">
        <v>4475</v>
      </c>
      <c r="F535" t="s">
        <v>68</v>
      </c>
      <c r="G535" t="s">
        <v>69</v>
      </c>
      <c r="H535" t="s">
        <v>70</v>
      </c>
      <c r="J535" t="s">
        <v>4476</v>
      </c>
      <c r="K535" s="4" t="s">
        <v>2624</v>
      </c>
      <c r="L535" t="s">
        <v>4477</v>
      </c>
      <c r="N535" t="s">
        <v>2502</v>
      </c>
      <c r="O535" t="s">
        <v>75</v>
      </c>
      <c r="Q535" t="s">
        <v>4478</v>
      </c>
      <c r="S535" t="s">
        <v>111</v>
      </c>
      <c r="W535">
        <v>10302</v>
      </c>
      <c r="X535" t="s">
        <v>4479</v>
      </c>
      <c r="Y535" s="4" t="s">
        <v>4480</v>
      </c>
    </row>
    <row r="536" spans="1:25" x14ac:dyDescent="0.3">
      <c r="A536" t="str">
        <f t="shared" si="8"/>
        <v>__import__.res_partner_20000010303</v>
      </c>
      <c r="B536" t="s">
        <v>8112</v>
      </c>
      <c r="C536" s="4" t="s">
        <v>4481</v>
      </c>
      <c r="D536" t="s">
        <v>4482</v>
      </c>
      <c r="F536" t="s">
        <v>68</v>
      </c>
      <c r="G536" t="s">
        <v>69</v>
      </c>
      <c r="H536" t="s">
        <v>70</v>
      </c>
      <c r="J536" t="s">
        <v>4483</v>
      </c>
      <c r="K536" s="4" t="s">
        <v>4484</v>
      </c>
      <c r="L536" t="s">
        <v>4485</v>
      </c>
      <c r="N536" t="s">
        <v>2544</v>
      </c>
      <c r="O536" t="s">
        <v>75</v>
      </c>
      <c r="Q536" t="s">
        <v>4486</v>
      </c>
      <c r="S536" t="s">
        <v>111</v>
      </c>
      <c r="W536">
        <v>10303</v>
      </c>
      <c r="X536" t="s">
        <v>4487</v>
      </c>
      <c r="Y536" s="4" t="s">
        <v>4488</v>
      </c>
    </row>
    <row r="537" spans="1:25" x14ac:dyDescent="0.3">
      <c r="A537" t="str">
        <f t="shared" si="8"/>
        <v>__import__.res_partner_20000010304</v>
      </c>
      <c r="B537" t="s">
        <v>8113</v>
      </c>
      <c r="C537" s="4" t="s">
        <v>4489</v>
      </c>
      <c r="D537" t="s">
        <v>4490</v>
      </c>
      <c r="F537" t="s">
        <v>68</v>
      </c>
      <c r="G537" t="s">
        <v>69</v>
      </c>
      <c r="H537" t="s">
        <v>70</v>
      </c>
      <c r="J537" t="s">
        <v>4491</v>
      </c>
      <c r="K537" s="4" t="s">
        <v>4492</v>
      </c>
      <c r="L537" t="s">
        <v>4493</v>
      </c>
      <c r="N537" t="s">
        <v>2461</v>
      </c>
      <c r="O537" t="s">
        <v>75</v>
      </c>
      <c r="S537" t="s">
        <v>111</v>
      </c>
      <c r="W537">
        <v>10304</v>
      </c>
      <c r="X537" t="s">
        <v>4494</v>
      </c>
      <c r="Y537" s="4" t="s">
        <v>4495</v>
      </c>
    </row>
    <row r="538" spans="1:25" x14ac:dyDescent="0.3">
      <c r="A538" t="str">
        <f t="shared" si="8"/>
        <v>__import__.res_partner_20000010305</v>
      </c>
      <c r="B538" t="s">
        <v>8114</v>
      </c>
      <c r="C538" s="4" t="s">
        <v>4496</v>
      </c>
      <c r="D538" t="s">
        <v>4497</v>
      </c>
      <c r="F538" t="s">
        <v>68</v>
      </c>
      <c r="G538" t="s">
        <v>1528</v>
      </c>
      <c r="H538" t="s">
        <v>70</v>
      </c>
      <c r="J538" t="s">
        <v>4498</v>
      </c>
      <c r="K538" s="4" t="s">
        <v>4499</v>
      </c>
      <c r="L538" t="s">
        <v>4500</v>
      </c>
      <c r="N538" t="s">
        <v>4501</v>
      </c>
      <c r="O538" t="s">
        <v>75</v>
      </c>
      <c r="Q538" t="s">
        <v>4502</v>
      </c>
      <c r="S538" t="s">
        <v>130</v>
      </c>
      <c r="W538">
        <v>10305</v>
      </c>
      <c r="Y538" s="4" t="s">
        <v>4503</v>
      </c>
    </row>
    <row r="539" spans="1:25" x14ac:dyDescent="0.3">
      <c r="A539" t="str">
        <f t="shared" si="8"/>
        <v>__import__.res_partner_20000010306</v>
      </c>
      <c r="B539" t="s">
        <v>8115</v>
      </c>
      <c r="C539" s="4" t="s">
        <v>4504</v>
      </c>
      <c r="D539" t="s">
        <v>4505</v>
      </c>
      <c r="F539" t="s">
        <v>68</v>
      </c>
      <c r="G539" t="s">
        <v>1528</v>
      </c>
      <c r="H539" t="s">
        <v>70</v>
      </c>
      <c r="J539" t="s">
        <v>4506</v>
      </c>
      <c r="K539" s="4" t="s">
        <v>2604</v>
      </c>
      <c r="L539" t="s">
        <v>4507</v>
      </c>
      <c r="N539" t="s">
        <v>2502</v>
      </c>
      <c r="O539" t="s">
        <v>75</v>
      </c>
      <c r="S539" t="s">
        <v>130</v>
      </c>
      <c r="W539">
        <v>10306</v>
      </c>
      <c r="X539" t="s">
        <v>650</v>
      </c>
      <c r="Y539" s="4" t="s">
        <v>4508</v>
      </c>
    </row>
    <row r="540" spans="1:25" x14ac:dyDescent="0.3">
      <c r="A540" t="str">
        <f t="shared" si="8"/>
        <v>__import__.res_partner_20000010307</v>
      </c>
      <c r="B540" t="s">
        <v>8116</v>
      </c>
      <c r="C540" s="4" t="s">
        <v>4509</v>
      </c>
      <c r="D540" t="s">
        <v>4510</v>
      </c>
      <c r="F540" t="s">
        <v>68</v>
      </c>
      <c r="G540" t="s">
        <v>1528</v>
      </c>
      <c r="H540" t="s">
        <v>70</v>
      </c>
      <c r="J540" t="s">
        <v>4511</v>
      </c>
      <c r="K540" s="4" t="s">
        <v>3493</v>
      </c>
      <c r="L540" t="s">
        <v>4512</v>
      </c>
      <c r="N540" t="s">
        <v>2502</v>
      </c>
      <c r="O540" t="s">
        <v>75</v>
      </c>
      <c r="Q540" t="s">
        <v>4513</v>
      </c>
      <c r="S540" t="s">
        <v>130</v>
      </c>
      <c r="W540">
        <v>10307</v>
      </c>
      <c r="Y540" s="4" t="s">
        <v>4514</v>
      </c>
    </row>
    <row r="541" spans="1:25" x14ac:dyDescent="0.3">
      <c r="A541" t="str">
        <f t="shared" si="8"/>
        <v>__import__.res_partner_20000010308</v>
      </c>
      <c r="B541" t="s">
        <v>8117</v>
      </c>
      <c r="C541" s="4" t="s">
        <v>4515</v>
      </c>
      <c r="D541" t="s">
        <v>4516</v>
      </c>
      <c r="F541" s="4" t="s">
        <v>542</v>
      </c>
      <c r="G541" t="s">
        <v>69</v>
      </c>
      <c r="H541" t="s">
        <v>70</v>
      </c>
      <c r="J541" t="s">
        <v>4517</v>
      </c>
      <c r="K541" s="4" t="s">
        <v>4318</v>
      </c>
      <c r="L541" t="s">
        <v>4518</v>
      </c>
      <c r="N541" t="s">
        <v>3759</v>
      </c>
      <c r="O541" t="s">
        <v>75</v>
      </c>
      <c r="Q541" t="s">
        <v>4519</v>
      </c>
      <c r="S541" t="s">
        <v>111</v>
      </c>
      <c r="W541">
        <v>10308</v>
      </c>
      <c r="X541" t="s">
        <v>4520</v>
      </c>
      <c r="Y541" s="4" t="s">
        <v>4521</v>
      </c>
    </row>
    <row r="542" spans="1:25" x14ac:dyDescent="0.3">
      <c r="A542" t="str">
        <f t="shared" si="8"/>
        <v>__import__.res_partner_20000010309</v>
      </c>
      <c r="B542" t="s">
        <v>8118</v>
      </c>
      <c r="C542" s="4" t="s">
        <v>4522</v>
      </c>
      <c r="D542" t="s">
        <v>4523</v>
      </c>
      <c r="F542" t="s">
        <v>68</v>
      </c>
      <c r="G542" t="s">
        <v>69</v>
      </c>
      <c r="H542" t="s">
        <v>70</v>
      </c>
      <c r="J542" t="s">
        <v>4524</v>
      </c>
      <c r="K542" s="4" t="s">
        <v>3617</v>
      </c>
      <c r="L542" t="s">
        <v>4525</v>
      </c>
      <c r="M542" t="s">
        <v>4526</v>
      </c>
      <c r="N542" t="s">
        <v>3619</v>
      </c>
      <c r="O542" t="s">
        <v>75</v>
      </c>
      <c r="P542" t="s">
        <v>4527</v>
      </c>
      <c r="Q542" t="s">
        <v>4528</v>
      </c>
      <c r="S542" t="s">
        <v>667</v>
      </c>
      <c r="W542">
        <v>10309</v>
      </c>
      <c r="X542" t="s">
        <v>4529</v>
      </c>
      <c r="Y542" s="4" t="s">
        <v>4530</v>
      </c>
    </row>
    <row r="543" spans="1:25" x14ac:dyDescent="0.3">
      <c r="A543" t="str">
        <f t="shared" si="8"/>
        <v>__import__.res_partner_20000010310</v>
      </c>
      <c r="B543" t="s">
        <v>8119</v>
      </c>
      <c r="C543" s="4" t="s">
        <v>4531</v>
      </c>
      <c r="D543" t="s">
        <v>4532</v>
      </c>
      <c r="F543" s="4" t="s">
        <v>542</v>
      </c>
      <c r="G543" t="s">
        <v>69</v>
      </c>
      <c r="H543" t="s">
        <v>70</v>
      </c>
      <c r="J543" t="s">
        <v>4533</v>
      </c>
      <c r="K543" s="4" t="s">
        <v>4534</v>
      </c>
      <c r="L543" t="s">
        <v>4535</v>
      </c>
      <c r="N543" t="s">
        <v>4536</v>
      </c>
      <c r="O543" t="s">
        <v>75</v>
      </c>
      <c r="Q543" s="4" t="s">
        <v>4537</v>
      </c>
      <c r="S543" t="s">
        <v>667</v>
      </c>
      <c r="U543" t="s">
        <v>1310</v>
      </c>
      <c r="W543">
        <v>10310</v>
      </c>
      <c r="X543" t="s">
        <v>650</v>
      </c>
      <c r="Y543" s="4" t="s">
        <v>4538</v>
      </c>
    </row>
    <row r="544" spans="1:25" x14ac:dyDescent="0.3">
      <c r="A544" t="str">
        <f t="shared" si="8"/>
        <v>__import__.res_partner_20000010311</v>
      </c>
      <c r="B544" t="s">
        <v>8120</v>
      </c>
      <c r="C544" s="4" t="s">
        <v>4539</v>
      </c>
      <c r="D544" t="s">
        <v>4540</v>
      </c>
      <c r="F544" t="s">
        <v>68</v>
      </c>
      <c r="G544" t="s">
        <v>69</v>
      </c>
      <c r="H544" t="s">
        <v>70</v>
      </c>
      <c r="J544" t="s">
        <v>4541</v>
      </c>
      <c r="K544" s="4" t="s">
        <v>3617</v>
      </c>
      <c r="L544" t="s">
        <v>4542</v>
      </c>
      <c r="N544" t="s">
        <v>3619</v>
      </c>
      <c r="O544" t="s">
        <v>75</v>
      </c>
      <c r="Q544" s="4" t="s">
        <v>4543</v>
      </c>
      <c r="S544" t="s">
        <v>667</v>
      </c>
      <c r="U544" t="s">
        <v>3342</v>
      </c>
      <c r="W544">
        <v>10311</v>
      </c>
      <c r="X544" t="s">
        <v>650</v>
      </c>
      <c r="Y544" s="4" t="s">
        <v>4544</v>
      </c>
    </row>
    <row r="545" spans="1:26" x14ac:dyDescent="0.3">
      <c r="A545" t="str">
        <f t="shared" si="8"/>
        <v>__import__.res_partner_20000010312</v>
      </c>
      <c r="B545" t="s">
        <v>8121</v>
      </c>
      <c r="C545" s="4" t="s">
        <v>4545</v>
      </c>
      <c r="D545" t="s">
        <v>4546</v>
      </c>
      <c r="F545" t="s">
        <v>68</v>
      </c>
      <c r="G545" t="s">
        <v>1528</v>
      </c>
      <c r="H545" t="s">
        <v>70</v>
      </c>
      <c r="J545" t="s">
        <v>4547</v>
      </c>
      <c r="K545" s="4" t="s">
        <v>473</v>
      </c>
      <c r="L545" t="s">
        <v>4548</v>
      </c>
      <c r="N545" t="s">
        <v>86</v>
      </c>
      <c r="O545" t="s">
        <v>75</v>
      </c>
      <c r="S545" t="s">
        <v>111</v>
      </c>
      <c r="W545">
        <v>10312</v>
      </c>
      <c r="X545" t="s">
        <v>650</v>
      </c>
      <c r="Y545" s="4" t="s">
        <v>4549</v>
      </c>
    </row>
    <row r="546" spans="1:26" x14ac:dyDescent="0.3">
      <c r="A546" t="str">
        <f t="shared" si="8"/>
        <v>__import__.res_partner_20000010313</v>
      </c>
      <c r="B546" t="s">
        <v>8122</v>
      </c>
      <c r="C546" s="4" t="s">
        <v>4550</v>
      </c>
      <c r="D546" t="s">
        <v>4551</v>
      </c>
      <c r="F546" t="s">
        <v>68</v>
      </c>
      <c r="G546" t="s">
        <v>1528</v>
      </c>
      <c r="H546" t="s">
        <v>70</v>
      </c>
      <c r="J546" t="s">
        <v>4552</v>
      </c>
      <c r="K546" s="4" t="s">
        <v>4553</v>
      </c>
      <c r="L546" t="s">
        <v>4554</v>
      </c>
      <c r="N546" t="s">
        <v>4555</v>
      </c>
      <c r="O546" t="s">
        <v>75</v>
      </c>
      <c r="S546" t="s">
        <v>130</v>
      </c>
      <c r="W546">
        <v>10313</v>
      </c>
      <c r="X546" t="s">
        <v>650</v>
      </c>
      <c r="Y546" s="4" t="s">
        <v>4556</v>
      </c>
    </row>
    <row r="547" spans="1:26" x14ac:dyDescent="0.3">
      <c r="A547" t="str">
        <f t="shared" si="8"/>
        <v>__import__.res_partner_20000010314</v>
      </c>
      <c r="B547" t="s">
        <v>8123</v>
      </c>
      <c r="C547" s="4" t="s">
        <v>4557</v>
      </c>
      <c r="D547" t="s">
        <v>4558</v>
      </c>
      <c r="F547" t="s">
        <v>68</v>
      </c>
      <c r="G547" t="s">
        <v>69</v>
      </c>
      <c r="H547" t="s">
        <v>70</v>
      </c>
      <c r="J547" t="s">
        <v>4559</v>
      </c>
      <c r="K547" s="4" t="s">
        <v>464</v>
      </c>
      <c r="L547" t="s">
        <v>4560</v>
      </c>
      <c r="N547" t="s">
        <v>466</v>
      </c>
      <c r="O547" t="s">
        <v>75</v>
      </c>
      <c r="S547" t="s">
        <v>130</v>
      </c>
      <c r="W547">
        <v>10314</v>
      </c>
      <c r="X547" t="s">
        <v>650</v>
      </c>
      <c r="Y547" s="4" t="s">
        <v>4561</v>
      </c>
    </row>
    <row r="548" spans="1:26" x14ac:dyDescent="0.3">
      <c r="A548" t="str">
        <f t="shared" si="8"/>
        <v>__import__.res_partner_20000010316</v>
      </c>
      <c r="B548" t="s">
        <v>8124</v>
      </c>
      <c r="C548" s="4" t="s">
        <v>4562</v>
      </c>
      <c r="D548" t="s">
        <v>4563</v>
      </c>
      <c r="F548" t="s">
        <v>68</v>
      </c>
      <c r="G548" t="s">
        <v>1528</v>
      </c>
      <c r="H548" t="s">
        <v>70</v>
      </c>
      <c r="J548" t="s">
        <v>4564</v>
      </c>
      <c r="K548" s="4" t="s">
        <v>4318</v>
      </c>
      <c r="L548" t="s">
        <v>4565</v>
      </c>
      <c r="N548" t="s">
        <v>3759</v>
      </c>
      <c r="O548" t="s">
        <v>75</v>
      </c>
      <c r="Q548" s="4" t="s">
        <v>4566</v>
      </c>
      <c r="S548" t="s">
        <v>140</v>
      </c>
      <c r="W548">
        <v>10316</v>
      </c>
      <c r="X548" t="s">
        <v>650</v>
      </c>
      <c r="Y548" s="4" t="s">
        <v>4567</v>
      </c>
    </row>
    <row r="549" spans="1:26" x14ac:dyDescent="0.3">
      <c r="A549" t="str">
        <f t="shared" si="8"/>
        <v>__import__.res_partner_20000010317</v>
      </c>
      <c r="B549" t="s">
        <v>8125</v>
      </c>
      <c r="C549" s="4" t="s">
        <v>4568</v>
      </c>
      <c r="D549" t="s">
        <v>4569</v>
      </c>
      <c r="F549" s="4" t="s">
        <v>542</v>
      </c>
      <c r="G549" t="s">
        <v>1528</v>
      </c>
      <c r="H549" t="s">
        <v>70</v>
      </c>
      <c r="J549" t="s">
        <v>4570</v>
      </c>
      <c r="K549" s="4" t="s">
        <v>3617</v>
      </c>
      <c r="L549" t="s">
        <v>4571</v>
      </c>
      <c r="N549" t="s">
        <v>4572</v>
      </c>
      <c r="O549" t="s">
        <v>75</v>
      </c>
      <c r="S549" t="s">
        <v>667</v>
      </c>
      <c r="U549" t="s">
        <v>4321</v>
      </c>
      <c r="W549">
        <v>10317</v>
      </c>
      <c r="X549" t="s">
        <v>650</v>
      </c>
      <c r="Y549" s="4" t="s">
        <v>4573</v>
      </c>
    </row>
    <row r="550" spans="1:26" x14ac:dyDescent="0.3">
      <c r="A550" t="str">
        <f t="shared" si="8"/>
        <v>__import__.res_partner_20000010318</v>
      </c>
      <c r="B550" t="s">
        <v>8126</v>
      </c>
      <c r="C550" s="4" t="s">
        <v>4574</v>
      </c>
      <c r="D550" t="s">
        <v>4575</v>
      </c>
      <c r="F550" t="s">
        <v>68</v>
      </c>
      <c r="G550" t="s">
        <v>1528</v>
      </c>
      <c r="H550" t="s">
        <v>70</v>
      </c>
      <c r="J550" t="s">
        <v>4576</v>
      </c>
      <c r="K550" s="4" t="s">
        <v>3030</v>
      </c>
      <c r="L550" t="s">
        <v>4577</v>
      </c>
      <c r="N550" t="s">
        <v>2502</v>
      </c>
      <c r="O550" t="s">
        <v>75</v>
      </c>
      <c r="Q550" s="4" t="s">
        <v>4578</v>
      </c>
      <c r="S550" t="s">
        <v>111</v>
      </c>
      <c r="U550" t="s">
        <v>3342</v>
      </c>
      <c r="W550">
        <v>10318</v>
      </c>
      <c r="X550" t="s">
        <v>650</v>
      </c>
      <c r="Y550" s="4" t="s">
        <v>4579</v>
      </c>
    </row>
    <row r="551" spans="1:26" x14ac:dyDescent="0.3">
      <c r="A551" t="str">
        <f t="shared" si="8"/>
        <v>__import__.res_partner_20000010319</v>
      </c>
      <c r="B551" t="s">
        <v>8127</v>
      </c>
      <c r="C551" s="4" t="s">
        <v>4580</v>
      </c>
      <c r="D551" t="s">
        <v>4581</v>
      </c>
      <c r="F551" t="s">
        <v>68</v>
      </c>
      <c r="G551" t="s">
        <v>69</v>
      </c>
      <c r="H551" t="s">
        <v>70</v>
      </c>
      <c r="J551" t="s">
        <v>4582</v>
      </c>
      <c r="K551" t="s">
        <v>4583</v>
      </c>
      <c r="L551" t="s">
        <v>4584</v>
      </c>
      <c r="N551" t="s">
        <v>4585</v>
      </c>
      <c r="O551" t="s">
        <v>647</v>
      </c>
      <c r="P551" t="s">
        <v>4586</v>
      </c>
      <c r="S551" t="s">
        <v>4276</v>
      </c>
      <c r="W551">
        <v>10319</v>
      </c>
      <c r="X551" t="s">
        <v>4587</v>
      </c>
      <c r="Y551" s="4" t="s">
        <v>4588</v>
      </c>
    </row>
    <row r="552" spans="1:26" x14ac:dyDescent="0.3">
      <c r="A552" t="str">
        <f t="shared" si="8"/>
        <v>__import__.res_partner_20000010320</v>
      </c>
      <c r="B552" t="s">
        <v>8128</v>
      </c>
      <c r="C552" s="4" t="s">
        <v>4589</v>
      </c>
      <c r="D552" t="s">
        <v>4590</v>
      </c>
      <c r="F552" t="s">
        <v>68</v>
      </c>
      <c r="G552" t="s">
        <v>69</v>
      </c>
      <c r="H552" t="s">
        <v>70</v>
      </c>
      <c r="J552" t="s">
        <v>4591</v>
      </c>
      <c r="K552" s="4" t="s">
        <v>526</v>
      </c>
      <c r="L552" t="s">
        <v>4592</v>
      </c>
      <c r="N552" t="s">
        <v>4593</v>
      </c>
      <c r="O552" t="s">
        <v>75</v>
      </c>
      <c r="P552" t="s">
        <v>4594</v>
      </c>
      <c r="Q552" t="s">
        <v>4595</v>
      </c>
      <c r="S552" t="s">
        <v>667</v>
      </c>
      <c r="W552">
        <v>10320</v>
      </c>
      <c r="X552" t="s">
        <v>4596</v>
      </c>
      <c r="Y552" s="4" t="s">
        <v>4597</v>
      </c>
    </row>
    <row r="553" spans="1:26" x14ac:dyDescent="0.3">
      <c r="A553" t="str">
        <f t="shared" si="8"/>
        <v>__import__.res_partner_20000010321</v>
      </c>
      <c r="B553" t="s">
        <v>8129</v>
      </c>
      <c r="C553" s="4" t="s">
        <v>4598</v>
      </c>
      <c r="D553" t="s">
        <v>4599</v>
      </c>
      <c r="F553" t="s">
        <v>68</v>
      </c>
      <c r="G553" t="s">
        <v>1528</v>
      </c>
      <c r="H553" t="s">
        <v>70</v>
      </c>
      <c r="J553" t="s">
        <v>4600</v>
      </c>
      <c r="K553" s="4" t="s">
        <v>352</v>
      </c>
      <c r="L553" t="s">
        <v>4601</v>
      </c>
      <c r="N553" t="s">
        <v>354</v>
      </c>
      <c r="O553" t="s">
        <v>75</v>
      </c>
      <c r="Q553" s="4" t="s">
        <v>4602</v>
      </c>
      <c r="S553" t="s">
        <v>111</v>
      </c>
      <c r="W553">
        <v>10321</v>
      </c>
      <c r="X553" t="s">
        <v>650</v>
      </c>
      <c r="Y553" s="4" t="s">
        <v>4603</v>
      </c>
    </row>
    <row r="554" spans="1:26" ht="129.6" x14ac:dyDescent="0.3">
      <c r="A554" t="str">
        <f t="shared" si="8"/>
        <v>__import__.res_partner_20000010322</v>
      </c>
      <c r="B554" t="s">
        <v>8130</v>
      </c>
      <c r="C554" s="4" t="s">
        <v>4604</v>
      </c>
      <c r="D554" t="s">
        <v>4605</v>
      </c>
      <c r="F554" t="s">
        <v>68</v>
      </c>
      <c r="G554" t="s">
        <v>69</v>
      </c>
      <c r="H554" t="s">
        <v>70</v>
      </c>
      <c r="J554" t="s">
        <v>4606</v>
      </c>
      <c r="K554" s="4" t="s">
        <v>3595</v>
      </c>
      <c r="L554" t="s">
        <v>4607</v>
      </c>
      <c r="N554" t="s">
        <v>4608</v>
      </c>
      <c r="O554" t="s">
        <v>75</v>
      </c>
      <c r="P554" t="s">
        <v>4609</v>
      </c>
      <c r="Q554" s="4" t="s">
        <v>4610</v>
      </c>
      <c r="S554" t="s">
        <v>78</v>
      </c>
      <c r="W554">
        <v>10322</v>
      </c>
      <c r="X554" t="s">
        <v>650</v>
      </c>
      <c r="Y554" s="4" t="s">
        <v>4611</v>
      </c>
      <c r="Z554" s="2" t="s">
        <v>4612</v>
      </c>
    </row>
    <row r="555" spans="1:26" x14ac:dyDescent="0.3">
      <c r="A555" t="str">
        <f t="shared" si="8"/>
        <v>__import__.res_partner_20000010323</v>
      </c>
      <c r="B555" t="s">
        <v>8131</v>
      </c>
      <c r="C555" s="4" t="s">
        <v>4613</v>
      </c>
      <c r="D555" t="s">
        <v>4614</v>
      </c>
      <c r="F555" t="s">
        <v>68</v>
      </c>
      <c r="G555" t="s">
        <v>1528</v>
      </c>
      <c r="H555" t="s">
        <v>70</v>
      </c>
      <c r="J555" t="s">
        <v>4615</v>
      </c>
      <c r="K555" s="4" t="s">
        <v>4616</v>
      </c>
      <c r="L555" t="s">
        <v>4617</v>
      </c>
      <c r="N555" t="s">
        <v>3619</v>
      </c>
      <c r="O555" t="s">
        <v>75</v>
      </c>
      <c r="Q555" s="4" t="s">
        <v>4618</v>
      </c>
      <c r="S555" t="s">
        <v>667</v>
      </c>
      <c r="W555">
        <v>10323</v>
      </c>
      <c r="X555" t="s">
        <v>650</v>
      </c>
      <c r="Y555" s="4" t="s">
        <v>4619</v>
      </c>
    </row>
    <row r="556" spans="1:26" x14ac:dyDescent="0.3">
      <c r="A556" t="str">
        <f t="shared" si="8"/>
        <v>__import__.res_partner_20000010324</v>
      </c>
      <c r="B556" t="s">
        <v>8132</v>
      </c>
      <c r="C556" s="4" t="s">
        <v>4620</v>
      </c>
      <c r="D556" t="s">
        <v>4621</v>
      </c>
      <c r="F556" t="s">
        <v>68</v>
      </c>
      <c r="G556" t="s">
        <v>69</v>
      </c>
      <c r="H556" t="s">
        <v>70</v>
      </c>
      <c r="J556" t="s">
        <v>4622</v>
      </c>
      <c r="K556" s="4" t="s">
        <v>4623</v>
      </c>
      <c r="L556" t="s">
        <v>4624</v>
      </c>
      <c r="N556" t="s">
        <v>86</v>
      </c>
      <c r="O556" t="s">
        <v>75</v>
      </c>
      <c r="S556" t="s">
        <v>111</v>
      </c>
      <c r="W556">
        <v>10324</v>
      </c>
      <c r="X556" t="s">
        <v>650</v>
      </c>
      <c r="Y556" s="4" t="s">
        <v>4625</v>
      </c>
    </row>
    <row r="557" spans="1:26" ht="57.6" x14ac:dyDescent="0.3">
      <c r="A557" t="str">
        <f t="shared" si="8"/>
        <v>__import__.res_partner_20000010325</v>
      </c>
      <c r="B557" t="s">
        <v>8133</v>
      </c>
      <c r="C557" s="4" t="s">
        <v>4626</v>
      </c>
      <c r="D557" t="s">
        <v>4627</v>
      </c>
      <c r="F557" t="s">
        <v>68</v>
      </c>
      <c r="G557" t="s">
        <v>69</v>
      </c>
      <c r="H557" t="s">
        <v>70</v>
      </c>
      <c r="J557" t="s">
        <v>4628</v>
      </c>
      <c r="K557" s="4" t="s">
        <v>4629</v>
      </c>
      <c r="L557" t="s">
        <v>4630</v>
      </c>
      <c r="N557" t="s">
        <v>138</v>
      </c>
      <c r="O557" t="s">
        <v>75</v>
      </c>
      <c r="P557" t="s">
        <v>4631</v>
      </c>
      <c r="Q557" t="s">
        <v>4632</v>
      </c>
      <c r="S557" t="s">
        <v>667</v>
      </c>
      <c r="W557">
        <v>10325</v>
      </c>
      <c r="X557" t="s">
        <v>4633</v>
      </c>
      <c r="Y557" s="4" t="s">
        <v>4634</v>
      </c>
      <c r="Z557" s="2" t="s">
        <v>4635</v>
      </c>
    </row>
    <row r="558" spans="1:26" ht="28.2" x14ac:dyDescent="0.3">
      <c r="A558" t="str">
        <f t="shared" si="8"/>
        <v>__import__.res_partner_20000010327</v>
      </c>
      <c r="B558" t="s">
        <v>8134</v>
      </c>
      <c r="C558" s="4" t="s">
        <v>4636</v>
      </c>
      <c r="D558" t="s">
        <v>4637</v>
      </c>
      <c r="F558" t="s">
        <v>68</v>
      </c>
      <c r="G558" t="s">
        <v>69</v>
      </c>
      <c r="H558" t="s">
        <v>70</v>
      </c>
      <c r="J558" t="s">
        <v>4638</v>
      </c>
      <c r="K558" s="4" t="s">
        <v>352</v>
      </c>
      <c r="L558" t="s">
        <v>4639</v>
      </c>
      <c r="M558" t="s">
        <v>4640</v>
      </c>
      <c r="N558" t="s">
        <v>354</v>
      </c>
      <c r="O558" t="s">
        <v>75</v>
      </c>
      <c r="Q558" s="4" t="s">
        <v>4641</v>
      </c>
      <c r="S558" t="s">
        <v>130</v>
      </c>
      <c r="W558">
        <v>10327</v>
      </c>
      <c r="X558" t="s">
        <v>650</v>
      </c>
      <c r="Y558" s="4" t="s">
        <v>4642</v>
      </c>
      <c r="Z558" s="2" t="s">
        <v>4643</v>
      </c>
    </row>
    <row r="559" spans="1:26" x14ac:dyDescent="0.3">
      <c r="A559" t="str">
        <f t="shared" si="8"/>
        <v>__import__.res_partner_20000010328</v>
      </c>
      <c r="B559" t="s">
        <v>8135</v>
      </c>
      <c r="C559" s="4" t="s">
        <v>4644</v>
      </c>
      <c r="D559" t="s">
        <v>4645</v>
      </c>
      <c r="F559" t="s">
        <v>68</v>
      </c>
      <c r="G559" t="s">
        <v>69</v>
      </c>
      <c r="H559" t="s">
        <v>70</v>
      </c>
      <c r="J559" t="s">
        <v>4646</v>
      </c>
      <c r="K559" s="4" t="s">
        <v>2954</v>
      </c>
      <c r="L559" t="s">
        <v>4647</v>
      </c>
      <c r="N559" t="s">
        <v>4648</v>
      </c>
      <c r="O559" t="s">
        <v>75</v>
      </c>
      <c r="P559" t="s">
        <v>4649</v>
      </c>
      <c r="Q559" t="s">
        <v>4650</v>
      </c>
      <c r="S559" t="s">
        <v>667</v>
      </c>
      <c r="W559">
        <v>10328</v>
      </c>
      <c r="X559" t="s">
        <v>650</v>
      </c>
      <c r="Y559" s="4" t="s">
        <v>4651</v>
      </c>
    </row>
    <row r="560" spans="1:26" x14ac:dyDescent="0.3">
      <c r="A560" t="str">
        <f t="shared" si="8"/>
        <v>__import__.res_partner_20000010329</v>
      </c>
      <c r="B560" t="s">
        <v>8136</v>
      </c>
      <c r="C560" s="4" t="s">
        <v>4652</v>
      </c>
      <c r="D560" t="s">
        <v>4653</v>
      </c>
      <c r="F560" t="s">
        <v>68</v>
      </c>
      <c r="G560" t="s">
        <v>69</v>
      </c>
      <c r="H560" t="s">
        <v>70</v>
      </c>
      <c r="J560" t="s">
        <v>4654</v>
      </c>
      <c r="K560" s="4" t="s">
        <v>4655</v>
      </c>
      <c r="L560" t="s">
        <v>4656</v>
      </c>
      <c r="N560" t="s">
        <v>4657</v>
      </c>
      <c r="O560" t="s">
        <v>75</v>
      </c>
      <c r="P560" t="s">
        <v>76</v>
      </c>
      <c r="Q560" t="s">
        <v>4658</v>
      </c>
      <c r="S560" t="s">
        <v>130</v>
      </c>
      <c r="W560">
        <v>10329</v>
      </c>
      <c r="X560" t="s">
        <v>4659</v>
      </c>
      <c r="Y560" s="4" t="s">
        <v>4660</v>
      </c>
    </row>
    <row r="561" spans="1:26" x14ac:dyDescent="0.3">
      <c r="A561" t="str">
        <f t="shared" si="8"/>
        <v>__import__.res_partner_20000010330</v>
      </c>
      <c r="B561" t="s">
        <v>8137</v>
      </c>
      <c r="C561" s="4" t="s">
        <v>4661</v>
      </c>
      <c r="D561" t="s">
        <v>4662</v>
      </c>
      <c r="F561" t="s">
        <v>68</v>
      </c>
      <c r="G561" t="s">
        <v>69</v>
      </c>
      <c r="H561" t="s">
        <v>70</v>
      </c>
      <c r="J561" t="s">
        <v>4663</v>
      </c>
      <c r="K561" s="4" t="s">
        <v>4664</v>
      </c>
      <c r="L561" t="s">
        <v>4665</v>
      </c>
      <c r="N561" t="s">
        <v>74</v>
      </c>
      <c r="O561" t="s">
        <v>75</v>
      </c>
      <c r="P561" t="s">
        <v>4666</v>
      </c>
      <c r="Q561" s="4" t="s">
        <v>4667</v>
      </c>
      <c r="S561" t="s">
        <v>78</v>
      </c>
      <c r="W561">
        <v>10330</v>
      </c>
      <c r="X561" t="s">
        <v>4668</v>
      </c>
      <c r="Y561" s="4" t="s">
        <v>4669</v>
      </c>
    </row>
    <row r="562" spans="1:26" x14ac:dyDescent="0.3">
      <c r="A562" t="str">
        <f t="shared" si="8"/>
        <v>__import__.res_partner_20000010331</v>
      </c>
      <c r="B562" t="s">
        <v>8138</v>
      </c>
      <c r="C562" s="4" t="s">
        <v>4670</v>
      </c>
      <c r="D562" t="s">
        <v>4671</v>
      </c>
      <c r="F562" t="s">
        <v>68</v>
      </c>
      <c r="G562" t="s">
        <v>69</v>
      </c>
      <c r="H562" t="s">
        <v>70</v>
      </c>
      <c r="J562" t="s">
        <v>4672</v>
      </c>
      <c r="K562" t="s">
        <v>4673</v>
      </c>
      <c r="L562" t="s">
        <v>4674</v>
      </c>
      <c r="N562" t="s">
        <v>4675</v>
      </c>
      <c r="O562" t="s">
        <v>647</v>
      </c>
      <c r="P562" t="s">
        <v>4676</v>
      </c>
      <c r="Q562" t="s">
        <v>4677</v>
      </c>
      <c r="S562" t="s">
        <v>4678</v>
      </c>
      <c r="W562">
        <v>10331</v>
      </c>
      <c r="X562" t="s">
        <v>4679</v>
      </c>
      <c r="Y562" s="4" t="s">
        <v>4680</v>
      </c>
    </row>
    <row r="563" spans="1:26" x14ac:dyDescent="0.3">
      <c r="A563" t="str">
        <f t="shared" si="8"/>
        <v>__import__.res_partner_20000010332</v>
      </c>
      <c r="B563" t="s">
        <v>8139</v>
      </c>
      <c r="C563" s="4" t="s">
        <v>4681</v>
      </c>
      <c r="D563" t="s">
        <v>4682</v>
      </c>
      <c r="F563" t="s">
        <v>68</v>
      </c>
      <c r="G563" t="s">
        <v>69</v>
      </c>
      <c r="H563" t="s">
        <v>70</v>
      </c>
      <c r="J563" t="s">
        <v>4683</v>
      </c>
      <c r="K563" s="4" t="s">
        <v>4684</v>
      </c>
      <c r="L563" t="s">
        <v>4685</v>
      </c>
      <c r="N563" t="s">
        <v>456</v>
      </c>
      <c r="O563" t="s">
        <v>75</v>
      </c>
      <c r="P563" t="s">
        <v>4246</v>
      </c>
      <c r="S563" t="s">
        <v>130</v>
      </c>
      <c r="W563">
        <v>10332</v>
      </c>
      <c r="X563" t="s">
        <v>4686</v>
      </c>
      <c r="Y563" s="4" t="s">
        <v>4687</v>
      </c>
    </row>
    <row r="564" spans="1:26" x14ac:dyDescent="0.3">
      <c r="A564" t="str">
        <f t="shared" si="8"/>
        <v>__import__.res_partner_20000010333</v>
      </c>
      <c r="B564" t="s">
        <v>8140</v>
      </c>
      <c r="C564" s="4" t="s">
        <v>4688</v>
      </c>
      <c r="D564" t="s">
        <v>4689</v>
      </c>
      <c r="F564" t="s">
        <v>68</v>
      </c>
      <c r="G564" t="s">
        <v>69</v>
      </c>
      <c r="H564" t="s">
        <v>70</v>
      </c>
      <c r="J564" t="s">
        <v>4690</v>
      </c>
      <c r="K564" s="4" t="s">
        <v>4691</v>
      </c>
      <c r="L564" t="s">
        <v>4692</v>
      </c>
      <c r="N564" t="s">
        <v>4693</v>
      </c>
      <c r="O564" t="s">
        <v>75</v>
      </c>
      <c r="P564" t="s">
        <v>4694</v>
      </c>
      <c r="Q564" t="s">
        <v>4695</v>
      </c>
      <c r="S564" t="s">
        <v>667</v>
      </c>
      <c r="W564">
        <v>10333</v>
      </c>
      <c r="X564" t="s">
        <v>4696</v>
      </c>
      <c r="Y564" s="4" t="s">
        <v>4697</v>
      </c>
    </row>
    <row r="565" spans="1:26" x14ac:dyDescent="0.3">
      <c r="A565" t="str">
        <f t="shared" si="8"/>
        <v>__import__.res_partner_20000010334</v>
      </c>
      <c r="B565" t="s">
        <v>8141</v>
      </c>
      <c r="C565" s="4" t="s">
        <v>4698</v>
      </c>
      <c r="D565" t="s">
        <v>4699</v>
      </c>
      <c r="F565" t="s">
        <v>68</v>
      </c>
      <c r="G565" t="s">
        <v>69</v>
      </c>
      <c r="H565" t="s">
        <v>70</v>
      </c>
      <c r="J565" t="s">
        <v>4700</v>
      </c>
      <c r="K565" s="4" t="s">
        <v>4701</v>
      </c>
      <c r="L565" t="s">
        <v>4702</v>
      </c>
      <c r="N565" t="s">
        <v>4703</v>
      </c>
      <c r="O565" t="s">
        <v>75</v>
      </c>
      <c r="P565" t="s">
        <v>4704</v>
      </c>
      <c r="Q565" t="s">
        <v>4705</v>
      </c>
      <c r="S565" t="s">
        <v>140</v>
      </c>
      <c r="W565">
        <v>10334</v>
      </c>
      <c r="X565" t="s">
        <v>4706</v>
      </c>
      <c r="Y565" s="4" t="s">
        <v>4707</v>
      </c>
    </row>
    <row r="566" spans="1:26" x14ac:dyDescent="0.3">
      <c r="A566" t="str">
        <f t="shared" si="8"/>
        <v>__import__.res_partner_20000010335</v>
      </c>
      <c r="B566" t="s">
        <v>8142</v>
      </c>
      <c r="C566" s="4" t="s">
        <v>4708</v>
      </c>
      <c r="D566" t="s">
        <v>4709</v>
      </c>
      <c r="F566" t="s">
        <v>68</v>
      </c>
      <c r="G566" t="s">
        <v>69</v>
      </c>
      <c r="H566" t="s">
        <v>70</v>
      </c>
      <c r="J566" t="s">
        <v>4710</v>
      </c>
      <c r="K566" s="4" t="s">
        <v>4711</v>
      </c>
      <c r="L566" t="s">
        <v>4712</v>
      </c>
      <c r="N566" t="s">
        <v>4713</v>
      </c>
      <c r="O566" t="s">
        <v>75</v>
      </c>
      <c r="S566" t="s">
        <v>111</v>
      </c>
      <c r="W566">
        <v>10335</v>
      </c>
      <c r="X566" t="s">
        <v>650</v>
      </c>
      <c r="Y566" s="4" t="s">
        <v>4714</v>
      </c>
    </row>
    <row r="567" spans="1:26" ht="57.6" x14ac:dyDescent="0.3">
      <c r="A567" t="str">
        <f t="shared" si="8"/>
        <v>__import__.res_partner_20000010336</v>
      </c>
      <c r="B567" t="s">
        <v>8143</v>
      </c>
      <c r="C567" s="4" t="s">
        <v>4715</v>
      </c>
      <c r="D567" t="s">
        <v>4716</v>
      </c>
      <c r="F567" t="s">
        <v>68</v>
      </c>
      <c r="G567" t="s">
        <v>69</v>
      </c>
      <c r="H567" t="s">
        <v>70</v>
      </c>
      <c r="J567" t="s">
        <v>4717</v>
      </c>
      <c r="K567" s="4" t="s">
        <v>4718</v>
      </c>
      <c r="L567" t="s">
        <v>4719</v>
      </c>
      <c r="N567" t="s">
        <v>4720</v>
      </c>
      <c r="O567" t="s">
        <v>75</v>
      </c>
      <c r="P567" t="s">
        <v>4721</v>
      </c>
      <c r="Q567" t="s">
        <v>4722</v>
      </c>
      <c r="S567" t="s">
        <v>667</v>
      </c>
      <c r="W567">
        <v>10336</v>
      </c>
      <c r="X567" t="s">
        <v>4723</v>
      </c>
      <c r="Y567" s="4" t="s">
        <v>4724</v>
      </c>
      <c r="Z567" s="2" t="s">
        <v>4725</v>
      </c>
    </row>
    <row r="568" spans="1:26" ht="57.6" x14ac:dyDescent="0.3">
      <c r="A568" t="str">
        <f t="shared" si="8"/>
        <v>__import__.res_partner_20000010337</v>
      </c>
      <c r="B568" t="s">
        <v>8144</v>
      </c>
      <c r="C568" s="4" t="s">
        <v>4726</v>
      </c>
      <c r="D568" t="s">
        <v>4727</v>
      </c>
      <c r="F568" t="s">
        <v>68</v>
      </c>
      <c r="G568" t="s">
        <v>69</v>
      </c>
      <c r="H568" t="s">
        <v>70</v>
      </c>
      <c r="J568" t="s">
        <v>4728</v>
      </c>
      <c r="K568" s="4" t="s">
        <v>616</v>
      </c>
      <c r="L568" t="s">
        <v>4729</v>
      </c>
      <c r="N568" t="s">
        <v>618</v>
      </c>
      <c r="O568" t="s">
        <v>75</v>
      </c>
      <c r="P568" t="s">
        <v>4730</v>
      </c>
      <c r="Q568" s="4" t="s">
        <v>4731</v>
      </c>
      <c r="S568" t="s">
        <v>900</v>
      </c>
      <c r="W568">
        <v>10337</v>
      </c>
      <c r="X568" t="s">
        <v>4732</v>
      </c>
      <c r="Y568" s="4" t="s">
        <v>4733</v>
      </c>
      <c r="Z568" s="2" t="s">
        <v>4734</v>
      </c>
    </row>
    <row r="569" spans="1:26" x14ac:dyDescent="0.3">
      <c r="A569" t="str">
        <f t="shared" si="8"/>
        <v>__import__.res_partner_20000010338</v>
      </c>
      <c r="B569" t="s">
        <v>8145</v>
      </c>
      <c r="C569" s="4" t="s">
        <v>4735</v>
      </c>
      <c r="D569" t="s">
        <v>4736</v>
      </c>
      <c r="F569" t="s">
        <v>68</v>
      </c>
      <c r="G569" t="s">
        <v>69</v>
      </c>
      <c r="H569" t="s">
        <v>70</v>
      </c>
      <c r="J569" t="s">
        <v>4737</v>
      </c>
      <c r="K569" s="4" t="s">
        <v>4738</v>
      </c>
      <c r="L569" t="s">
        <v>4739</v>
      </c>
      <c r="N569" t="s">
        <v>4740</v>
      </c>
      <c r="O569" t="s">
        <v>75</v>
      </c>
      <c r="P569" t="s">
        <v>4741</v>
      </c>
      <c r="Q569" t="s">
        <v>4742</v>
      </c>
      <c r="S569" t="s">
        <v>130</v>
      </c>
      <c r="U569" t="s">
        <v>2781</v>
      </c>
      <c r="V569" t="s">
        <v>4743</v>
      </c>
      <c r="W569">
        <v>10338</v>
      </c>
      <c r="X569" t="s">
        <v>650</v>
      </c>
      <c r="Y569" s="4" t="s">
        <v>4744</v>
      </c>
    </row>
    <row r="570" spans="1:26" x14ac:dyDescent="0.3">
      <c r="A570" t="str">
        <f t="shared" si="8"/>
        <v>__import__.res_partner_20000010339</v>
      </c>
      <c r="B570" t="s">
        <v>8146</v>
      </c>
      <c r="C570" s="4" t="s">
        <v>4745</v>
      </c>
      <c r="D570" t="s">
        <v>4746</v>
      </c>
      <c r="F570" t="s">
        <v>68</v>
      </c>
      <c r="G570" t="s">
        <v>69</v>
      </c>
      <c r="H570" t="s">
        <v>70</v>
      </c>
      <c r="J570" t="s">
        <v>4747</v>
      </c>
      <c r="K570" s="4" t="s">
        <v>4748</v>
      </c>
      <c r="L570" t="s">
        <v>4749</v>
      </c>
      <c r="N570" t="s">
        <v>4750</v>
      </c>
      <c r="O570" t="s">
        <v>75</v>
      </c>
      <c r="Q570" s="4" t="s">
        <v>4751</v>
      </c>
      <c r="S570" t="s">
        <v>667</v>
      </c>
      <c r="W570">
        <v>10339</v>
      </c>
      <c r="X570" t="s">
        <v>650</v>
      </c>
      <c r="Y570" s="4" t="s">
        <v>4752</v>
      </c>
    </row>
    <row r="571" spans="1:26" x14ac:dyDescent="0.3">
      <c r="A571" t="str">
        <f t="shared" si="8"/>
        <v>__import__.res_partner_20000010340</v>
      </c>
      <c r="B571" t="s">
        <v>8147</v>
      </c>
      <c r="C571" s="4" t="s">
        <v>4753</v>
      </c>
      <c r="D571" t="s">
        <v>4754</v>
      </c>
      <c r="F571" t="s">
        <v>68</v>
      </c>
      <c r="G571" t="s">
        <v>69</v>
      </c>
      <c r="H571" t="s">
        <v>70</v>
      </c>
      <c r="J571" t="s">
        <v>4755</v>
      </c>
      <c r="L571" t="s">
        <v>4756</v>
      </c>
      <c r="M571" t="s">
        <v>4757</v>
      </c>
      <c r="N571" t="s">
        <v>4758</v>
      </c>
      <c r="O571" t="s">
        <v>940</v>
      </c>
      <c r="S571" t="s">
        <v>130</v>
      </c>
      <c r="W571">
        <v>10340</v>
      </c>
      <c r="X571" t="s">
        <v>650</v>
      </c>
      <c r="Y571" s="4" t="s">
        <v>4759</v>
      </c>
    </row>
    <row r="572" spans="1:26" x14ac:dyDescent="0.3">
      <c r="A572" t="str">
        <f t="shared" si="8"/>
        <v>__import__.res_partner_20000010341</v>
      </c>
      <c r="B572" t="s">
        <v>8148</v>
      </c>
      <c r="C572" s="4" t="s">
        <v>4760</v>
      </c>
      <c r="D572" t="s">
        <v>4761</v>
      </c>
      <c r="F572" t="s">
        <v>68</v>
      </c>
      <c r="G572" t="s">
        <v>69</v>
      </c>
      <c r="H572" t="s">
        <v>70</v>
      </c>
      <c r="J572" t="s">
        <v>4762</v>
      </c>
      <c r="K572" t="s">
        <v>4763</v>
      </c>
      <c r="L572" t="s">
        <v>4764</v>
      </c>
      <c r="N572" t="s">
        <v>4765</v>
      </c>
      <c r="O572" t="s">
        <v>647</v>
      </c>
      <c r="P572" t="s">
        <v>4766</v>
      </c>
      <c r="S572" t="s">
        <v>900</v>
      </c>
      <c r="W572">
        <v>10341</v>
      </c>
      <c r="X572" t="s">
        <v>650</v>
      </c>
      <c r="Y572" s="4" t="s">
        <v>4767</v>
      </c>
    </row>
    <row r="573" spans="1:26" x14ac:dyDescent="0.3">
      <c r="A573" t="str">
        <f t="shared" si="8"/>
        <v>__import__.res_partner_20000010342</v>
      </c>
      <c r="B573" t="s">
        <v>8149</v>
      </c>
      <c r="C573" s="4" t="s">
        <v>4768</v>
      </c>
      <c r="D573" t="s">
        <v>4769</v>
      </c>
      <c r="F573" t="s">
        <v>68</v>
      </c>
      <c r="G573" t="s">
        <v>69</v>
      </c>
      <c r="H573" t="s">
        <v>70</v>
      </c>
      <c r="J573" t="s">
        <v>4770</v>
      </c>
      <c r="K573" s="4" t="s">
        <v>4771</v>
      </c>
      <c r="L573" t="s">
        <v>4772</v>
      </c>
      <c r="N573" t="s">
        <v>4773</v>
      </c>
      <c r="O573" t="s">
        <v>2191</v>
      </c>
      <c r="P573" t="s">
        <v>4774</v>
      </c>
      <c r="S573" t="s">
        <v>100</v>
      </c>
      <c r="W573">
        <v>10342</v>
      </c>
      <c r="X573" t="s">
        <v>650</v>
      </c>
      <c r="Y573" s="4" t="s">
        <v>4775</v>
      </c>
    </row>
    <row r="574" spans="1:26" x14ac:dyDescent="0.3">
      <c r="A574" t="str">
        <f t="shared" si="8"/>
        <v>__import__.res_partner_20000010343</v>
      </c>
      <c r="B574" t="s">
        <v>8150</v>
      </c>
      <c r="C574" s="4" t="s">
        <v>4776</v>
      </c>
      <c r="D574" t="s">
        <v>4777</v>
      </c>
      <c r="F574" t="s">
        <v>68</v>
      </c>
      <c r="G574" t="s">
        <v>69</v>
      </c>
      <c r="H574" t="s">
        <v>70</v>
      </c>
      <c r="J574" t="s">
        <v>4778</v>
      </c>
      <c r="K574" s="4" t="s">
        <v>4779</v>
      </c>
      <c r="L574" t="s">
        <v>4780</v>
      </c>
      <c r="N574" t="s">
        <v>4608</v>
      </c>
      <c r="O574" t="s">
        <v>75</v>
      </c>
      <c r="P574" t="s">
        <v>4781</v>
      </c>
      <c r="S574" t="s">
        <v>130</v>
      </c>
      <c r="W574">
        <v>10343</v>
      </c>
      <c r="X574" t="s">
        <v>650</v>
      </c>
      <c r="Y574" s="4" t="s">
        <v>4782</v>
      </c>
    </row>
    <row r="575" spans="1:26" x14ac:dyDescent="0.3">
      <c r="A575" t="str">
        <f t="shared" si="8"/>
        <v>__import__.res_partner_20000010344</v>
      </c>
      <c r="B575" t="s">
        <v>8151</v>
      </c>
      <c r="C575" s="4" t="s">
        <v>4783</v>
      </c>
      <c r="D575" t="s">
        <v>4784</v>
      </c>
      <c r="F575" t="s">
        <v>68</v>
      </c>
      <c r="G575" t="s">
        <v>69</v>
      </c>
      <c r="H575" t="s">
        <v>70</v>
      </c>
      <c r="J575" t="s">
        <v>4785</v>
      </c>
      <c r="K575" s="4" t="s">
        <v>4786</v>
      </c>
      <c r="L575" t="s">
        <v>4787</v>
      </c>
      <c r="N575" t="s">
        <v>4608</v>
      </c>
      <c r="O575" t="s">
        <v>75</v>
      </c>
      <c r="P575" t="s">
        <v>4788</v>
      </c>
      <c r="Q575" s="4" t="s">
        <v>4789</v>
      </c>
      <c r="S575" t="s">
        <v>78</v>
      </c>
      <c r="W575">
        <v>10344</v>
      </c>
      <c r="X575" t="s">
        <v>650</v>
      </c>
      <c r="Y575" s="4" t="s">
        <v>4790</v>
      </c>
    </row>
    <row r="576" spans="1:26" x14ac:dyDescent="0.3">
      <c r="A576" t="str">
        <f t="shared" si="8"/>
        <v>__import__.res_partner_20000010345</v>
      </c>
      <c r="B576" t="s">
        <v>8152</v>
      </c>
      <c r="C576" s="4" t="s">
        <v>4791</v>
      </c>
      <c r="D576" t="s">
        <v>4792</v>
      </c>
      <c r="F576" t="s">
        <v>68</v>
      </c>
      <c r="G576" t="s">
        <v>69</v>
      </c>
      <c r="H576" t="s">
        <v>70</v>
      </c>
      <c r="J576" t="s">
        <v>4793</v>
      </c>
      <c r="K576" s="4" t="s">
        <v>781</v>
      </c>
      <c r="L576" t="s">
        <v>4794</v>
      </c>
      <c r="N576" t="s">
        <v>3952</v>
      </c>
      <c r="O576" t="s">
        <v>75</v>
      </c>
      <c r="P576" t="s">
        <v>4795</v>
      </c>
      <c r="Q576" t="s">
        <v>4796</v>
      </c>
      <c r="S576" t="s">
        <v>78</v>
      </c>
      <c r="W576">
        <v>10345</v>
      </c>
      <c r="X576" t="s">
        <v>4797</v>
      </c>
      <c r="Y576" s="4" t="s">
        <v>4798</v>
      </c>
    </row>
    <row r="577" spans="1:26" x14ac:dyDescent="0.3">
      <c r="A577" t="str">
        <f t="shared" si="8"/>
        <v>__import__.res_partner_20000010346</v>
      </c>
      <c r="B577" t="s">
        <v>8153</v>
      </c>
      <c r="C577" s="4" t="s">
        <v>4799</v>
      </c>
      <c r="D577" t="s">
        <v>4800</v>
      </c>
      <c r="F577" t="s">
        <v>68</v>
      </c>
      <c r="G577" t="s">
        <v>69</v>
      </c>
      <c r="H577" t="s">
        <v>70</v>
      </c>
      <c r="J577" t="s">
        <v>4801</v>
      </c>
      <c r="L577" t="s">
        <v>4802</v>
      </c>
      <c r="N577" t="s">
        <v>4803</v>
      </c>
      <c r="O577" t="s">
        <v>4804</v>
      </c>
      <c r="P577" t="s">
        <v>4805</v>
      </c>
      <c r="Q577" t="s">
        <v>4806</v>
      </c>
      <c r="S577" t="s">
        <v>667</v>
      </c>
      <c r="W577">
        <v>10346</v>
      </c>
      <c r="X577" t="s">
        <v>4807</v>
      </c>
      <c r="Y577" s="4" t="s">
        <v>4808</v>
      </c>
    </row>
    <row r="578" spans="1:26" x14ac:dyDescent="0.3">
      <c r="A578" t="str">
        <f t="shared" si="8"/>
        <v>__import__.res_partner_20000010347</v>
      </c>
      <c r="B578" t="s">
        <v>8154</v>
      </c>
      <c r="C578" s="4" t="s">
        <v>4809</v>
      </c>
      <c r="D578" t="s">
        <v>4810</v>
      </c>
      <c r="F578" t="s">
        <v>68</v>
      </c>
      <c r="G578" t="s">
        <v>69</v>
      </c>
      <c r="H578" t="s">
        <v>70</v>
      </c>
      <c r="J578" t="s">
        <v>4811</v>
      </c>
      <c r="K578" s="4" t="s">
        <v>1842</v>
      </c>
      <c r="L578" t="s">
        <v>4812</v>
      </c>
      <c r="N578" t="s">
        <v>2005</v>
      </c>
      <c r="O578" t="s">
        <v>75</v>
      </c>
      <c r="P578" t="s">
        <v>4813</v>
      </c>
      <c r="Q578" t="s">
        <v>4814</v>
      </c>
      <c r="S578" t="s">
        <v>667</v>
      </c>
      <c r="W578">
        <v>10347</v>
      </c>
      <c r="X578" t="s">
        <v>4815</v>
      </c>
      <c r="Y578" s="4" t="s">
        <v>4816</v>
      </c>
    </row>
    <row r="579" spans="1:26" x14ac:dyDescent="0.3">
      <c r="A579" t="str">
        <f t="shared" ref="A579:A642" si="9">CONCATENATE("__import__.res_partner_",C579)</f>
        <v>__import__.res_partner_20000010349</v>
      </c>
      <c r="B579" t="s">
        <v>8155</v>
      </c>
      <c r="C579" s="4" t="s">
        <v>4817</v>
      </c>
      <c r="D579" t="s">
        <v>4818</v>
      </c>
      <c r="F579" t="s">
        <v>68</v>
      </c>
      <c r="G579" t="s">
        <v>1528</v>
      </c>
      <c r="H579" t="s">
        <v>70</v>
      </c>
      <c r="J579" t="s">
        <v>4819</v>
      </c>
      <c r="K579" s="4" t="s">
        <v>4820</v>
      </c>
      <c r="L579" t="s">
        <v>4821</v>
      </c>
      <c r="N579" t="s">
        <v>2461</v>
      </c>
      <c r="O579" t="s">
        <v>75</v>
      </c>
      <c r="P579" t="s">
        <v>4822</v>
      </c>
      <c r="Q579" s="4" t="s">
        <v>4823</v>
      </c>
      <c r="S579" t="s">
        <v>667</v>
      </c>
      <c r="W579">
        <v>10349</v>
      </c>
      <c r="X579" t="s">
        <v>4824</v>
      </c>
      <c r="Y579" s="4" t="s">
        <v>4825</v>
      </c>
    </row>
    <row r="580" spans="1:26" x14ac:dyDescent="0.3">
      <c r="A580" t="str">
        <f t="shared" si="9"/>
        <v>__import__.res_partner_20000010350</v>
      </c>
      <c r="B580" t="s">
        <v>8156</v>
      </c>
      <c r="C580" s="4" t="s">
        <v>4826</v>
      </c>
      <c r="D580" t="s">
        <v>4827</v>
      </c>
      <c r="F580" t="s">
        <v>68</v>
      </c>
      <c r="G580" t="s">
        <v>1528</v>
      </c>
      <c r="H580" t="s">
        <v>70</v>
      </c>
      <c r="J580" t="s">
        <v>4828</v>
      </c>
      <c r="K580" s="4" t="s">
        <v>2954</v>
      </c>
      <c r="L580" t="s">
        <v>4829</v>
      </c>
      <c r="N580" t="s">
        <v>2616</v>
      </c>
      <c r="O580" t="s">
        <v>75</v>
      </c>
      <c r="Q580" s="4" t="s">
        <v>4830</v>
      </c>
      <c r="S580" t="s">
        <v>130</v>
      </c>
      <c r="W580">
        <v>10350</v>
      </c>
      <c r="X580" t="s">
        <v>650</v>
      </c>
      <c r="Y580" s="4" t="s">
        <v>4831</v>
      </c>
    </row>
    <row r="581" spans="1:26" x14ac:dyDescent="0.3">
      <c r="A581" t="str">
        <f t="shared" si="9"/>
        <v>__import__.res_partner_20000010351</v>
      </c>
      <c r="B581" t="s">
        <v>8157</v>
      </c>
      <c r="C581" s="4" t="s">
        <v>4832</v>
      </c>
      <c r="D581" t="s">
        <v>4833</v>
      </c>
      <c r="F581" t="s">
        <v>68</v>
      </c>
      <c r="G581" t="s">
        <v>1528</v>
      </c>
      <c r="H581" t="s">
        <v>70</v>
      </c>
      <c r="J581" t="s">
        <v>4834</v>
      </c>
      <c r="K581" s="4" t="s">
        <v>2510</v>
      </c>
      <c r="L581" t="s">
        <v>4835</v>
      </c>
      <c r="M581" t="s">
        <v>4836</v>
      </c>
      <c r="N581" t="s">
        <v>3339</v>
      </c>
      <c r="O581" t="s">
        <v>75</v>
      </c>
      <c r="P581" t="s">
        <v>4837</v>
      </c>
      <c r="Q581" s="4" t="s">
        <v>4838</v>
      </c>
      <c r="S581" t="s">
        <v>130</v>
      </c>
      <c r="W581">
        <v>10351</v>
      </c>
      <c r="X581" t="s">
        <v>650</v>
      </c>
      <c r="Y581" s="4" t="s">
        <v>4839</v>
      </c>
    </row>
    <row r="582" spans="1:26" x14ac:dyDescent="0.3">
      <c r="A582" t="str">
        <f t="shared" si="9"/>
        <v>__import__.res_partner_20000010352</v>
      </c>
      <c r="B582" t="s">
        <v>8158</v>
      </c>
      <c r="C582" s="4" t="s">
        <v>4840</v>
      </c>
      <c r="D582" t="s">
        <v>4841</v>
      </c>
      <c r="F582" t="s">
        <v>68</v>
      </c>
      <c r="G582" t="s">
        <v>1528</v>
      </c>
      <c r="H582" t="s">
        <v>70</v>
      </c>
      <c r="J582" t="s">
        <v>4842</v>
      </c>
      <c r="K582" s="4" t="s">
        <v>4843</v>
      </c>
      <c r="L582" t="s">
        <v>4844</v>
      </c>
      <c r="M582" t="s">
        <v>4845</v>
      </c>
      <c r="N582" t="s">
        <v>4846</v>
      </c>
      <c r="O582" t="s">
        <v>75</v>
      </c>
      <c r="Q582" s="4" t="s">
        <v>4847</v>
      </c>
      <c r="S582" t="s">
        <v>667</v>
      </c>
      <c r="W582">
        <v>10352</v>
      </c>
      <c r="X582" t="s">
        <v>650</v>
      </c>
      <c r="Y582" s="4" t="s">
        <v>4848</v>
      </c>
    </row>
    <row r="583" spans="1:26" x14ac:dyDescent="0.3">
      <c r="A583" t="str">
        <f t="shared" si="9"/>
        <v>__import__.res_partner_20000010353</v>
      </c>
      <c r="B583" t="s">
        <v>8159</v>
      </c>
      <c r="C583" s="4" t="s">
        <v>4849</v>
      </c>
      <c r="D583" t="s">
        <v>4850</v>
      </c>
      <c r="F583" t="s">
        <v>68</v>
      </c>
      <c r="G583" t="s">
        <v>69</v>
      </c>
      <c r="H583" t="s">
        <v>70</v>
      </c>
      <c r="J583" t="s">
        <v>4851</v>
      </c>
      <c r="K583" t="s">
        <v>4852</v>
      </c>
      <c r="L583" t="s">
        <v>4853</v>
      </c>
      <c r="N583" t="s">
        <v>4854</v>
      </c>
      <c r="O583" t="s">
        <v>75</v>
      </c>
      <c r="P583" t="s">
        <v>4855</v>
      </c>
      <c r="Q583" s="4" t="s">
        <v>4856</v>
      </c>
      <c r="S583" t="s">
        <v>667</v>
      </c>
      <c r="W583">
        <v>10353</v>
      </c>
      <c r="X583" t="s">
        <v>650</v>
      </c>
      <c r="Y583" s="4" t="s">
        <v>4857</v>
      </c>
    </row>
    <row r="584" spans="1:26" x14ac:dyDescent="0.3">
      <c r="A584" t="str">
        <f t="shared" si="9"/>
        <v>__import__.res_partner_20000010356</v>
      </c>
      <c r="B584" t="s">
        <v>8160</v>
      </c>
      <c r="C584" s="4" t="s">
        <v>4858</v>
      </c>
      <c r="D584" t="s">
        <v>4859</v>
      </c>
      <c r="F584" t="s">
        <v>68</v>
      </c>
      <c r="G584" t="s">
        <v>69</v>
      </c>
      <c r="H584" t="s">
        <v>70</v>
      </c>
      <c r="J584" t="s">
        <v>4860</v>
      </c>
      <c r="K584" s="4" t="s">
        <v>3148</v>
      </c>
      <c r="L584" t="s">
        <v>4861</v>
      </c>
      <c r="N584" t="s">
        <v>4862</v>
      </c>
      <c r="O584" t="s">
        <v>75</v>
      </c>
      <c r="P584" t="s">
        <v>76</v>
      </c>
      <c r="Q584" t="s">
        <v>4863</v>
      </c>
      <c r="S584" t="s">
        <v>78</v>
      </c>
      <c r="W584">
        <v>10356</v>
      </c>
      <c r="X584" t="s">
        <v>650</v>
      </c>
      <c r="Y584" s="4" t="s">
        <v>4864</v>
      </c>
    </row>
    <row r="585" spans="1:26" x14ac:dyDescent="0.3">
      <c r="A585" t="str">
        <f t="shared" si="9"/>
        <v>__import__.res_partner_20000010358</v>
      </c>
      <c r="B585" t="s">
        <v>8161</v>
      </c>
      <c r="C585" s="4" t="s">
        <v>4865</v>
      </c>
      <c r="D585" t="s">
        <v>4866</v>
      </c>
      <c r="F585" t="s">
        <v>68</v>
      </c>
      <c r="G585" t="s">
        <v>69</v>
      </c>
      <c r="H585" t="s">
        <v>70</v>
      </c>
      <c r="J585" t="s">
        <v>4867</v>
      </c>
      <c r="K585" s="4" t="s">
        <v>4868</v>
      </c>
      <c r="L585" t="s">
        <v>4869</v>
      </c>
      <c r="N585" t="s">
        <v>4870</v>
      </c>
      <c r="O585" t="s">
        <v>75</v>
      </c>
      <c r="P585" t="s">
        <v>502</v>
      </c>
      <c r="Q585" s="4" t="s">
        <v>4871</v>
      </c>
      <c r="S585" t="s">
        <v>130</v>
      </c>
      <c r="W585">
        <v>10358</v>
      </c>
      <c r="X585" t="s">
        <v>4872</v>
      </c>
      <c r="Y585" s="4" t="s">
        <v>4873</v>
      </c>
      <c r="Z585" t="s">
        <v>4874</v>
      </c>
    </row>
    <row r="586" spans="1:26" x14ac:dyDescent="0.3">
      <c r="A586" t="str">
        <f t="shared" si="9"/>
        <v>__import__.res_partner_20000010359</v>
      </c>
      <c r="B586" t="s">
        <v>8162</v>
      </c>
      <c r="C586" s="4" t="s">
        <v>4875</v>
      </c>
      <c r="D586" t="s">
        <v>4876</v>
      </c>
      <c r="F586" t="s">
        <v>68</v>
      </c>
      <c r="G586" t="s">
        <v>69</v>
      </c>
      <c r="H586" t="s">
        <v>70</v>
      </c>
      <c r="J586" t="s">
        <v>4877</v>
      </c>
      <c r="K586" s="4" t="s">
        <v>499</v>
      </c>
      <c r="L586" t="s">
        <v>4878</v>
      </c>
      <c r="M586" t="s">
        <v>4879</v>
      </c>
      <c r="N586" t="s">
        <v>4880</v>
      </c>
      <c r="O586" t="s">
        <v>75</v>
      </c>
      <c r="P586" t="s">
        <v>4881</v>
      </c>
      <c r="Q586" t="s">
        <v>4882</v>
      </c>
      <c r="S586" t="s">
        <v>111</v>
      </c>
      <c r="W586">
        <v>10359</v>
      </c>
      <c r="X586" t="s">
        <v>4883</v>
      </c>
      <c r="Y586" s="4" t="s">
        <v>4884</v>
      </c>
    </row>
    <row r="587" spans="1:26" x14ac:dyDescent="0.3">
      <c r="A587" t="str">
        <f t="shared" si="9"/>
        <v>__import__.res_partner_20000010360</v>
      </c>
      <c r="B587" t="s">
        <v>8163</v>
      </c>
      <c r="C587" s="4" t="s">
        <v>4885</v>
      </c>
      <c r="D587" t="s">
        <v>4886</v>
      </c>
      <c r="F587" t="s">
        <v>68</v>
      </c>
      <c r="G587" t="s">
        <v>69</v>
      </c>
      <c r="H587" t="s">
        <v>70</v>
      </c>
      <c r="J587" t="s">
        <v>4887</v>
      </c>
      <c r="K587" s="4" t="s">
        <v>4888</v>
      </c>
      <c r="L587" t="s">
        <v>4889</v>
      </c>
      <c r="N587" t="s">
        <v>4890</v>
      </c>
      <c r="O587" t="s">
        <v>75</v>
      </c>
      <c r="P587" t="s">
        <v>4891</v>
      </c>
      <c r="S587" t="s">
        <v>130</v>
      </c>
      <c r="W587">
        <v>10360</v>
      </c>
      <c r="X587" t="s">
        <v>4892</v>
      </c>
      <c r="Y587" s="4" t="s">
        <v>4893</v>
      </c>
      <c r="Z587" t="s">
        <v>4894</v>
      </c>
    </row>
    <row r="588" spans="1:26" x14ac:dyDescent="0.3">
      <c r="A588" t="str">
        <f t="shared" si="9"/>
        <v>__import__.res_partner_20000010362</v>
      </c>
      <c r="B588" t="s">
        <v>8164</v>
      </c>
      <c r="C588" s="4" t="s">
        <v>4895</v>
      </c>
      <c r="D588" t="s">
        <v>4896</v>
      </c>
      <c r="F588" t="s">
        <v>68</v>
      </c>
      <c r="G588" t="s">
        <v>69</v>
      </c>
      <c r="H588" t="s">
        <v>70</v>
      </c>
      <c r="J588" t="s">
        <v>4897</v>
      </c>
      <c r="K588" s="4" t="s">
        <v>4898</v>
      </c>
      <c r="L588" t="s">
        <v>4899</v>
      </c>
      <c r="N588" t="s">
        <v>4900</v>
      </c>
      <c r="O588" t="s">
        <v>2139</v>
      </c>
      <c r="P588" t="s">
        <v>4901</v>
      </c>
      <c r="S588" t="s">
        <v>667</v>
      </c>
      <c r="W588">
        <v>10362</v>
      </c>
      <c r="X588" t="s">
        <v>4902</v>
      </c>
      <c r="Y588" s="4" t="s">
        <v>4903</v>
      </c>
    </row>
    <row r="589" spans="1:26" x14ac:dyDescent="0.3">
      <c r="A589" t="str">
        <f t="shared" si="9"/>
        <v>__import__.res_partner_20000010363</v>
      </c>
      <c r="B589" t="s">
        <v>8165</v>
      </c>
      <c r="C589" s="4" t="s">
        <v>4904</v>
      </c>
      <c r="D589" t="s">
        <v>4905</v>
      </c>
      <c r="F589" t="s">
        <v>68</v>
      </c>
      <c r="G589" t="s">
        <v>1528</v>
      </c>
      <c r="H589" t="s">
        <v>70</v>
      </c>
      <c r="J589" t="s">
        <v>4906</v>
      </c>
      <c r="K589" s="4" t="s">
        <v>2836</v>
      </c>
      <c r="L589" t="s">
        <v>4907</v>
      </c>
      <c r="N589" t="s">
        <v>2838</v>
      </c>
      <c r="O589" t="s">
        <v>75</v>
      </c>
      <c r="Q589" s="4" t="s">
        <v>4908</v>
      </c>
      <c r="S589" t="s">
        <v>130</v>
      </c>
      <c r="W589">
        <v>10363</v>
      </c>
      <c r="X589" t="s">
        <v>650</v>
      </c>
      <c r="Y589" s="4" t="s">
        <v>4909</v>
      </c>
    </row>
    <row r="590" spans="1:26" x14ac:dyDescent="0.3">
      <c r="A590" t="str">
        <f t="shared" si="9"/>
        <v>__import__.res_partner_20000010371</v>
      </c>
      <c r="B590" t="s">
        <v>8166</v>
      </c>
      <c r="C590" s="4" t="s">
        <v>4910</v>
      </c>
      <c r="D590" t="s">
        <v>4911</v>
      </c>
      <c r="F590" t="s">
        <v>68</v>
      </c>
      <c r="G590" t="s">
        <v>69</v>
      </c>
      <c r="H590" t="s">
        <v>70</v>
      </c>
      <c r="J590" t="s">
        <v>4912</v>
      </c>
      <c r="K590" s="4" t="s">
        <v>4913</v>
      </c>
      <c r="L590" t="s">
        <v>4914</v>
      </c>
      <c r="N590" t="s">
        <v>4915</v>
      </c>
      <c r="O590" t="s">
        <v>75</v>
      </c>
      <c r="Q590" t="s">
        <v>4916</v>
      </c>
      <c r="S590" t="s">
        <v>130</v>
      </c>
      <c r="W590">
        <v>10371</v>
      </c>
      <c r="X590" t="s">
        <v>4917</v>
      </c>
      <c r="Y590" s="4" t="s">
        <v>4918</v>
      </c>
    </row>
    <row r="591" spans="1:26" x14ac:dyDescent="0.3">
      <c r="A591" t="str">
        <f t="shared" si="9"/>
        <v>__import__.res_partner_20000010374</v>
      </c>
      <c r="B591" t="s">
        <v>8167</v>
      </c>
      <c r="C591" s="4" t="s">
        <v>4919</v>
      </c>
      <c r="D591" t="s">
        <v>4920</v>
      </c>
      <c r="F591" t="s">
        <v>68</v>
      </c>
      <c r="G591" t="s">
        <v>69</v>
      </c>
      <c r="H591" t="s">
        <v>70</v>
      </c>
      <c r="J591" t="s">
        <v>4921</v>
      </c>
      <c r="K591" s="4" t="s">
        <v>4922</v>
      </c>
      <c r="L591" t="s">
        <v>4923</v>
      </c>
      <c r="N591" t="s">
        <v>4924</v>
      </c>
      <c r="O591" t="s">
        <v>75</v>
      </c>
      <c r="S591" t="s">
        <v>667</v>
      </c>
      <c r="W591">
        <v>10374</v>
      </c>
      <c r="X591" t="s">
        <v>4925</v>
      </c>
      <c r="Y591" s="4" t="s">
        <v>4926</v>
      </c>
    </row>
    <row r="592" spans="1:26" x14ac:dyDescent="0.3">
      <c r="A592" t="str">
        <f t="shared" si="9"/>
        <v>__import__.res_partner_20000010375</v>
      </c>
      <c r="B592" t="s">
        <v>8168</v>
      </c>
      <c r="C592" s="4" t="s">
        <v>4927</v>
      </c>
      <c r="D592" t="s">
        <v>4928</v>
      </c>
      <c r="F592" t="s">
        <v>68</v>
      </c>
      <c r="G592" t="s">
        <v>69</v>
      </c>
      <c r="H592" t="s">
        <v>70</v>
      </c>
      <c r="J592" t="s">
        <v>4929</v>
      </c>
      <c r="K592" s="4" t="s">
        <v>352</v>
      </c>
      <c r="L592" t="s">
        <v>4930</v>
      </c>
      <c r="N592" t="s">
        <v>354</v>
      </c>
      <c r="O592" t="s">
        <v>75</v>
      </c>
      <c r="P592" t="s">
        <v>4931</v>
      </c>
      <c r="Q592" t="s">
        <v>4932</v>
      </c>
      <c r="S592" t="s">
        <v>111</v>
      </c>
      <c r="W592">
        <v>10375</v>
      </c>
      <c r="X592" t="s">
        <v>650</v>
      </c>
      <c r="Y592" s="4" t="s">
        <v>4933</v>
      </c>
    </row>
    <row r="593" spans="1:26" x14ac:dyDescent="0.3">
      <c r="A593" t="str">
        <f t="shared" si="9"/>
        <v>__import__.res_partner_20000010376</v>
      </c>
      <c r="B593" t="s">
        <v>8169</v>
      </c>
      <c r="C593" s="4" t="s">
        <v>4934</v>
      </c>
      <c r="D593" t="s">
        <v>4935</v>
      </c>
      <c r="F593" t="s">
        <v>68</v>
      </c>
      <c r="G593" t="s">
        <v>69</v>
      </c>
      <c r="H593" t="s">
        <v>70</v>
      </c>
      <c r="J593" t="s">
        <v>4936</v>
      </c>
      <c r="K593" s="4" t="s">
        <v>4937</v>
      </c>
      <c r="L593" t="s">
        <v>4938</v>
      </c>
      <c r="N593" t="s">
        <v>4939</v>
      </c>
      <c r="O593" t="s">
        <v>2139</v>
      </c>
      <c r="P593" t="s">
        <v>2820</v>
      </c>
      <c r="Q593" t="s">
        <v>4940</v>
      </c>
      <c r="S593" t="s">
        <v>667</v>
      </c>
      <c r="W593">
        <v>10376</v>
      </c>
      <c r="X593" t="s">
        <v>4941</v>
      </c>
      <c r="Y593" s="4" t="s">
        <v>4942</v>
      </c>
    </row>
    <row r="594" spans="1:26" x14ac:dyDescent="0.3">
      <c r="A594" t="str">
        <f t="shared" si="9"/>
        <v>__import__.res_partner_20000010377</v>
      </c>
      <c r="B594" t="s">
        <v>8170</v>
      </c>
      <c r="C594" s="4" t="s">
        <v>4943</v>
      </c>
      <c r="D594" t="s">
        <v>4944</v>
      </c>
      <c r="F594" t="s">
        <v>68</v>
      </c>
      <c r="G594" t="s">
        <v>69</v>
      </c>
      <c r="H594" t="s">
        <v>70</v>
      </c>
      <c r="J594" t="s">
        <v>4945</v>
      </c>
      <c r="K594" s="4" t="s">
        <v>4946</v>
      </c>
      <c r="L594" t="s">
        <v>4947</v>
      </c>
      <c r="M594" t="s">
        <v>4948</v>
      </c>
      <c r="N594" t="s">
        <v>4949</v>
      </c>
      <c r="O594" t="s">
        <v>75</v>
      </c>
      <c r="P594" t="s">
        <v>4950</v>
      </c>
      <c r="Q594" t="s">
        <v>4951</v>
      </c>
      <c r="S594" t="s">
        <v>667</v>
      </c>
      <c r="W594">
        <v>10377</v>
      </c>
      <c r="X594" t="s">
        <v>4952</v>
      </c>
      <c r="Y594" s="4" t="s">
        <v>4953</v>
      </c>
    </row>
    <row r="595" spans="1:26" x14ac:dyDescent="0.3">
      <c r="A595" t="str">
        <f t="shared" si="9"/>
        <v>__import__.res_partner_20000010378</v>
      </c>
      <c r="B595" t="s">
        <v>8171</v>
      </c>
      <c r="C595" s="4" t="s">
        <v>4954</v>
      </c>
      <c r="D595" t="s">
        <v>4955</v>
      </c>
      <c r="F595" t="s">
        <v>68</v>
      </c>
      <c r="G595" t="s">
        <v>69</v>
      </c>
      <c r="H595" t="s">
        <v>70</v>
      </c>
      <c r="J595" t="s">
        <v>4956</v>
      </c>
      <c r="K595" s="4" t="s">
        <v>2604</v>
      </c>
      <c r="L595" t="s">
        <v>4957</v>
      </c>
      <c r="N595" t="s">
        <v>2502</v>
      </c>
      <c r="O595" t="s">
        <v>75</v>
      </c>
      <c r="P595" t="s">
        <v>4958</v>
      </c>
      <c r="Q595" t="s">
        <v>4959</v>
      </c>
      <c r="S595" t="s">
        <v>667</v>
      </c>
      <c r="W595">
        <v>10378</v>
      </c>
      <c r="X595" t="s">
        <v>650</v>
      </c>
      <c r="Y595" s="4" t="s">
        <v>4960</v>
      </c>
    </row>
    <row r="596" spans="1:26" x14ac:dyDescent="0.3">
      <c r="A596" t="str">
        <f t="shared" si="9"/>
        <v>__import__.res_partner_20000010386</v>
      </c>
      <c r="B596" t="s">
        <v>8172</v>
      </c>
      <c r="C596" s="4" t="s">
        <v>4961</v>
      </c>
      <c r="D596" t="s">
        <v>4962</v>
      </c>
      <c r="F596" t="s">
        <v>68</v>
      </c>
      <c r="G596" t="s">
        <v>69</v>
      </c>
      <c r="H596" t="s">
        <v>70</v>
      </c>
      <c r="J596" t="s">
        <v>4963</v>
      </c>
      <c r="K596" s="4" t="s">
        <v>4964</v>
      </c>
      <c r="L596" t="s">
        <v>4965</v>
      </c>
      <c r="N596" t="s">
        <v>2502</v>
      </c>
      <c r="O596" t="s">
        <v>75</v>
      </c>
      <c r="S596" t="s">
        <v>667</v>
      </c>
      <c r="T596" t="s">
        <v>4966</v>
      </c>
      <c r="U596" t="s">
        <v>3857</v>
      </c>
      <c r="V596" t="s">
        <v>4967</v>
      </c>
      <c r="W596">
        <v>10386</v>
      </c>
      <c r="X596" t="s">
        <v>650</v>
      </c>
      <c r="Y596" s="4" t="s">
        <v>4968</v>
      </c>
    </row>
    <row r="597" spans="1:26" x14ac:dyDescent="0.3">
      <c r="A597" t="str">
        <f t="shared" si="9"/>
        <v>__import__.res_partner_20000010388</v>
      </c>
      <c r="B597" t="s">
        <v>8173</v>
      </c>
      <c r="C597" s="4" t="s">
        <v>4969</v>
      </c>
      <c r="D597" t="s">
        <v>4970</v>
      </c>
      <c r="F597" t="s">
        <v>68</v>
      </c>
      <c r="G597" t="s">
        <v>69</v>
      </c>
      <c r="H597" t="s">
        <v>70</v>
      </c>
      <c r="J597" t="s">
        <v>4971</v>
      </c>
      <c r="K597" s="4" t="s">
        <v>4972</v>
      </c>
      <c r="L597" t="s">
        <v>4973</v>
      </c>
      <c r="N597" t="s">
        <v>4974</v>
      </c>
      <c r="O597" t="s">
        <v>4975</v>
      </c>
      <c r="P597" t="s">
        <v>4976</v>
      </c>
      <c r="S597" t="s">
        <v>667</v>
      </c>
      <c r="W597">
        <v>10388</v>
      </c>
      <c r="X597" t="s">
        <v>4977</v>
      </c>
      <c r="Y597" s="4" t="s">
        <v>4978</v>
      </c>
    </row>
    <row r="598" spans="1:26" ht="28.2" x14ac:dyDescent="0.3">
      <c r="A598" t="str">
        <f t="shared" si="9"/>
        <v>__import__.res_partner_20000010389</v>
      </c>
      <c r="B598" t="s">
        <v>8174</v>
      </c>
      <c r="C598" s="4" t="s">
        <v>4979</v>
      </c>
      <c r="D598" t="s">
        <v>4980</v>
      </c>
      <c r="F598" t="s">
        <v>68</v>
      </c>
      <c r="G598" t="s">
        <v>69</v>
      </c>
      <c r="H598" t="s">
        <v>70</v>
      </c>
      <c r="J598" t="s">
        <v>4981</v>
      </c>
      <c r="K598" s="4" t="s">
        <v>4982</v>
      </c>
      <c r="L598" t="s">
        <v>4983</v>
      </c>
      <c r="N598" t="s">
        <v>2472</v>
      </c>
      <c r="O598" t="s">
        <v>75</v>
      </c>
      <c r="Q598" s="4" t="s">
        <v>4984</v>
      </c>
      <c r="S598" t="s">
        <v>667</v>
      </c>
      <c r="W598">
        <v>10389</v>
      </c>
      <c r="X598" t="s">
        <v>4985</v>
      </c>
      <c r="Y598" s="4" t="s">
        <v>4986</v>
      </c>
      <c r="Z598" s="2" t="s">
        <v>4987</v>
      </c>
    </row>
    <row r="599" spans="1:26" x14ac:dyDescent="0.3">
      <c r="A599" t="str">
        <f t="shared" si="9"/>
        <v>__import__.res_partner_20000010390</v>
      </c>
      <c r="B599" t="s">
        <v>8175</v>
      </c>
      <c r="C599" s="4" t="s">
        <v>4988</v>
      </c>
      <c r="D599" t="s">
        <v>4989</v>
      </c>
      <c r="F599" t="s">
        <v>68</v>
      </c>
      <c r="G599" t="s">
        <v>1528</v>
      </c>
      <c r="H599" t="s">
        <v>70</v>
      </c>
      <c r="J599" t="s">
        <v>4990</v>
      </c>
      <c r="K599" s="4" t="s">
        <v>4991</v>
      </c>
      <c r="L599" t="s">
        <v>4992</v>
      </c>
      <c r="N599" t="s">
        <v>4993</v>
      </c>
      <c r="O599" t="s">
        <v>75</v>
      </c>
      <c r="P599" t="s">
        <v>76</v>
      </c>
      <c r="Q599" s="4" t="s">
        <v>4994</v>
      </c>
      <c r="S599" t="s">
        <v>667</v>
      </c>
      <c r="W599">
        <v>10390</v>
      </c>
      <c r="X599" t="s">
        <v>4995</v>
      </c>
      <c r="Y599" s="4" t="s">
        <v>4996</v>
      </c>
    </row>
    <row r="600" spans="1:26" x14ac:dyDescent="0.3">
      <c r="A600" t="str">
        <f t="shared" si="9"/>
        <v>__import__.res_partner_20000010391</v>
      </c>
      <c r="B600" t="s">
        <v>8176</v>
      </c>
      <c r="C600" s="4" t="s">
        <v>4997</v>
      </c>
      <c r="D600" t="s">
        <v>4998</v>
      </c>
      <c r="F600" t="s">
        <v>68</v>
      </c>
      <c r="G600" t="s">
        <v>1528</v>
      </c>
      <c r="H600" t="s">
        <v>70</v>
      </c>
      <c r="J600" t="s">
        <v>4999</v>
      </c>
      <c r="K600" s="4" t="s">
        <v>5000</v>
      </c>
      <c r="L600" t="s">
        <v>5001</v>
      </c>
      <c r="N600" t="s">
        <v>674</v>
      </c>
      <c r="O600" t="s">
        <v>75</v>
      </c>
      <c r="P600" t="s">
        <v>5002</v>
      </c>
      <c r="Q600" s="4" t="s">
        <v>5003</v>
      </c>
      <c r="S600" t="s">
        <v>130</v>
      </c>
      <c r="W600">
        <v>10391</v>
      </c>
      <c r="X600" t="s">
        <v>5004</v>
      </c>
      <c r="Y600" s="4" t="s">
        <v>5005</v>
      </c>
    </row>
    <row r="601" spans="1:26" x14ac:dyDescent="0.3">
      <c r="A601" t="str">
        <f t="shared" si="9"/>
        <v>__import__.res_partner_20000010392</v>
      </c>
      <c r="B601" t="s">
        <v>8177</v>
      </c>
      <c r="C601" s="4" t="s">
        <v>5006</v>
      </c>
      <c r="D601" t="s">
        <v>5007</v>
      </c>
      <c r="F601" t="s">
        <v>68</v>
      </c>
      <c r="G601" t="s">
        <v>1528</v>
      </c>
      <c r="H601" t="s">
        <v>70</v>
      </c>
      <c r="J601" t="s">
        <v>5008</v>
      </c>
      <c r="K601" s="4" t="s">
        <v>302</v>
      </c>
      <c r="L601" t="s">
        <v>5009</v>
      </c>
      <c r="N601" t="s">
        <v>86</v>
      </c>
      <c r="O601" t="s">
        <v>75</v>
      </c>
      <c r="P601" t="s">
        <v>5010</v>
      </c>
      <c r="S601" t="s">
        <v>5011</v>
      </c>
      <c r="W601">
        <v>10392</v>
      </c>
      <c r="X601" t="s">
        <v>5012</v>
      </c>
      <c r="Y601" s="4" t="s">
        <v>5013</v>
      </c>
    </row>
    <row r="602" spans="1:26" x14ac:dyDescent="0.3">
      <c r="A602" t="str">
        <f t="shared" si="9"/>
        <v>__import__.res_partner_20000010393</v>
      </c>
      <c r="B602" t="s">
        <v>8178</v>
      </c>
      <c r="C602" s="4" t="s">
        <v>5014</v>
      </c>
      <c r="D602" t="s">
        <v>5015</v>
      </c>
      <c r="F602" t="s">
        <v>68</v>
      </c>
      <c r="G602" t="s">
        <v>1528</v>
      </c>
      <c r="H602" t="s">
        <v>70</v>
      </c>
      <c r="J602" t="s">
        <v>5016</v>
      </c>
      <c r="K602" s="4" t="s">
        <v>2954</v>
      </c>
      <c r="L602" t="s">
        <v>5017</v>
      </c>
      <c r="N602" t="s">
        <v>2616</v>
      </c>
      <c r="O602" t="s">
        <v>75</v>
      </c>
      <c r="S602" t="s">
        <v>5011</v>
      </c>
      <c r="W602">
        <v>10393</v>
      </c>
      <c r="X602" t="s">
        <v>5018</v>
      </c>
      <c r="Y602" s="4" t="s">
        <v>5019</v>
      </c>
    </row>
    <row r="603" spans="1:26" x14ac:dyDescent="0.3">
      <c r="A603" t="str">
        <f t="shared" si="9"/>
        <v>__import__.res_partner_20000010394</v>
      </c>
      <c r="B603" t="s">
        <v>8179</v>
      </c>
      <c r="C603" s="4" t="s">
        <v>5020</v>
      </c>
      <c r="D603" t="s">
        <v>5021</v>
      </c>
      <c r="F603" t="s">
        <v>68</v>
      </c>
      <c r="G603" t="s">
        <v>1528</v>
      </c>
      <c r="H603" t="s">
        <v>70</v>
      </c>
      <c r="J603" t="s">
        <v>5022</v>
      </c>
      <c r="O603" t="s">
        <v>75</v>
      </c>
      <c r="S603" t="s">
        <v>111</v>
      </c>
      <c r="W603">
        <v>10394</v>
      </c>
      <c r="X603" t="s">
        <v>650</v>
      </c>
      <c r="Y603" s="4" t="s">
        <v>5023</v>
      </c>
    </row>
    <row r="604" spans="1:26" x14ac:dyDescent="0.3">
      <c r="A604" t="str">
        <f t="shared" si="9"/>
        <v>__import__.res_partner_20000010395</v>
      </c>
      <c r="B604" t="s">
        <v>8180</v>
      </c>
      <c r="C604" s="4" t="s">
        <v>5024</v>
      </c>
      <c r="D604" t="s">
        <v>5025</v>
      </c>
      <c r="F604" t="s">
        <v>68</v>
      </c>
      <c r="G604" t="s">
        <v>69</v>
      </c>
      <c r="H604" t="s">
        <v>70</v>
      </c>
      <c r="J604" t="s">
        <v>5026</v>
      </c>
      <c r="K604" s="4" t="s">
        <v>4456</v>
      </c>
      <c r="L604" t="s">
        <v>5027</v>
      </c>
      <c r="N604" t="s">
        <v>2502</v>
      </c>
      <c r="O604" t="s">
        <v>75</v>
      </c>
      <c r="Q604" s="4" t="s">
        <v>5028</v>
      </c>
      <c r="S604" t="s">
        <v>111</v>
      </c>
      <c r="W604">
        <v>10395</v>
      </c>
      <c r="X604" t="s">
        <v>5029</v>
      </c>
      <c r="Y604" s="4" t="s">
        <v>5030</v>
      </c>
    </row>
    <row r="605" spans="1:26" x14ac:dyDescent="0.3">
      <c r="A605" t="str">
        <f t="shared" si="9"/>
        <v>__import__.res_partner_20000010396</v>
      </c>
      <c r="B605" t="s">
        <v>8181</v>
      </c>
      <c r="C605" s="4" t="s">
        <v>5031</v>
      </c>
      <c r="D605" t="s">
        <v>5032</v>
      </c>
      <c r="F605" t="s">
        <v>68</v>
      </c>
      <c r="G605" t="s">
        <v>69</v>
      </c>
      <c r="H605" t="s">
        <v>70</v>
      </c>
      <c r="J605" t="s">
        <v>5033</v>
      </c>
      <c r="K605" s="4" t="s">
        <v>5034</v>
      </c>
      <c r="L605" t="s">
        <v>5035</v>
      </c>
      <c r="N605" t="s">
        <v>86</v>
      </c>
      <c r="O605" t="s">
        <v>75</v>
      </c>
      <c r="P605" t="s">
        <v>5036</v>
      </c>
      <c r="S605" t="s">
        <v>140</v>
      </c>
      <c r="W605">
        <v>10396</v>
      </c>
      <c r="X605" t="s">
        <v>650</v>
      </c>
      <c r="Y605" s="4" t="s">
        <v>5037</v>
      </c>
    </row>
    <row r="606" spans="1:26" x14ac:dyDescent="0.3">
      <c r="A606" t="str">
        <f t="shared" si="9"/>
        <v>__import__.res_partner_20000010397</v>
      </c>
      <c r="B606" t="s">
        <v>8182</v>
      </c>
      <c r="C606" s="4" t="s">
        <v>5038</v>
      </c>
      <c r="D606" t="s">
        <v>5039</v>
      </c>
      <c r="F606" s="4" t="s">
        <v>542</v>
      </c>
      <c r="G606" t="s">
        <v>1528</v>
      </c>
      <c r="H606" t="s">
        <v>70</v>
      </c>
      <c r="J606" t="s">
        <v>5040</v>
      </c>
      <c r="K606" s="4" t="s">
        <v>2954</v>
      </c>
      <c r="L606" t="s">
        <v>5041</v>
      </c>
      <c r="N606" t="s">
        <v>2616</v>
      </c>
      <c r="O606" t="s">
        <v>75</v>
      </c>
      <c r="S606" t="s">
        <v>667</v>
      </c>
      <c r="W606">
        <v>10397</v>
      </c>
      <c r="X606" t="s">
        <v>5042</v>
      </c>
      <c r="Y606" s="4" t="s">
        <v>5043</v>
      </c>
    </row>
    <row r="607" spans="1:26" x14ac:dyDescent="0.3">
      <c r="A607" t="str">
        <f t="shared" si="9"/>
        <v>__import__.res_partner_20000010398</v>
      </c>
      <c r="B607" t="s">
        <v>8183</v>
      </c>
      <c r="C607" s="4" t="s">
        <v>5044</v>
      </c>
      <c r="D607" t="s">
        <v>5045</v>
      </c>
      <c r="F607" s="4" t="s">
        <v>542</v>
      </c>
      <c r="G607" t="s">
        <v>1528</v>
      </c>
      <c r="H607" t="s">
        <v>70</v>
      </c>
      <c r="J607" t="s">
        <v>5046</v>
      </c>
      <c r="K607" s="4" t="s">
        <v>5047</v>
      </c>
      <c r="L607" t="s">
        <v>5048</v>
      </c>
      <c r="N607" t="s">
        <v>4501</v>
      </c>
      <c r="O607" t="s">
        <v>75</v>
      </c>
      <c r="S607" t="s">
        <v>667</v>
      </c>
      <c r="W607">
        <v>10398</v>
      </c>
      <c r="X607" t="s">
        <v>5049</v>
      </c>
      <c r="Y607" s="4" t="s">
        <v>5050</v>
      </c>
    </row>
    <row r="608" spans="1:26" x14ac:dyDescent="0.3">
      <c r="A608" t="str">
        <f t="shared" si="9"/>
        <v>__import__.res_partner_20000010399</v>
      </c>
      <c r="B608" t="s">
        <v>8184</v>
      </c>
      <c r="C608" s="4" t="s">
        <v>5051</v>
      </c>
      <c r="D608" t="s">
        <v>5052</v>
      </c>
      <c r="F608" s="4" t="s">
        <v>542</v>
      </c>
      <c r="G608" t="s">
        <v>1528</v>
      </c>
      <c r="H608" t="s">
        <v>70</v>
      </c>
      <c r="J608" t="s">
        <v>5053</v>
      </c>
      <c r="K608" s="4" t="s">
        <v>5054</v>
      </c>
      <c r="L608" t="s">
        <v>5055</v>
      </c>
      <c r="N608" t="s">
        <v>3619</v>
      </c>
      <c r="O608" t="s">
        <v>75</v>
      </c>
      <c r="S608" t="s">
        <v>667</v>
      </c>
      <c r="W608">
        <v>10399</v>
      </c>
      <c r="X608" t="s">
        <v>5056</v>
      </c>
      <c r="Y608" s="4" t="s">
        <v>5057</v>
      </c>
    </row>
    <row r="609" spans="1:25" x14ac:dyDescent="0.3">
      <c r="A609" t="str">
        <f t="shared" si="9"/>
        <v>__import__.res_partner_20000010400</v>
      </c>
      <c r="B609" t="s">
        <v>8185</v>
      </c>
      <c r="C609" s="4" t="s">
        <v>5058</v>
      </c>
      <c r="D609" t="s">
        <v>5059</v>
      </c>
      <c r="F609" s="4" t="s">
        <v>542</v>
      </c>
      <c r="G609" t="s">
        <v>1528</v>
      </c>
      <c r="H609" t="s">
        <v>70</v>
      </c>
      <c r="J609" t="s">
        <v>5060</v>
      </c>
      <c r="K609" s="4" t="s">
        <v>2624</v>
      </c>
      <c r="L609" t="s">
        <v>5061</v>
      </c>
      <c r="N609" t="s">
        <v>2502</v>
      </c>
      <c r="O609" t="s">
        <v>75</v>
      </c>
      <c r="S609" t="s">
        <v>667</v>
      </c>
      <c r="W609">
        <v>10400</v>
      </c>
      <c r="X609" t="s">
        <v>5062</v>
      </c>
      <c r="Y609" s="4" t="s">
        <v>5063</v>
      </c>
    </row>
    <row r="610" spans="1:25" x14ac:dyDescent="0.3">
      <c r="A610" t="str">
        <f t="shared" si="9"/>
        <v>__import__.res_partner_20000010401</v>
      </c>
      <c r="B610" t="s">
        <v>8186</v>
      </c>
      <c r="C610" s="4" t="s">
        <v>5064</v>
      </c>
      <c r="D610" t="s">
        <v>5065</v>
      </c>
      <c r="F610" s="4" t="s">
        <v>542</v>
      </c>
      <c r="G610" t="s">
        <v>1528</v>
      </c>
      <c r="H610" t="s">
        <v>70</v>
      </c>
      <c r="J610" t="s">
        <v>5066</v>
      </c>
      <c r="L610" t="s">
        <v>5067</v>
      </c>
      <c r="N610" t="s">
        <v>3300</v>
      </c>
      <c r="O610" t="s">
        <v>75</v>
      </c>
      <c r="P610" t="s">
        <v>5068</v>
      </c>
      <c r="Q610" s="4" t="s">
        <v>5069</v>
      </c>
      <c r="S610" t="s">
        <v>667</v>
      </c>
      <c r="V610" t="s">
        <v>5070</v>
      </c>
      <c r="W610">
        <v>10401</v>
      </c>
      <c r="X610" t="s">
        <v>5071</v>
      </c>
      <c r="Y610" s="4" t="s">
        <v>5072</v>
      </c>
    </row>
    <row r="611" spans="1:25" x14ac:dyDescent="0.3">
      <c r="A611" t="str">
        <f t="shared" si="9"/>
        <v>__import__.res_partner_20000010402</v>
      </c>
      <c r="B611" t="s">
        <v>8187</v>
      </c>
      <c r="C611" s="4" t="s">
        <v>5073</v>
      </c>
      <c r="D611" t="s">
        <v>5074</v>
      </c>
      <c r="F611" s="4" t="s">
        <v>542</v>
      </c>
      <c r="G611" t="s">
        <v>1528</v>
      </c>
      <c r="H611" t="s">
        <v>70</v>
      </c>
      <c r="J611" t="s">
        <v>5075</v>
      </c>
      <c r="K611" s="4" t="s">
        <v>5076</v>
      </c>
      <c r="L611" t="s">
        <v>5077</v>
      </c>
      <c r="N611" t="s">
        <v>5078</v>
      </c>
      <c r="O611" t="s">
        <v>75</v>
      </c>
      <c r="S611" t="s">
        <v>667</v>
      </c>
      <c r="W611">
        <v>10402</v>
      </c>
      <c r="X611" t="s">
        <v>650</v>
      </c>
      <c r="Y611" s="4" t="s">
        <v>5079</v>
      </c>
    </row>
    <row r="612" spans="1:25" x14ac:dyDescent="0.3">
      <c r="A612" t="str">
        <f t="shared" si="9"/>
        <v>__import__.res_partner_20000010414</v>
      </c>
      <c r="B612" t="s">
        <v>8188</v>
      </c>
      <c r="C612" s="4" t="s">
        <v>5080</v>
      </c>
      <c r="D612" t="s">
        <v>5081</v>
      </c>
      <c r="F612" t="s">
        <v>68</v>
      </c>
      <c r="G612" t="s">
        <v>1528</v>
      </c>
      <c r="H612" t="s">
        <v>70</v>
      </c>
      <c r="J612" t="s">
        <v>5082</v>
      </c>
      <c r="K612" s="4" t="s">
        <v>5083</v>
      </c>
      <c r="L612" t="s">
        <v>5084</v>
      </c>
      <c r="N612" t="s">
        <v>3619</v>
      </c>
      <c r="O612" t="s">
        <v>75</v>
      </c>
      <c r="Q612" t="s">
        <v>5085</v>
      </c>
      <c r="S612" t="s">
        <v>667</v>
      </c>
      <c r="U612" t="s">
        <v>5086</v>
      </c>
      <c r="W612">
        <v>10414</v>
      </c>
      <c r="X612" t="s">
        <v>650</v>
      </c>
      <c r="Y612" s="4" t="s">
        <v>5087</v>
      </c>
    </row>
    <row r="613" spans="1:25" x14ac:dyDescent="0.3">
      <c r="A613" t="str">
        <f t="shared" si="9"/>
        <v>__import__.res_partner_20000010415</v>
      </c>
      <c r="B613" t="s">
        <v>8189</v>
      </c>
      <c r="C613" s="4" t="s">
        <v>5088</v>
      </c>
      <c r="D613" t="s">
        <v>5089</v>
      </c>
      <c r="F613" t="s">
        <v>68</v>
      </c>
      <c r="G613" t="s">
        <v>1528</v>
      </c>
      <c r="H613" t="s">
        <v>70</v>
      </c>
      <c r="J613" t="s">
        <v>5090</v>
      </c>
      <c r="K613" s="4" t="s">
        <v>437</v>
      </c>
      <c r="L613" t="s">
        <v>5091</v>
      </c>
      <c r="N613" t="s">
        <v>86</v>
      </c>
      <c r="O613" t="s">
        <v>75</v>
      </c>
      <c r="S613" t="s">
        <v>140</v>
      </c>
      <c r="W613">
        <v>10415</v>
      </c>
      <c r="X613" t="s">
        <v>5092</v>
      </c>
      <c r="Y613" s="4" t="s">
        <v>5093</v>
      </c>
    </row>
    <row r="614" spans="1:25" x14ac:dyDescent="0.3">
      <c r="A614" t="str">
        <f t="shared" si="9"/>
        <v>__import__.res_partner_20000010416</v>
      </c>
      <c r="B614" t="s">
        <v>8190</v>
      </c>
      <c r="C614" s="4" t="s">
        <v>5094</v>
      </c>
      <c r="D614" t="s">
        <v>5095</v>
      </c>
      <c r="F614" t="s">
        <v>68</v>
      </c>
      <c r="G614" t="s">
        <v>1528</v>
      </c>
      <c r="H614" t="s">
        <v>70</v>
      </c>
      <c r="J614" t="s">
        <v>5096</v>
      </c>
      <c r="K614" s="4" t="s">
        <v>5047</v>
      </c>
      <c r="L614" t="s">
        <v>5097</v>
      </c>
      <c r="N614" t="s">
        <v>4501</v>
      </c>
      <c r="O614" t="s">
        <v>75</v>
      </c>
      <c r="Q614" s="4" t="s">
        <v>5098</v>
      </c>
      <c r="S614" t="s">
        <v>111</v>
      </c>
      <c r="W614">
        <v>10416</v>
      </c>
      <c r="X614" t="s">
        <v>5099</v>
      </c>
      <c r="Y614" s="4" t="s">
        <v>5100</v>
      </c>
    </row>
    <row r="615" spans="1:25" x14ac:dyDescent="0.3">
      <c r="A615" t="str">
        <f t="shared" si="9"/>
        <v>__import__.res_partner_20000010417</v>
      </c>
      <c r="B615" t="s">
        <v>8191</v>
      </c>
      <c r="C615" s="4" t="s">
        <v>5101</v>
      </c>
      <c r="D615" t="s">
        <v>5102</v>
      </c>
      <c r="F615" t="s">
        <v>68</v>
      </c>
      <c r="G615" t="s">
        <v>1528</v>
      </c>
      <c r="H615" t="s">
        <v>70</v>
      </c>
      <c r="J615" t="s">
        <v>5103</v>
      </c>
      <c r="K615" s="4" t="s">
        <v>2542</v>
      </c>
      <c r="L615" t="s">
        <v>5104</v>
      </c>
      <c r="N615" t="s">
        <v>2544</v>
      </c>
      <c r="O615" t="s">
        <v>75</v>
      </c>
      <c r="P615" t="s">
        <v>5105</v>
      </c>
      <c r="Q615" t="s">
        <v>5106</v>
      </c>
      <c r="S615" t="s">
        <v>140</v>
      </c>
      <c r="W615">
        <v>10417</v>
      </c>
      <c r="X615" t="s">
        <v>5107</v>
      </c>
      <c r="Y615" s="4" t="s">
        <v>5108</v>
      </c>
    </row>
    <row r="616" spans="1:25" x14ac:dyDescent="0.3">
      <c r="A616" t="str">
        <f t="shared" si="9"/>
        <v>__import__.res_partner_20000010418</v>
      </c>
      <c r="B616" t="s">
        <v>8192</v>
      </c>
      <c r="C616" s="4" t="s">
        <v>5109</v>
      </c>
      <c r="D616" t="s">
        <v>5110</v>
      </c>
      <c r="F616" t="s">
        <v>68</v>
      </c>
      <c r="G616" t="s">
        <v>1528</v>
      </c>
      <c r="H616" t="s">
        <v>70</v>
      </c>
      <c r="J616" t="s">
        <v>5111</v>
      </c>
      <c r="K616" s="4" t="s">
        <v>2517</v>
      </c>
      <c r="L616" t="s">
        <v>5112</v>
      </c>
      <c r="N616" t="s">
        <v>2502</v>
      </c>
      <c r="O616" t="s">
        <v>75</v>
      </c>
      <c r="Q616" t="s">
        <v>5113</v>
      </c>
      <c r="S616" t="s">
        <v>667</v>
      </c>
      <c r="W616">
        <v>10418</v>
      </c>
      <c r="X616" t="s">
        <v>650</v>
      </c>
      <c r="Y616" s="4" t="s">
        <v>5114</v>
      </c>
    </row>
    <row r="617" spans="1:25" x14ac:dyDescent="0.3">
      <c r="A617" t="str">
        <f t="shared" si="9"/>
        <v>__import__.res_partner_20000010420</v>
      </c>
      <c r="B617" t="s">
        <v>8193</v>
      </c>
      <c r="C617" s="4" t="s">
        <v>5115</v>
      </c>
      <c r="D617" t="s">
        <v>5116</v>
      </c>
      <c r="F617" t="s">
        <v>68</v>
      </c>
      <c r="G617" t="s">
        <v>1528</v>
      </c>
      <c r="H617" t="s">
        <v>70</v>
      </c>
      <c r="J617" t="s">
        <v>5117</v>
      </c>
      <c r="K617" s="4" t="s">
        <v>5118</v>
      </c>
      <c r="L617" t="s">
        <v>5119</v>
      </c>
      <c r="N617" t="s">
        <v>3619</v>
      </c>
      <c r="O617" t="s">
        <v>75</v>
      </c>
      <c r="P617" t="s">
        <v>5120</v>
      </c>
      <c r="Q617" t="s">
        <v>5121</v>
      </c>
      <c r="S617" t="s">
        <v>111</v>
      </c>
      <c r="W617">
        <v>10420</v>
      </c>
      <c r="X617" t="s">
        <v>650</v>
      </c>
      <c r="Y617" s="4" t="s">
        <v>5122</v>
      </c>
    </row>
    <row r="618" spans="1:25" x14ac:dyDescent="0.3">
      <c r="A618" t="str">
        <f t="shared" si="9"/>
        <v>__import__.res_partner_20000010421</v>
      </c>
      <c r="B618" t="s">
        <v>8194</v>
      </c>
      <c r="C618" s="4" t="s">
        <v>5123</v>
      </c>
      <c r="D618" t="s">
        <v>5124</v>
      </c>
      <c r="F618" t="s">
        <v>68</v>
      </c>
      <c r="G618" t="s">
        <v>1528</v>
      </c>
      <c r="H618" t="s">
        <v>70</v>
      </c>
      <c r="J618" t="s">
        <v>5125</v>
      </c>
      <c r="K618" s="4" t="s">
        <v>4318</v>
      </c>
      <c r="L618" t="s">
        <v>5126</v>
      </c>
      <c r="N618" t="s">
        <v>3759</v>
      </c>
      <c r="O618" t="s">
        <v>75</v>
      </c>
      <c r="P618" t="s">
        <v>5127</v>
      </c>
      <c r="Q618" s="4" t="s">
        <v>5128</v>
      </c>
      <c r="S618" t="s">
        <v>667</v>
      </c>
      <c r="W618">
        <v>10421</v>
      </c>
      <c r="X618" t="s">
        <v>5124</v>
      </c>
      <c r="Y618" s="4" t="s">
        <v>5129</v>
      </c>
    </row>
    <row r="619" spans="1:25" x14ac:dyDescent="0.3">
      <c r="A619" t="str">
        <f t="shared" si="9"/>
        <v>__import__.res_partner_20000010422</v>
      </c>
      <c r="B619" t="s">
        <v>8195</v>
      </c>
      <c r="C619" s="4" t="s">
        <v>5130</v>
      </c>
      <c r="D619" t="s">
        <v>5131</v>
      </c>
      <c r="F619" t="s">
        <v>68</v>
      </c>
      <c r="G619" t="s">
        <v>1528</v>
      </c>
      <c r="H619" t="s">
        <v>70</v>
      </c>
      <c r="J619" t="s">
        <v>5132</v>
      </c>
      <c r="K619" s="4" t="s">
        <v>3047</v>
      </c>
      <c r="L619" t="s">
        <v>5133</v>
      </c>
      <c r="N619" t="s">
        <v>2502</v>
      </c>
      <c r="O619" t="s">
        <v>75</v>
      </c>
      <c r="P619" t="s">
        <v>5134</v>
      </c>
      <c r="Q619" s="4" t="s">
        <v>5135</v>
      </c>
      <c r="S619" t="s">
        <v>140</v>
      </c>
      <c r="W619">
        <v>10422</v>
      </c>
      <c r="X619" t="s">
        <v>5136</v>
      </c>
      <c r="Y619" s="4" t="s">
        <v>5137</v>
      </c>
    </row>
    <row r="620" spans="1:25" x14ac:dyDescent="0.3">
      <c r="A620" t="str">
        <f t="shared" si="9"/>
        <v>__import__.res_partner_20000010423</v>
      </c>
      <c r="B620" t="s">
        <v>8196</v>
      </c>
      <c r="C620" s="4" t="s">
        <v>5138</v>
      </c>
      <c r="D620" t="s">
        <v>5139</v>
      </c>
      <c r="F620" t="s">
        <v>68</v>
      </c>
      <c r="G620" t="s">
        <v>1528</v>
      </c>
      <c r="H620" t="s">
        <v>70</v>
      </c>
      <c r="J620" t="s">
        <v>5140</v>
      </c>
      <c r="K620" s="4" t="s">
        <v>3810</v>
      </c>
      <c r="L620" t="s">
        <v>5141</v>
      </c>
      <c r="N620" t="s">
        <v>2502</v>
      </c>
      <c r="O620" t="s">
        <v>75</v>
      </c>
      <c r="Q620" t="s">
        <v>5142</v>
      </c>
      <c r="S620" t="s">
        <v>140</v>
      </c>
      <c r="W620">
        <v>10423</v>
      </c>
      <c r="X620" t="s">
        <v>5143</v>
      </c>
      <c r="Y620" s="4" t="s">
        <v>5144</v>
      </c>
    </row>
    <row r="621" spans="1:25" x14ac:dyDescent="0.3">
      <c r="A621" t="str">
        <f t="shared" si="9"/>
        <v>__import__.res_partner_20000010425</v>
      </c>
      <c r="B621" t="s">
        <v>8197</v>
      </c>
      <c r="C621" s="4" t="s">
        <v>5145</v>
      </c>
      <c r="D621" t="s">
        <v>5146</v>
      </c>
      <c r="F621" t="s">
        <v>68</v>
      </c>
      <c r="G621" t="s">
        <v>1528</v>
      </c>
      <c r="H621" t="s">
        <v>70</v>
      </c>
      <c r="J621" t="s">
        <v>5147</v>
      </c>
      <c r="K621" s="4" t="s">
        <v>4484</v>
      </c>
      <c r="L621" t="s">
        <v>5148</v>
      </c>
      <c r="N621" t="s">
        <v>2544</v>
      </c>
      <c r="O621" t="s">
        <v>75</v>
      </c>
      <c r="Q621" s="4" t="s">
        <v>5149</v>
      </c>
      <c r="S621" t="s">
        <v>140</v>
      </c>
      <c r="W621">
        <v>10425</v>
      </c>
      <c r="Y621" s="4" t="s">
        <v>5150</v>
      </c>
    </row>
    <row r="622" spans="1:25" x14ac:dyDescent="0.3">
      <c r="A622" t="str">
        <f t="shared" si="9"/>
        <v>__import__.res_partner_20000010426</v>
      </c>
      <c r="B622" t="s">
        <v>8198</v>
      </c>
      <c r="C622" s="4" t="s">
        <v>5151</v>
      </c>
      <c r="D622" t="s">
        <v>5152</v>
      </c>
      <c r="F622" t="s">
        <v>68</v>
      </c>
      <c r="G622" t="s">
        <v>1528</v>
      </c>
      <c r="H622" t="s">
        <v>70</v>
      </c>
      <c r="J622" t="s">
        <v>5153</v>
      </c>
      <c r="K622" s="4" t="s">
        <v>5154</v>
      </c>
      <c r="L622" t="s">
        <v>5155</v>
      </c>
      <c r="N622" t="s">
        <v>3300</v>
      </c>
      <c r="O622" t="s">
        <v>75</v>
      </c>
      <c r="Q622" s="4" t="s">
        <v>5156</v>
      </c>
      <c r="S622" t="s">
        <v>140</v>
      </c>
      <c r="W622">
        <v>10426</v>
      </c>
      <c r="X622" t="s">
        <v>650</v>
      </c>
      <c r="Y622" s="4" t="s">
        <v>5157</v>
      </c>
    </row>
    <row r="623" spans="1:25" x14ac:dyDescent="0.3">
      <c r="A623" t="str">
        <f t="shared" si="9"/>
        <v>__import__.res_partner_20000010428</v>
      </c>
      <c r="B623" t="s">
        <v>8199</v>
      </c>
      <c r="C623" s="4" t="s">
        <v>5158</v>
      </c>
      <c r="D623" t="s">
        <v>5159</v>
      </c>
      <c r="F623" t="s">
        <v>68</v>
      </c>
      <c r="G623" t="s">
        <v>69</v>
      </c>
      <c r="H623" t="s">
        <v>70</v>
      </c>
      <c r="J623" t="s">
        <v>5160</v>
      </c>
      <c r="K623" s="4" t="s">
        <v>3493</v>
      </c>
      <c r="L623" t="s">
        <v>5161</v>
      </c>
      <c r="N623" t="s">
        <v>2502</v>
      </c>
      <c r="O623" t="s">
        <v>75</v>
      </c>
      <c r="S623" t="s">
        <v>111</v>
      </c>
      <c r="W623">
        <v>10428</v>
      </c>
      <c r="X623" t="s">
        <v>5162</v>
      </c>
      <c r="Y623" s="4" t="s">
        <v>5163</v>
      </c>
    </row>
    <row r="624" spans="1:25" x14ac:dyDescent="0.3">
      <c r="A624" t="str">
        <f t="shared" si="9"/>
        <v>__import__.res_partner_20000010429</v>
      </c>
      <c r="B624" t="s">
        <v>8200</v>
      </c>
      <c r="C624" s="4" t="s">
        <v>5164</v>
      </c>
      <c r="D624" t="s">
        <v>5165</v>
      </c>
      <c r="F624" s="4" t="s">
        <v>542</v>
      </c>
      <c r="G624" t="s">
        <v>69</v>
      </c>
      <c r="H624" t="s">
        <v>70</v>
      </c>
      <c r="J624" t="s">
        <v>5166</v>
      </c>
      <c r="K624" s="4" t="s">
        <v>4318</v>
      </c>
      <c r="L624" t="s">
        <v>5167</v>
      </c>
      <c r="N624" t="s">
        <v>3759</v>
      </c>
      <c r="O624" t="s">
        <v>75</v>
      </c>
      <c r="S624" t="s">
        <v>667</v>
      </c>
      <c r="U624" t="s">
        <v>3342</v>
      </c>
      <c r="W624">
        <v>10429</v>
      </c>
      <c r="X624" t="s">
        <v>5168</v>
      </c>
      <c r="Y624" s="4" t="s">
        <v>5169</v>
      </c>
    </row>
    <row r="625" spans="1:26" x14ac:dyDescent="0.3">
      <c r="A625" t="str">
        <f t="shared" si="9"/>
        <v>__import__.res_partner_20000010431</v>
      </c>
      <c r="B625" t="s">
        <v>8201</v>
      </c>
      <c r="C625" s="4" t="s">
        <v>5170</v>
      </c>
      <c r="D625" t="s">
        <v>5171</v>
      </c>
      <c r="F625" t="s">
        <v>68</v>
      </c>
      <c r="G625" t="s">
        <v>1528</v>
      </c>
      <c r="H625" t="s">
        <v>70</v>
      </c>
      <c r="J625" t="s">
        <v>5172</v>
      </c>
      <c r="K625" s="4" t="s">
        <v>5173</v>
      </c>
      <c r="L625" t="s">
        <v>5174</v>
      </c>
      <c r="N625" t="s">
        <v>3468</v>
      </c>
      <c r="O625" t="s">
        <v>75</v>
      </c>
      <c r="S625" t="s">
        <v>111</v>
      </c>
      <c r="W625">
        <v>10431</v>
      </c>
      <c r="X625" t="s">
        <v>650</v>
      </c>
      <c r="Y625" s="4" t="s">
        <v>5175</v>
      </c>
    </row>
    <row r="626" spans="1:26" x14ac:dyDescent="0.3">
      <c r="A626" t="str">
        <f t="shared" si="9"/>
        <v>__import__.res_partner_20000010433</v>
      </c>
      <c r="B626" t="s">
        <v>8202</v>
      </c>
      <c r="C626" s="4" t="s">
        <v>5176</v>
      </c>
      <c r="D626" t="s">
        <v>5177</v>
      </c>
      <c r="F626" t="s">
        <v>68</v>
      </c>
      <c r="G626" t="s">
        <v>69</v>
      </c>
      <c r="H626" t="s">
        <v>70</v>
      </c>
      <c r="J626" t="s">
        <v>5178</v>
      </c>
      <c r="K626" s="4" t="s">
        <v>2510</v>
      </c>
      <c r="L626" t="s">
        <v>5179</v>
      </c>
      <c r="N626" t="s">
        <v>3339</v>
      </c>
      <c r="O626" t="s">
        <v>75</v>
      </c>
      <c r="Q626" s="4" t="s">
        <v>5180</v>
      </c>
      <c r="S626" t="s">
        <v>111</v>
      </c>
      <c r="W626">
        <v>10433</v>
      </c>
      <c r="X626" t="s">
        <v>650</v>
      </c>
      <c r="Y626" s="4" t="s">
        <v>5181</v>
      </c>
    </row>
    <row r="627" spans="1:26" x14ac:dyDescent="0.3">
      <c r="A627" t="str">
        <f t="shared" si="9"/>
        <v>__import__.res_partner_20000010434</v>
      </c>
      <c r="B627" t="s">
        <v>8203</v>
      </c>
      <c r="C627" s="4" t="s">
        <v>5182</v>
      </c>
      <c r="D627" t="s">
        <v>5183</v>
      </c>
      <c r="F627" t="s">
        <v>68</v>
      </c>
      <c r="G627" t="s">
        <v>69</v>
      </c>
      <c r="H627" t="s">
        <v>70</v>
      </c>
      <c r="J627" t="s">
        <v>5184</v>
      </c>
      <c r="K627" s="4" t="s">
        <v>1641</v>
      </c>
      <c r="L627" t="s">
        <v>5185</v>
      </c>
      <c r="N627" t="s">
        <v>5186</v>
      </c>
      <c r="O627" t="s">
        <v>75</v>
      </c>
      <c r="P627" t="s">
        <v>5187</v>
      </c>
      <c r="Q627" s="4" t="s">
        <v>5188</v>
      </c>
      <c r="S627" t="s">
        <v>100</v>
      </c>
      <c r="W627">
        <v>10434</v>
      </c>
      <c r="X627" t="s">
        <v>650</v>
      </c>
      <c r="Y627" s="4" t="s">
        <v>5189</v>
      </c>
    </row>
    <row r="628" spans="1:26" x14ac:dyDescent="0.3">
      <c r="A628" t="str">
        <f t="shared" si="9"/>
        <v>__import__.res_partner_20000010435</v>
      </c>
      <c r="B628" t="s">
        <v>8204</v>
      </c>
      <c r="C628" s="4" t="s">
        <v>5190</v>
      </c>
      <c r="D628" t="s">
        <v>5191</v>
      </c>
      <c r="F628" t="s">
        <v>68</v>
      </c>
      <c r="G628" t="s">
        <v>69</v>
      </c>
      <c r="H628" t="s">
        <v>70</v>
      </c>
      <c r="J628" t="s">
        <v>5192</v>
      </c>
      <c r="K628" s="4" t="s">
        <v>5193</v>
      </c>
      <c r="L628" t="s">
        <v>5194</v>
      </c>
      <c r="N628" t="s">
        <v>5195</v>
      </c>
      <c r="O628" t="s">
        <v>1079</v>
      </c>
      <c r="Q628" s="4" t="s">
        <v>5196</v>
      </c>
      <c r="S628" t="s">
        <v>900</v>
      </c>
      <c r="W628">
        <v>10435</v>
      </c>
      <c r="X628" t="s">
        <v>650</v>
      </c>
      <c r="Y628" s="4" t="s">
        <v>5197</v>
      </c>
    </row>
    <row r="629" spans="1:26" x14ac:dyDescent="0.3">
      <c r="A629" t="str">
        <f t="shared" si="9"/>
        <v>__import__.res_partner_20000010446</v>
      </c>
      <c r="B629" t="s">
        <v>8205</v>
      </c>
      <c r="C629" s="4" t="s">
        <v>5198</v>
      </c>
      <c r="D629" t="s">
        <v>5199</v>
      </c>
      <c r="F629" s="4" t="s">
        <v>542</v>
      </c>
      <c r="G629" t="s">
        <v>1528</v>
      </c>
      <c r="H629" t="s">
        <v>70</v>
      </c>
      <c r="J629" t="s">
        <v>5200</v>
      </c>
      <c r="K629" s="4" t="s">
        <v>5201</v>
      </c>
      <c r="L629" t="s">
        <v>5202</v>
      </c>
      <c r="N629" t="s">
        <v>5203</v>
      </c>
      <c r="O629" t="s">
        <v>75</v>
      </c>
      <c r="P629" t="s">
        <v>335</v>
      </c>
      <c r="Q629" t="s">
        <v>5204</v>
      </c>
      <c r="S629" t="s">
        <v>667</v>
      </c>
      <c r="V629" t="s">
        <v>5205</v>
      </c>
      <c r="W629">
        <v>10446</v>
      </c>
      <c r="X629" t="s">
        <v>5206</v>
      </c>
      <c r="Y629" s="4" t="s">
        <v>5207</v>
      </c>
    </row>
    <row r="630" spans="1:26" x14ac:dyDescent="0.3">
      <c r="A630" t="str">
        <f t="shared" si="9"/>
        <v>__import__.res_partner_20000010448</v>
      </c>
      <c r="B630" t="s">
        <v>8206</v>
      </c>
      <c r="C630" s="4" t="s">
        <v>5208</v>
      </c>
      <c r="D630" t="s">
        <v>5209</v>
      </c>
      <c r="F630" t="s">
        <v>68</v>
      </c>
      <c r="G630" t="s">
        <v>1528</v>
      </c>
      <c r="H630" t="s">
        <v>70</v>
      </c>
      <c r="J630" t="s">
        <v>5210</v>
      </c>
      <c r="K630" s="4" t="s">
        <v>5211</v>
      </c>
      <c r="L630" t="s">
        <v>5212</v>
      </c>
      <c r="N630" t="s">
        <v>5213</v>
      </c>
      <c r="O630" t="s">
        <v>75</v>
      </c>
      <c r="Q630" s="4" t="s">
        <v>5214</v>
      </c>
      <c r="S630" t="s">
        <v>111</v>
      </c>
      <c r="W630">
        <v>10448</v>
      </c>
      <c r="X630" t="s">
        <v>650</v>
      </c>
      <c r="Y630" s="4" t="s">
        <v>5215</v>
      </c>
    </row>
    <row r="631" spans="1:26" x14ac:dyDescent="0.3">
      <c r="A631" t="str">
        <f t="shared" si="9"/>
        <v>__import__.res_partner_20000010449</v>
      </c>
      <c r="B631" t="s">
        <v>8207</v>
      </c>
      <c r="C631" s="4" t="s">
        <v>5216</v>
      </c>
      <c r="D631" t="s">
        <v>5217</v>
      </c>
      <c r="F631" t="s">
        <v>68</v>
      </c>
      <c r="G631" t="s">
        <v>69</v>
      </c>
      <c r="H631" t="s">
        <v>70</v>
      </c>
      <c r="J631" t="s">
        <v>5218</v>
      </c>
      <c r="K631" t="s">
        <v>5219</v>
      </c>
      <c r="L631" t="s">
        <v>5220</v>
      </c>
      <c r="N631" t="s">
        <v>646</v>
      </c>
      <c r="O631" t="s">
        <v>647</v>
      </c>
      <c r="Q631" s="4" t="s">
        <v>5221</v>
      </c>
      <c r="S631" t="s">
        <v>667</v>
      </c>
      <c r="V631" t="s">
        <v>5222</v>
      </c>
      <c r="W631">
        <v>10449</v>
      </c>
      <c r="X631" t="s">
        <v>5223</v>
      </c>
      <c r="Y631" s="4" t="s">
        <v>5224</v>
      </c>
    </row>
    <row r="632" spans="1:26" x14ac:dyDescent="0.3">
      <c r="A632" t="str">
        <f t="shared" si="9"/>
        <v>__import__.res_partner_20000010450</v>
      </c>
      <c r="B632" t="s">
        <v>8208</v>
      </c>
      <c r="C632" s="4" t="s">
        <v>5225</v>
      </c>
      <c r="D632" t="s">
        <v>5226</v>
      </c>
      <c r="F632" t="s">
        <v>68</v>
      </c>
      <c r="G632" t="s">
        <v>1528</v>
      </c>
      <c r="H632" t="s">
        <v>70</v>
      </c>
      <c r="J632" t="s">
        <v>5227</v>
      </c>
      <c r="K632" s="4" t="s">
        <v>5228</v>
      </c>
      <c r="L632" t="s">
        <v>5229</v>
      </c>
      <c r="N632" t="s">
        <v>3744</v>
      </c>
      <c r="O632" t="s">
        <v>75</v>
      </c>
      <c r="Q632" s="4" t="s">
        <v>5230</v>
      </c>
      <c r="S632" t="s">
        <v>111</v>
      </c>
      <c r="W632">
        <v>10450</v>
      </c>
      <c r="X632" t="s">
        <v>650</v>
      </c>
      <c r="Y632" s="4" t="s">
        <v>5231</v>
      </c>
    </row>
    <row r="633" spans="1:26" ht="86.4" x14ac:dyDescent="0.3">
      <c r="A633" t="str">
        <f t="shared" si="9"/>
        <v>__import__.res_partner_20000010451</v>
      </c>
      <c r="B633" t="s">
        <v>8209</v>
      </c>
      <c r="C633" s="4" t="s">
        <v>5232</v>
      </c>
      <c r="D633" t="s">
        <v>5233</v>
      </c>
      <c r="F633" t="s">
        <v>68</v>
      </c>
      <c r="G633" t="s">
        <v>1528</v>
      </c>
      <c r="H633" t="s">
        <v>70</v>
      </c>
      <c r="J633" t="s">
        <v>5234</v>
      </c>
      <c r="K633" s="4" t="s">
        <v>473</v>
      </c>
      <c r="L633" t="s">
        <v>5235</v>
      </c>
      <c r="N633" t="s">
        <v>86</v>
      </c>
      <c r="O633" t="s">
        <v>75</v>
      </c>
      <c r="Q633" s="4" t="s">
        <v>5236</v>
      </c>
      <c r="S633" t="s">
        <v>667</v>
      </c>
      <c r="W633">
        <v>10451</v>
      </c>
      <c r="X633" t="s">
        <v>650</v>
      </c>
      <c r="Y633" s="4" t="s">
        <v>5237</v>
      </c>
      <c r="Z633" s="2" t="s">
        <v>5238</v>
      </c>
    </row>
    <row r="634" spans="1:26" x14ac:dyDescent="0.3">
      <c r="A634" t="str">
        <f t="shared" si="9"/>
        <v>__import__.res_partner_20000010452</v>
      </c>
      <c r="B634" t="s">
        <v>8210</v>
      </c>
      <c r="C634" s="4" t="s">
        <v>5239</v>
      </c>
      <c r="D634" t="s">
        <v>5240</v>
      </c>
      <c r="F634" t="s">
        <v>68</v>
      </c>
      <c r="G634" t="s">
        <v>1528</v>
      </c>
      <c r="H634" t="s">
        <v>70</v>
      </c>
      <c r="J634" t="s">
        <v>5241</v>
      </c>
      <c r="K634" s="4" t="s">
        <v>2510</v>
      </c>
      <c r="L634" t="s">
        <v>5242</v>
      </c>
      <c r="N634" t="s">
        <v>3339</v>
      </c>
      <c r="O634" t="s">
        <v>75</v>
      </c>
      <c r="Q634" t="s">
        <v>5243</v>
      </c>
      <c r="S634" t="s">
        <v>111</v>
      </c>
      <c r="W634">
        <v>10452</v>
      </c>
      <c r="X634" t="s">
        <v>650</v>
      </c>
      <c r="Y634" s="4" t="s">
        <v>5244</v>
      </c>
    </row>
    <row r="635" spans="1:26" x14ac:dyDescent="0.3">
      <c r="A635" t="str">
        <f t="shared" si="9"/>
        <v>__import__.res_partner_20000010453</v>
      </c>
      <c r="B635" t="s">
        <v>8211</v>
      </c>
      <c r="C635" s="4" t="s">
        <v>5245</v>
      </c>
      <c r="D635" t="s">
        <v>5246</v>
      </c>
      <c r="F635" s="4" t="s">
        <v>542</v>
      </c>
      <c r="G635" t="s">
        <v>1528</v>
      </c>
      <c r="H635" t="s">
        <v>70</v>
      </c>
      <c r="J635" t="s">
        <v>5247</v>
      </c>
      <c r="K635" s="4" t="s">
        <v>2604</v>
      </c>
      <c r="L635" t="s">
        <v>5248</v>
      </c>
      <c r="N635" t="s">
        <v>2502</v>
      </c>
      <c r="O635" t="s">
        <v>75</v>
      </c>
      <c r="Q635" t="s">
        <v>5249</v>
      </c>
      <c r="S635" t="s">
        <v>111</v>
      </c>
      <c r="W635">
        <v>10453</v>
      </c>
      <c r="X635" t="s">
        <v>650</v>
      </c>
      <c r="Y635" s="4" t="s">
        <v>5250</v>
      </c>
    </row>
    <row r="636" spans="1:26" x14ac:dyDescent="0.3">
      <c r="A636" t="str">
        <f t="shared" si="9"/>
        <v>__import__.res_partner_20000010454</v>
      </c>
      <c r="B636" t="s">
        <v>8212</v>
      </c>
      <c r="C636" s="4" t="s">
        <v>5251</v>
      </c>
      <c r="D636" t="s">
        <v>5252</v>
      </c>
      <c r="F636" s="4" t="s">
        <v>542</v>
      </c>
      <c r="G636" t="s">
        <v>1528</v>
      </c>
      <c r="H636" t="s">
        <v>70</v>
      </c>
      <c r="J636" t="s">
        <v>5253</v>
      </c>
      <c r="K636" s="4" t="s">
        <v>5254</v>
      </c>
      <c r="L636" t="s">
        <v>5255</v>
      </c>
      <c r="N636" t="s">
        <v>2553</v>
      </c>
      <c r="O636" t="s">
        <v>75</v>
      </c>
      <c r="S636" t="s">
        <v>111</v>
      </c>
      <c r="W636">
        <v>10454</v>
      </c>
      <c r="X636" t="s">
        <v>650</v>
      </c>
      <c r="Y636" s="4" t="s">
        <v>5256</v>
      </c>
    </row>
    <row r="637" spans="1:26" ht="28.2" x14ac:dyDescent="0.3">
      <c r="A637" t="str">
        <f t="shared" si="9"/>
        <v>__import__.res_partner_20000010455</v>
      </c>
      <c r="B637" t="s">
        <v>8213</v>
      </c>
      <c r="C637" s="4" t="s">
        <v>5257</v>
      </c>
      <c r="D637" t="s">
        <v>5258</v>
      </c>
      <c r="F637" t="s">
        <v>68</v>
      </c>
      <c r="G637" t="s">
        <v>69</v>
      </c>
      <c r="H637" t="s">
        <v>70</v>
      </c>
      <c r="J637" t="s">
        <v>5259</v>
      </c>
      <c r="K637" s="4" t="s">
        <v>5260</v>
      </c>
      <c r="L637" t="s">
        <v>5261</v>
      </c>
      <c r="N637" t="s">
        <v>5262</v>
      </c>
      <c r="O637" t="s">
        <v>75</v>
      </c>
      <c r="P637" t="s">
        <v>5263</v>
      </c>
      <c r="Q637" s="4" t="s">
        <v>5264</v>
      </c>
      <c r="S637" t="s">
        <v>130</v>
      </c>
      <c r="W637">
        <v>10455</v>
      </c>
      <c r="X637" t="s">
        <v>5265</v>
      </c>
      <c r="Y637" s="4" t="s">
        <v>5266</v>
      </c>
      <c r="Z637" s="2" t="s">
        <v>5267</v>
      </c>
    </row>
    <row r="638" spans="1:26" x14ac:dyDescent="0.3">
      <c r="A638" t="str">
        <f t="shared" si="9"/>
        <v>__import__.res_partner_20000010457</v>
      </c>
      <c r="B638" t="s">
        <v>8214</v>
      </c>
      <c r="C638" s="4" t="s">
        <v>5268</v>
      </c>
      <c r="D638" t="s">
        <v>5269</v>
      </c>
      <c r="F638" s="4" t="s">
        <v>542</v>
      </c>
      <c r="G638" t="s">
        <v>69</v>
      </c>
      <c r="H638" t="s">
        <v>70</v>
      </c>
      <c r="J638" t="s">
        <v>5270</v>
      </c>
      <c r="K638" s="4" t="s">
        <v>5076</v>
      </c>
      <c r="L638" t="s">
        <v>5271</v>
      </c>
      <c r="N638" t="s">
        <v>5078</v>
      </c>
      <c r="O638" t="s">
        <v>75</v>
      </c>
      <c r="P638" t="s">
        <v>5272</v>
      </c>
      <c r="S638" t="s">
        <v>111</v>
      </c>
      <c r="W638">
        <v>10457</v>
      </c>
      <c r="X638" t="s">
        <v>5273</v>
      </c>
      <c r="Y638" s="4" t="s">
        <v>5274</v>
      </c>
    </row>
    <row r="639" spans="1:26" x14ac:dyDescent="0.3">
      <c r="A639" t="str">
        <f t="shared" si="9"/>
        <v>__import__.res_partner_20000010458</v>
      </c>
      <c r="B639" t="s">
        <v>8215</v>
      </c>
      <c r="C639" s="4" t="s">
        <v>5275</v>
      </c>
      <c r="D639" t="s">
        <v>5276</v>
      </c>
      <c r="F639" t="s">
        <v>68</v>
      </c>
      <c r="G639" t="s">
        <v>1528</v>
      </c>
      <c r="H639" t="s">
        <v>70</v>
      </c>
      <c r="J639" t="s">
        <v>5277</v>
      </c>
      <c r="K639" s="4" t="s">
        <v>5278</v>
      </c>
      <c r="L639" t="s">
        <v>5279</v>
      </c>
      <c r="N639" t="s">
        <v>5280</v>
      </c>
      <c r="O639" t="s">
        <v>75</v>
      </c>
      <c r="S639" t="s">
        <v>130</v>
      </c>
      <c r="W639">
        <v>10458</v>
      </c>
      <c r="X639" t="s">
        <v>5281</v>
      </c>
      <c r="Y639" s="4" t="s">
        <v>5282</v>
      </c>
    </row>
    <row r="640" spans="1:26" x14ac:dyDescent="0.3">
      <c r="A640" t="str">
        <f t="shared" si="9"/>
        <v>__import__.res_partner_20000010461</v>
      </c>
      <c r="B640" t="s">
        <v>8216</v>
      </c>
      <c r="C640" s="4" t="s">
        <v>5283</v>
      </c>
      <c r="D640" t="s">
        <v>5284</v>
      </c>
      <c r="F640" t="s">
        <v>68</v>
      </c>
      <c r="G640" t="s">
        <v>1528</v>
      </c>
      <c r="H640" t="s">
        <v>70</v>
      </c>
      <c r="J640" t="s">
        <v>5285</v>
      </c>
      <c r="K640" s="4" t="s">
        <v>5286</v>
      </c>
      <c r="L640" t="s">
        <v>5287</v>
      </c>
      <c r="N640" t="s">
        <v>5288</v>
      </c>
      <c r="O640" t="s">
        <v>75</v>
      </c>
      <c r="Q640" t="s">
        <v>5289</v>
      </c>
      <c r="S640" t="s">
        <v>140</v>
      </c>
      <c r="W640">
        <v>10461</v>
      </c>
      <c r="X640" t="s">
        <v>650</v>
      </c>
      <c r="Y640" s="4" t="s">
        <v>5290</v>
      </c>
    </row>
    <row r="641" spans="1:26" x14ac:dyDescent="0.3">
      <c r="A641" t="str">
        <f t="shared" si="9"/>
        <v>__import__.res_partner_20000010463</v>
      </c>
      <c r="B641" t="s">
        <v>8217</v>
      </c>
      <c r="C641" s="4" t="s">
        <v>5291</v>
      </c>
      <c r="D641" t="s">
        <v>5292</v>
      </c>
      <c r="F641" t="s">
        <v>68</v>
      </c>
      <c r="G641" t="s">
        <v>69</v>
      </c>
      <c r="H641" t="s">
        <v>70</v>
      </c>
      <c r="J641" t="s">
        <v>5293</v>
      </c>
      <c r="K641" s="4" t="s">
        <v>5294</v>
      </c>
      <c r="L641" t="s">
        <v>5295</v>
      </c>
      <c r="N641" t="s">
        <v>3468</v>
      </c>
      <c r="O641" t="s">
        <v>75</v>
      </c>
      <c r="P641" t="s">
        <v>5296</v>
      </c>
      <c r="Q641" t="s">
        <v>5297</v>
      </c>
      <c r="S641" t="s">
        <v>667</v>
      </c>
      <c r="W641">
        <v>10463</v>
      </c>
      <c r="X641" t="s">
        <v>650</v>
      </c>
      <c r="Y641" s="4" t="s">
        <v>5298</v>
      </c>
    </row>
    <row r="642" spans="1:26" x14ac:dyDescent="0.3">
      <c r="A642" t="str">
        <f t="shared" si="9"/>
        <v>__import__.res_partner_20000010468</v>
      </c>
      <c r="B642" t="s">
        <v>8218</v>
      </c>
      <c r="C642" s="4" t="s">
        <v>5299</v>
      </c>
      <c r="D642" t="s">
        <v>5300</v>
      </c>
      <c r="F642" t="s">
        <v>68</v>
      </c>
      <c r="G642" t="s">
        <v>69</v>
      </c>
      <c r="H642" t="s">
        <v>70</v>
      </c>
      <c r="J642" t="s">
        <v>5301</v>
      </c>
      <c r="K642" s="4" t="s">
        <v>5302</v>
      </c>
      <c r="L642" t="s">
        <v>5303</v>
      </c>
      <c r="N642" t="s">
        <v>86</v>
      </c>
      <c r="O642" t="s">
        <v>75</v>
      </c>
      <c r="P642" t="s">
        <v>5304</v>
      </c>
      <c r="Q642" t="s">
        <v>5305</v>
      </c>
      <c r="S642" t="s">
        <v>667</v>
      </c>
      <c r="U642" t="s">
        <v>1310</v>
      </c>
      <c r="V642" t="s">
        <v>5306</v>
      </c>
      <c r="W642">
        <v>10468</v>
      </c>
      <c r="X642" t="s">
        <v>5307</v>
      </c>
      <c r="Y642" s="4" t="s">
        <v>5308</v>
      </c>
    </row>
    <row r="643" spans="1:26" x14ac:dyDescent="0.3">
      <c r="A643" t="str">
        <f t="shared" ref="A643:A706" si="10">CONCATENATE("__import__.res_partner_",C643)</f>
        <v>__import__.res_partner_20000010469</v>
      </c>
      <c r="B643" t="s">
        <v>8219</v>
      </c>
      <c r="C643" s="4" t="s">
        <v>5309</v>
      </c>
      <c r="D643" t="s">
        <v>5310</v>
      </c>
      <c r="F643" t="s">
        <v>68</v>
      </c>
      <c r="G643" t="s">
        <v>69</v>
      </c>
      <c r="H643" t="s">
        <v>70</v>
      </c>
      <c r="J643" t="s">
        <v>5311</v>
      </c>
      <c r="K643" s="4" t="s">
        <v>5312</v>
      </c>
      <c r="L643" t="s">
        <v>5313</v>
      </c>
      <c r="N643" t="s">
        <v>5314</v>
      </c>
      <c r="O643" t="s">
        <v>75</v>
      </c>
      <c r="P643" t="s">
        <v>5315</v>
      </c>
      <c r="Q643" s="4" t="s">
        <v>5316</v>
      </c>
      <c r="S643" t="s">
        <v>111</v>
      </c>
      <c r="W643">
        <v>10469</v>
      </c>
      <c r="X643" t="s">
        <v>5317</v>
      </c>
      <c r="Y643" s="4" t="s">
        <v>5318</v>
      </c>
    </row>
    <row r="644" spans="1:26" x14ac:dyDescent="0.3">
      <c r="A644" t="str">
        <f t="shared" si="10"/>
        <v>__import__.res_partner_20000010470</v>
      </c>
      <c r="B644" t="s">
        <v>8220</v>
      </c>
      <c r="C644" s="4" t="s">
        <v>5319</v>
      </c>
      <c r="D644" t="s">
        <v>5320</v>
      </c>
      <c r="F644" t="s">
        <v>68</v>
      </c>
      <c r="G644" t="s">
        <v>69</v>
      </c>
      <c r="H644" t="s">
        <v>70</v>
      </c>
      <c r="J644" t="s">
        <v>5321</v>
      </c>
      <c r="K644" s="4" t="s">
        <v>1869</v>
      </c>
      <c r="L644" t="s">
        <v>5322</v>
      </c>
      <c r="N644" t="s">
        <v>5280</v>
      </c>
      <c r="O644" t="s">
        <v>75</v>
      </c>
      <c r="S644" t="s">
        <v>111</v>
      </c>
      <c r="W644">
        <v>10470</v>
      </c>
      <c r="X644" t="s">
        <v>5323</v>
      </c>
      <c r="Y644" s="4" t="s">
        <v>5324</v>
      </c>
    </row>
    <row r="645" spans="1:26" ht="28.2" x14ac:dyDescent="0.3">
      <c r="A645" t="str">
        <f t="shared" si="10"/>
        <v>__import__.res_partner_20000010472</v>
      </c>
      <c r="B645" t="s">
        <v>8221</v>
      </c>
      <c r="C645" s="4" t="s">
        <v>5325</v>
      </c>
      <c r="D645" t="s">
        <v>5326</v>
      </c>
      <c r="F645" t="s">
        <v>68</v>
      </c>
      <c r="G645" t="s">
        <v>69</v>
      </c>
      <c r="H645" t="s">
        <v>70</v>
      </c>
      <c r="J645" t="s">
        <v>5327</v>
      </c>
      <c r="K645" s="4" t="s">
        <v>1769</v>
      </c>
      <c r="L645" t="s">
        <v>5328</v>
      </c>
      <c r="N645" t="s">
        <v>74</v>
      </c>
      <c r="O645" t="s">
        <v>75</v>
      </c>
      <c r="P645" t="s">
        <v>5329</v>
      </c>
      <c r="Q645" t="s">
        <v>5330</v>
      </c>
      <c r="S645" t="s">
        <v>667</v>
      </c>
      <c r="W645">
        <v>10472</v>
      </c>
      <c r="X645" t="s">
        <v>650</v>
      </c>
      <c r="Y645" s="4" t="s">
        <v>5331</v>
      </c>
      <c r="Z645" s="2" t="s">
        <v>5332</v>
      </c>
    </row>
    <row r="646" spans="1:26" x14ac:dyDescent="0.3">
      <c r="A646" t="str">
        <f t="shared" si="10"/>
        <v>__import__.res_partner_20000010474</v>
      </c>
      <c r="B646" t="s">
        <v>8222</v>
      </c>
      <c r="C646" s="4" t="s">
        <v>5333</v>
      </c>
      <c r="D646" t="s">
        <v>5334</v>
      </c>
      <c r="F646" t="s">
        <v>68</v>
      </c>
      <c r="G646" t="s">
        <v>69</v>
      </c>
      <c r="H646" t="s">
        <v>70</v>
      </c>
      <c r="J646" t="s">
        <v>5335</v>
      </c>
      <c r="K646" s="4" t="s">
        <v>2542</v>
      </c>
      <c r="L646" t="s">
        <v>5336</v>
      </c>
      <c r="N646" t="s">
        <v>2544</v>
      </c>
      <c r="O646" t="s">
        <v>75</v>
      </c>
      <c r="S646" t="s">
        <v>111</v>
      </c>
      <c r="W646">
        <v>10474</v>
      </c>
      <c r="X646" t="s">
        <v>650</v>
      </c>
      <c r="Y646" s="4" t="s">
        <v>5337</v>
      </c>
    </row>
    <row r="647" spans="1:26" x14ac:dyDescent="0.3">
      <c r="A647" t="str">
        <f t="shared" si="10"/>
        <v>__import__.res_partner_20000010475</v>
      </c>
      <c r="B647" t="s">
        <v>8223</v>
      </c>
      <c r="C647" s="4" t="s">
        <v>5338</v>
      </c>
      <c r="D647" t="s">
        <v>5339</v>
      </c>
      <c r="F647" s="4" t="s">
        <v>542</v>
      </c>
      <c r="G647" t="s">
        <v>69</v>
      </c>
      <c r="H647" t="s">
        <v>70</v>
      </c>
      <c r="J647" t="s">
        <v>5340</v>
      </c>
      <c r="K647" s="4" t="s">
        <v>3428</v>
      </c>
      <c r="L647" t="s">
        <v>5341</v>
      </c>
      <c r="N647" t="s">
        <v>3300</v>
      </c>
      <c r="O647" t="s">
        <v>75</v>
      </c>
      <c r="S647" t="s">
        <v>111</v>
      </c>
      <c r="W647">
        <v>10475</v>
      </c>
      <c r="X647" t="s">
        <v>650</v>
      </c>
      <c r="Y647" s="4" t="s">
        <v>5342</v>
      </c>
    </row>
    <row r="648" spans="1:26" x14ac:dyDescent="0.3">
      <c r="A648" t="str">
        <f t="shared" si="10"/>
        <v>__import__.res_partner_20000010476</v>
      </c>
      <c r="B648" t="s">
        <v>8224</v>
      </c>
      <c r="C648" s="4" t="s">
        <v>5343</v>
      </c>
      <c r="D648" t="s">
        <v>5344</v>
      </c>
      <c r="F648" t="s">
        <v>68</v>
      </c>
      <c r="G648" t="s">
        <v>69</v>
      </c>
      <c r="H648" t="s">
        <v>70</v>
      </c>
      <c r="J648" t="s">
        <v>5345</v>
      </c>
      <c r="K648" s="4" t="s">
        <v>2197</v>
      </c>
      <c r="L648" t="s">
        <v>5346</v>
      </c>
      <c r="N648" t="s">
        <v>5347</v>
      </c>
      <c r="O648" t="s">
        <v>75</v>
      </c>
      <c r="P648" t="s">
        <v>5348</v>
      </c>
      <c r="Q648" t="s">
        <v>5349</v>
      </c>
      <c r="S648" t="s">
        <v>78</v>
      </c>
      <c r="W648">
        <v>10476</v>
      </c>
      <c r="X648" t="s">
        <v>5350</v>
      </c>
      <c r="Y648" s="4" t="s">
        <v>5351</v>
      </c>
    </row>
    <row r="649" spans="1:26" ht="72" x14ac:dyDescent="0.3">
      <c r="A649" t="str">
        <f t="shared" si="10"/>
        <v>__import__.res_partner_20000010481</v>
      </c>
      <c r="B649" t="s">
        <v>8225</v>
      </c>
      <c r="C649" s="4" t="s">
        <v>5352</v>
      </c>
      <c r="D649" t="s">
        <v>5353</v>
      </c>
      <c r="F649" t="s">
        <v>68</v>
      </c>
      <c r="G649" t="s">
        <v>69</v>
      </c>
      <c r="H649" t="s">
        <v>70</v>
      </c>
      <c r="J649" t="s">
        <v>5354</v>
      </c>
      <c r="K649" s="4" t="s">
        <v>5355</v>
      </c>
      <c r="L649" t="s">
        <v>5356</v>
      </c>
      <c r="N649" t="s">
        <v>5357</v>
      </c>
      <c r="O649" t="s">
        <v>75</v>
      </c>
      <c r="P649" t="s">
        <v>5358</v>
      </c>
      <c r="Q649" t="s">
        <v>5359</v>
      </c>
      <c r="S649" t="s">
        <v>78</v>
      </c>
      <c r="W649">
        <v>10481</v>
      </c>
      <c r="X649" t="s">
        <v>5360</v>
      </c>
      <c r="Y649" s="4" t="s">
        <v>5361</v>
      </c>
      <c r="Z649" s="2" t="s">
        <v>5362</v>
      </c>
    </row>
    <row r="650" spans="1:26" x14ac:dyDescent="0.3">
      <c r="A650" t="str">
        <f t="shared" si="10"/>
        <v>__import__.res_partner_20000010482</v>
      </c>
      <c r="B650" t="s">
        <v>8226</v>
      </c>
      <c r="C650" s="4" t="s">
        <v>5363</v>
      </c>
      <c r="D650" t="s">
        <v>5364</v>
      </c>
      <c r="F650" t="s">
        <v>68</v>
      </c>
      <c r="G650" t="s">
        <v>1528</v>
      </c>
      <c r="H650" t="s">
        <v>70</v>
      </c>
      <c r="J650" t="s">
        <v>5365</v>
      </c>
      <c r="K650" s="4" t="s">
        <v>2510</v>
      </c>
      <c r="L650" t="s">
        <v>5366</v>
      </c>
      <c r="N650" t="s">
        <v>3339</v>
      </c>
      <c r="O650" t="s">
        <v>75</v>
      </c>
      <c r="S650" t="s">
        <v>111</v>
      </c>
      <c r="W650">
        <v>10482</v>
      </c>
      <c r="X650" t="s">
        <v>650</v>
      </c>
      <c r="Y650" s="4" t="s">
        <v>5367</v>
      </c>
    </row>
    <row r="651" spans="1:26" x14ac:dyDescent="0.3">
      <c r="A651" t="str">
        <f t="shared" si="10"/>
        <v>__import__.res_partner_20000010483</v>
      </c>
      <c r="B651" t="s">
        <v>8227</v>
      </c>
      <c r="C651" s="4" t="s">
        <v>5368</v>
      </c>
      <c r="D651" t="s">
        <v>5369</v>
      </c>
      <c r="F651" t="s">
        <v>68</v>
      </c>
      <c r="G651" t="s">
        <v>69</v>
      </c>
      <c r="H651" t="s">
        <v>70</v>
      </c>
      <c r="J651" t="s">
        <v>5370</v>
      </c>
      <c r="K651" s="4" t="s">
        <v>5371</v>
      </c>
      <c r="L651" t="s">
        <v>5372</v>
      </c>
      <c r="N651" t="s">
        <v>86</v>
      </c>
      <c r="O651" t="s">
        <v>75</v>
      </c>
      <c r="P651" t="s">
        <v>5373</v>
      </c>
      <c r="Q651" s="4" t="s">
        <v>5374</v>
      </c>
      <c r="S651" t="s">
        <v>140</v>
      </c>
      <c r="W651">
        <v>10483</v>
      </c>
      <c r="X651" t="s">
        <v>5375</v>
      </c>
      <c r="Y651" s="4" t="s">
        <v>5376</v>
      </c>
    </row>
    <row r="652" spans="1:26" x14ac:dyDescent="0.3">
      <c r="A652" t="str">
        <f t="shared" si="10"/>
        <v>__import__.res_partner_20000010484</v>
      </c>
      <c r="B652" t="s">
        <v>8228</v>
      </c>
      <c r="C652" s="4" t="s">
        <v>5377</v>
      </c>
      <c r="D652" t="s">
        <v>5378</v>
      </c>
      <c r="F652" t="s">
        <v>68</v>
      </c>
      <c r="G652" t="s">
        <v>1528</v>
      </c>
      <c r="H652" t="s">
        <v>70</v>
      </c>
      <c r="J652" t="s">
        <v>5379</v>
      </c>
      <c r="K652" s="4" t="s">
        <v>2378</v>
      </c>
      <c r="L652" t="s">
        <v>5380</v>
      </c>
      <c r="N652" t="s">
        <v>86</v>
      </c>
      <c r="O652" t="s">
        <v>75</v>
      </c>
      <c r="S652" t="s">
        <v>140</v>
      </c>
      <c r="W652">
        <v>10484</v>
      </c>
      <c r="X652" t="s">
        <v>5381</v>
      </c>
      <c r="Y652" s="4" t="s">
        <v>5382</v>
      </c>
    </row>
    <row r="653" spans="1:26" x14ac:dyDescent="0.3">
      <c r="A653" t="str">
        <f t="shared" si="10"/>
        <v>__import__.res_partner_20000010486</v>
      </c>
      <c r="B653" t="s">
        <v>8229</v>
      </c>
      <c r="C653" s="4" t="s">
        <v>5383</v>
      </c>
      <c r="D653" t="s">
        <v>5384</v>
      </c>
      <c r="F653" t="s">
        <v>68</v>
      </c>
      <c r="G653" t="s">
        <v>69</v>
      </c>
      <c r="H653" t="s">
        <v>70</v>
      </c>
      <c r="J653" t="s">
        <v>5385</v>
      </c>
      <c r="K653" s="4" t="s">
        <v>2604</v>
      </c>
      <c r="L653" t="s">
        <v>5386</v>
      </c>
      <c r="N653" t="s">
        <v>2502</v>
      </c>
      <c r="O653" t="s">
        <v>75</v>
      </c>
      <c r="P653" t="s">
        <v>5387</v>
      </c>
      <c r="Q653" t="s">
        <v>5388</v>
      </c>
      <c r="S653" t="s">
        <v>111</v>
      </c>
      <c r="W653">
        <v>10486</v>
      </c>
      <c r="X653" t="s">
        <v>5389</v>
      </c>
      <c r="Y653" s="4" t="s">
        <v>5390</v>
      </c>
    </row>
    <row r="654" spans="1:26" x14ac:dyDescent="0.3">
      <c r="A654" t="str">
        <f t="shared" si="10"/>
        <v>__import__.res_partner_20000010488</v>
      </c>
      <c r="B654" t="s">
        <v>8230</v>
      </c>
      <c r="C654" s="4" t="s">
        <v>5391</v>
      </c>
      <c r="D654" t="s">
        <v>5392</v>
      </c>
      <c r="F654" t="s">
        <v>68</v>
      </c>
      <c r="G654" t="s">
        <v>1528</v>
      </c>
      <c r="H654" t="s">
        <v>70</v>
      </c>
      <c r="J654" t="s">
        <v>5393</v>
      </c>
      <c r="K654" s="4" t="s">
        <v>5394</v>
      </c>
      <c r="L654" t="s">
        <v>5395</v>
      </c>
      <c r="N654" t="s">
        <v>5396</v>
      </c>
      <c r="O654" t="s">
        <v>75</v>
      </c>
      <c r="P654" t="s">
        <v>5397</v>
      </c>
      <c r="Q654" t="s">
        <v>5398</v>
      </c>
      <c r="S654" t="s">
        <v>667</v>
      </c>
      <c r="V654" t="s">
        <v>5399</v>
      </c>
      <c r="W654">
        <v>10488</v>
      </c>
      <c r="X654" t="s">
        <v>5400</v>
      </c>
      <c r="Y654" s="4" t="s">
        <v>5401</v>
      </c>
    </row>
    <row r="655" spans="1:26" x14ac:dyDescent="0.3">
      <c r="A655" t="str">
        <f t="shared" si="10"/>
        <v>__import__.res_partner_20000010489</v>
      </c>
      <c r="B655" t="s">
        <v>8231</v>
      </c>
      <c r="C655" s="4" t="s">
        <v>5402</v>
      </c>
      <c r="D655" t="s">
        <v>5403</v>
      </c>
      <c r="F655" t="s">
        <v>68</v>
      </c>
      <c r="G655" t="s">
        <v>69</v>
      </c>
      <c r="H655" t="s">
        <v>70</v>
      </c>
      <c r="J655" t="s">
        <v>5404</v>
      </c>
      <c r="K655" s="4" t="s">
        <v>5405</v>
      </c>
      <c r="L655" t="s">
        <v>5406</v>
      </c>
      <c r="N655" t="s">
        <v>5407</v>
      </c>
      <c r="O655" t="s">
        <v>75</v>
      </c>
      <c r="P655" t="s">
        <v>5408</v>
      </c>
      <c r="Q655" t="s">
        <v>5409</v>
      </c>
      <c r="S655" t="s">
        <v>78</v>
      </c>
      <c r="W655">
        <v>10489</v>
      </c>
      <c r="X655" t="s">
        <v>650</v>
      </c>
      <c r="Y655" s="4" t="s">
        <v>5410</v>
      </c>
    </row>
    <row r="656" spans="1:26" x14ac:dyDescent="0.3">
      <c r="A656" t="str">
        <f t="shared" si="10"/>
        <v>__import__.res_partner_20000010490</v>
      </c>
      <c r="B656" t="s">
        <v>8232</v>
      </c>
      <c r="C656" s="4" t="s">
        <v>5411</v>
      </c>
      <c r="D656" t="s">
        <v>5412</v>
      </c>
      <c r="F656" t="s">
        <v>68</v>
      </c>
      <c r="G656" t="s">
        <v>1528</v>
      </c>
      <c r="H656" t="s">
        <v>70</v>
      </c>
      <c r="J656" t="s">
        <v>5413</v>
      </c>
      <c r="K656" s="4" t="s">
        <v>5414</v>
      </c>
      <c r="L656" t="s">
        <v>5415</v>
      </c>
      <c r="M656" t="s">
        <v>5416</v>
      </c>
      <c r="N656" t="s">
        <v>5417</v>
      </c>
      <c r="O656" t="s">
        <v>75</v>
      </c>
      <c r="Q656" s="4" t="s">
        <v>5418</v>
      </c>
      <c r="S656" t="s">
        <v>140</v>
      </c>
      <c r="W656">
        <v>10490</v>
      </c>
      <c r="X656" t="s">
        <v>650</v>
      </c>
      <c r="Y656" s="4" t="s">
        <v>5419</v>
      </c>
    </row>
    <row r="657" spans="1:26" x14ac:dyDescent="0.3">
      <c r="A657" t="str">
        <f t="shared" si="10"/>
        <v>__import__.res_partner_20000010493</v>
      </c>
      <c r="B657" t="s">
        <v>8233</v>
      </c>
      <c r="C657" s="4" t="s">
        <v>5420</v>
      </c>
      <c r="D657" t="s">
        <v>5421</v>
      </c>
      <c r="F657" t="s">
        <v>68</v>
      </c>
      <c r="G657" t="s">
        <v>69</v>
      </c>
      <c r="H657" t="s">
        <v>70</v>
      </c>
      <c r="J657" t="s">
        <v>5422</v>
      </c>
      <c r="K657" s="4" t="s">
        <v>5423</v>
      </c>
      <c r="L657" t="s">
        <v>5424</v>
      </c>
      <c r="N657" t="s">
        <v>5425</v>
      </c>
      <c r="O657" t="s">
        <v>75</v>
      </c>
      <c r="Q657" t="s">
        <v>5426</v>
      </c>
      <c r="S657" t="s">
        <v>111</v>
      </c>
      <c r="W657">
        <v>10493</v>
      </c>
      <c r="X657" t="s">
        <v>5427</v>
      </c>
      <c r="Y657" s="4" t="s">
        <v>5428</v>
      </c>
    </row>
    <row r="658" spans="1:26" x14ac:dyDescent="0.3">
      <c r="A658" t="str">
        <f t="shared" si="10"/>
        <v>__import__.res_partner_20000010494</v>
      </c>
      <c r="B658" t="s">
        <v>8234</v>
      </c>
      <c r="C658" s="4" t="s">
        <v>5429</v>
      </c>
      <c r="D658" t="s">
        <v>5430</v>
      </c>
      <c r="F658" t="s">
        <v>68</v>
      </c>
      <c r="G658" t="s">
        <v>69</v>
      </c>
      <c r="H658" t="s">
        <v>70</v>
      </c>
      <c r="J658" t="s">
        <v>5431</v>
      </c>
      <c r="K658" s="4" t="s">
        <v>2725</v>
      </c>
      <c r="L658" t="s">
        <v>5432</v>
      </c>
      <c r="N658" t="s">
        <v>2502</v>
      </c>
      <c r="O658" t="s">
        <v>75</v>
      </c>
      <c r="P658" t="s">
        <v>5433</v>
      </c>
      <c r="Q658" t="s">
        <v>5434</v>
      </c>
      <c r="S658" t="s">
        <v>4431</v>
      </c>
      <c r="W658">
        <v>10494</v>
      </c>
      <c r="X658" t="s">
        <v>5435</v>
      </c>
      <c r="Y658" s="4" t="s">
        <v>5436</v>
      </c>
    </row>
    <row r="659" spans="1:26" x14ac:dyDescent="0.3">
      <c r="A659" t="str">
        <f t="shared" si="10"/>
        <v>__import__.res_partner_20000010495</v>
      </c>
      <c r="B659" t="s">
        <v>8235</v>
      </c>
      <c r="C659" s="4" t="s">
        <v>5437</v>
      </c>
      <c r="D659" t="s">
        <v>5438</v>
      </c>
      <c r="F659" t="s">
        <v>68</v>
      </c>
      <c r="G659" t="s">
        <v>69</v>
      </c>
      <c r="H659" t="s">
        <v>70</v>
      </c>
      <c r="J659" t="s">
        <v>5439</v>
      </c>
      <c r="K659" s="4" t="s">
        <v>4655</v>
      </c>
      <c r="L659" t="s">
        <v>5440</v>
      </c>
      <c r="N659" t="s">
        <v>5441</v>
      </c>
      <c r="O659" t="s">
        <v>75</v>
      </c>
      <c r="P659" t="s">
        <v>76</v>
      </c>
      <c r="Q659" s="4" t="s">
        <v>5442</v>
      </c>
      <c r="S659" t="s">
        <v>130</v>
      </c>
      <c r="W659">
        <v>10495</v>
      </c>
      <c r="X659" t="s">
        <v>5443</v>
      </c>
      <c r="Y659" s="4" t="s">
        <v>5444</v>
      </c>
    </row>
    <row r="660" spans="1:26" ht="28.2" x14ac:dyDescent="0.3">
      <c r="A660" t="str">
        <f t="shared" si="10"/>
        <v>__import__.res_partner_20000010496</v>
      </c>
      <c r="B660" t="s">
        <v>8236</v>
      </c>
      <c r="C660" s="4" t="s">
        <v>5445</v>
      </c>
      <c r="D660" t="s">
        <v>5446</v>
      </c>
      <c r="F660" t="s">
        <v>68</v>
      </c>
      <c r="G660" t="s">
        <v>69</v>
      </c>
      <c r="H660" t="s">
        <v>70</v>
      </c>
      <c r="J660" t="s">
        <v>5447</v>
      </c>
      <c r="K660" t="s">
        <v>5448</v>
      </c>
      <c r="L660" t="s">
        <v>5449</v>
      </c>
      <c r="N660" t="s">
        <v>5450</v>
      </c>
      <c r="O660" t="s">
        <v>647</v>
      </c>
      <c r="P660" t="s">
        <v>5451</v>
      </c>
      <c r="Q660" s="4" t="s">
        <v>5452</v>
      </c>
      <c r="S660" t="s">
        <v>667</v>
      </c>
      <c r="V660" t="s">
        <v>5453</v>
      </c>
      <c r="W660">
        <v>10496</v>
      </c>
      <c r="X660" t="s">
        <v>5454</v>
      </c>
      <c r="Y660" s="4" t="s">
        <v>5455</v>
      </c>
      <c r="Z660" s="2" t="s">
        <v>5456</v>
      </c>
    </row>
    <row r="661" spans="1:26" x14ac:dyDescent="0.3">
      <c r="A661" t="str">
        <f t="shared" si="10"/>
        <v>__import__.res_partner_20000010497</v>
      </c>
      <c r="B661" t="s">
        <v>8237</v>
      </c>
      <c r="C661" s="4" t="s">
        <v>5457</v>
      </c>
      <c r="D661" t="s">
        <v>5458</v>
      </c>
      <c r="F661" t="s">
        <v>68</v>
      </c>
      <c r="G661" t="s">
        <v>69</v>
      </c>
      <c r="H661" t="s">
        <v>70</v>
      </c>
      <c r="J661" t="s">
        <v>5459</v>
      </c>
      <c r="K661" s="4" t="s">
        <v>5118</v>
      </c>
      <c r="L661" t="s">
        <v>5460</v>
      </c>
      <c r="N661" t="s">
        <v>5461</v>
      </c>
      <c r="O661" t="s">
        <v>75</v>
      </c>
      <c r="P661" t="s">
        <v>5462</v>
      </c>
      <c r="Q661" t="s">
        <v>5463</v>
      </c>
      <c r="S661" t="s">
        <v>900</v>
      </c>
      <c r="W661">
        <v>10497</v>
      </c>
      <c r="X661" t="s">
        <v>5464</v>
      </c>
      <c r="Y661" s="4" t="s">
        <v>5465</v>
      </c>
    </row>
    <row r="662" spans="1:26" x14ac:dyDescent="0.3">
      <c r="A662" t="str">
        <f t="shared" si="10"/>
        <v>__import__.res_partner_20000010498</v>
      </c>
      <c r="B662" t="s">
        <v>8238</v>
      </c>
      <c r="C662" s="4" t="s">
        <v>5466</v>
      </c>
      <c r="D662" t="s">
        <v>5467</v>
      </c>
      <c r="F662" t="s">
        <v>68</v>
      </c>
      <c r="G662" t="s">
        <v>69</v>
      </c>
      <c r="H662" t="s">
        <v>70</v>
      </c>
      <c r="J662" t="s">
        <v>5468</v>
      </c>
      <c r="K662" s="4" t="s">
        <v>5469</v>
      </c>
      <c r="L662" t="s">
        <v>5470</v>
      </c>
      <c r="N662" t="s">
        <v>5471</v>
      </c>
      <c r="O662" t="s">
        <v>75</v>
      </c>
      <c r="P662" t="s">
        <v>5472</v>
      </c>
      <c r="S662" t="s">
        <v>111</v>
      </c>
      <c r="U662" t="s">
        <v>5086</v>
      </c>
      <c r="V662" t="s">
        <v>5473</v>
      </c>
      <c r="W662">
        <v>10498</v>
      </c>
      <c r="X662" t="s">
        <v>5474</v>
      </c>
      <c r="Y662" s="4" t="s">
        <v>5475</v>
      </c>
    </row>
    <row r="663" spans="1:26" x14ac:dyDescent="0.3">
      <c r="A663" t="str">
        <f t="shared" si="10"/>
        <v>__import__.res_partner_20000010499</v>
      </c>
      <c r="B663" t="s">
        <v>8239</v>
      </c>
      <c r="C663" s="4" t="s">
        <v>5476</v>
      </c>
      <c r="D663" t="s">
        <v>5477</v>
      </c>
      <c r="F663" t="s">
        <v>68</v>
      </c>
      <c r="G663" t="s">
        <v>69</v>
      </c>
      <c r="H663" t="s">
        <v>70</v>
      </c>
      <c r="J663" t="s">
        <v>5478</v>
      </c>
      <c r="K663" s="4" t="s">
        <v>326</v>
      </c>
      <c r="L663" t="s">
        <v>5479</v>
      </c>
      <c r="N663" t="s">
        <v>74</v>
      </c>
      <c r="O663" t="s">
        <v>75</v>
      </c>
      <c r="P663" t="s">
        <v>251</v>
      </c>
      <c r="Q663" s="4" t="s">
        <v>5480</v>
      </c>
      <c r="S663" t="s">
        <v>78</v>
      </c>
      <c r="W663">
        <v>10499</v>
      </c>
      <c r="X663" t="s">
        <v>5481</v>
      </c>
      <c r="Y663" s="4" t="s">
        <v>5482</v>
      </c>
    </row>
    <row r="664" spans="1:26" x14ac:dyDescent="0.3">
      <c r="A664" t="str">
        <f t="shared" si="10"/>
        <v>__import__.res_partner_20000010500</v>
      </c>
      <c r="B664" t="s">
        <v>8240</v>
      </c>
      <c r="C664" s="4" t="s">
        <v>5483</v>
      </c>
      <c r="D664" t="s">
        <v>5484</v>
      </c>
      <c r="F664" t="s">
        <v>68</v>
      </c>
      <c r="G664" t="s">
        <v>69</v>
      </c>
      <c r="H664" t="s">
        <v>70</v>
      </c>
      <c r="J664" t="s">
        <v>5485</v>
      </c>
      <c r="K664" s="4" t="s">
        <v>4339</v>
      </c>
      <c r="L664" t="s">
        <v>5486</v>
      </c>
      <c r="N664" t="s">
        <v>5487</v>
      </c>
      <c r="O664" t="s">
        <v>75</v>
      </c>
      <c r="S664" t="s">
        <v>111</v>
      </c>
      <c r="W664">
        <v>10500</v>
      </c>
      <c r="X664" s="4" t="s">
        <v>5488</v>
      </c>
      <c r="Y664" s="4" t="s">
        <v>5489</v>
      </c>
    </row>
    <row r="665" spans="1:26" x14ac:dyDescent="0.3">
      <c r="A665" t="str">
        <f t="shared" si="10"/>
        <v>__import__.res_partner_20000010501</v>
      </c>
      <c r="B665" t="s">
        <v>8241</v>
      </c>
      <c r="C665" s="4" t="s">
        <v>5490</v>
      </c>
      <c r="D665" t="s">
        <v>5491</v>
      </c>
      <c r="F665" t="s">
        <v>68</v>
      </c>
      <c r="G665" t="s">
        <v>69</v>
      </c>
      <c r="H665" t="s">
        <v>70</v>
      </c>
      <c r="J665" t="s">
        <v>5492</v>
      </c>
      <c r="K665" t="s">
        <v>5493</v>
      </c>
      <c r="L665" t="s">
        <v>5494</v>
      </c>
      <c r="N665" t="s">
        <v>5495</v>
      </c>
      <c r="O665" t="s">
        <v>647</v>
      </c>
      <c r="P665" t="s">
        <v>5496</v>
      </c>
      <c r="Q665" s="4" t="s">
        <v>5497</v>
      </c>
      <c r="S665" t="s">
        <v>667</v>
      </c>
      <c r="W665">
        <v>10501</v>
      </c>
      <c r="X665" t="s">
        <v>5498</v>
      </c>
      <c r="Y665" s="4" t="s">
        <v>5499</v>
      </c>
    </row>
    <row r="666" spans="1:26" x14ac:dyDescent="0.3">
      <c r="A666" t="str">
        <f t="shared" si="10"/>
        <v>__import__.res_partner_20000010502</v>
      </c>
      <c r="B666" t="s">
        <v>8242</v>
      </c>
      <c r="C666" s="4" t="s">
        <v>5500</v>
      </c>
      <c r="D666" t="s">
        <v>5501</v>
      </c>
      <c r="F666" t="s">
        <v>68</v>
      </c>
      <c r="G666" t="s">
        <v>1528</v>
      </c>
      <c r="H666" t="s">
        <v>70</v>
      </c>
      <c r="J666" t="s">
        <v>5502</v>
      </c>
      <c r="K666" s="4" t="s">
        <v>4339</v>
      </c>
      <c r="L666" t="s">
        <v>5503</v>
      </c>
      <c r="N666" t="s">
        <v>674</v>
      </c>
      <c r="O666" t="s">
        <v>75</v>
      </c>
      <c r="S666" t="s">
        <v>111</v>
      </c>
      <c r="W666">
        <v>10502</v>
      </c>
      <c r="X666" t="s">
        <v>650</v>
      </c>
      <c r="Y666" s="4" t="s">
        <v>5504</v>
      </c>
    </row>
    <row r="667" spans="1:26" x14ac:dyDescent="0.3">
      <c r="A667" t="str">
        <f t="shared" si="10"/>
        <v>__import__.res_partner_20000010503</v>
      </c>
      <c r="B667" t="s">
        <v>8243</v>
      </c>
      <c r="C667" s="4" t="s">
        <v>5505</v>
      </c>
      <c r="D667" t="s">
        <v>5506</v>
      </c>
      <c r="F667" t="s">
        <v>68</v>
      </c>
      <c r="G667" t="s">
        <v>69</v>
      </c>
      <c r="H667" t="s">
        <v>70</v>
      </c>
      <c r="J667" t="s">
        <v>5507</v>
      </c>
      <c r="K667" s="4" t="s">
        <v>4339</v>
      </c>
      <c r="L667" t="s">
        <v>5508</v>
      </c>
      <c r="N667" t="s">
        <v>5509</v>
      </c>
      <c r="O667" t="s">
        <v>75</v>
      </c>
      <c r="Q667" s="4" t="s">
        <v>5510</v>
      </c>
      <c r="S667" t="s">
        <v>111</v>
      </c>
      <c r="W667">
        <v>10503</v>
      </c>
      <c r="X667" t="s">
        <v>5511</v>
      </c>
      <c r="Y667" s="4" t="s">
        <v>5512</v>
      </c>
    </row>
    <row r="668" spans="1:26" x14ac:dyDescent="0.3">
      <c r="A668" t="str">
        <f t="shared" si="10"/>
        <v>__import__.res_partner_20000010504</v>
      </c>
      <c r="B668" t="s">
        <v>8244</v>
      </c>
      <c r="C668" s="4" t="s">
        <v>5513</v>
      </c>
      <c r="D668" t="s">
        <v>5514</v>
      </c>
      <c r="F668" t="s">
        <v>68</v>
      </c>
      <c r="G668" t="s">
        <v>69</v>
      </c>
      <c r="H668" t="s">
        <v>70</v>
      </c>
      <c r="J668" t="s">
        <v>5515</v>
      </c>
      <c r="K668" s="4" t="s">
        <v>5516</v>
      </c>
      <c r="L668" t="s">
        <v>5517</v>
      </c>
      <c r="N668" t="s">
        <v>4501</v>
      </c>
      <c r="O668" t="s">
        <v>75</v>
      </c>
      <c r="P668" t="s">
        <v>5518</v>
      </c>
      <c r="Q668" t="s">
        <v>5519</v>
      </c>
      <c r="S668" t="s">
        <v>667</v>
      </c>
      <c r="W668">
        <v>10504</v>
      </c>
      <c r="X668" t="s">
        <v>650</v>
      </c>
      <c r="Y668" s="4" t="s">
        <v>5520</v>
      </c>
    </row>
    <row r="669" spans="1:26" x14ac:dyDescent="0.3">
      <c r="A669" t="str">
        <f t="shared" si="10"/>
        <v>__import__.res_partner_20000010505</v>
      </c>
      <c r="B669" t="s">
        <v>8245</v>
      </c>
      <c r="C669" s="4" t="s">
        <v>5521</v>
      </c>
      <c r="D669" t="s">
        <v>5522</v>
      </c>
      <c r="F669" t="s">
        <v>68</v>
      </c>
      <c r="G669" t="s">
        <v>1528</v>
      </c>
      <c r="H669" t="s">
        <v>70</v>
      </c>
      <c r="J669" t="s">
        <v>5523</v>
      </c>
      <c r="K669" s="4" t="s">
        <v>4339</v>
      </c>
      <c r="L669" t="s">
        <v>5524</v>
      </c>
      <c r="N669" t="s">
        <v>3339</v>
      </c>
      <c r="O669" t="s">
        <v>75</v>
      </c>
      <c r="P669" t="s">
        <v>5525</v>
      </c>
      <c r="Q669" t="s">
        <v>5526</v>
      </c>
      <c r="S669" t="s">
        <v>667</v>
      </c>
      <c r="W669">
        <v>10505</v>
      </c>
      <c r="X669" t="s">
        <v>650</v>
      </c>
      <c r="Y669" s="4" t="s">
        <v>5527</v>
      </c>
    </row>
    <row r="670" spans="1:26" x14ac:dyDescent="0.3">
      <c r="A670" t="str">
        <f t="shared" si="10"/>
        <v>__import__.res_partner_20000010506</v>
      </c>
      <c r="B670" t="s">
        <v>8246</v>
      </c>
      <c r="C670" s="4" t="s">
        <v>5528</v>
      </c>
      <c r="D670" t="s">
        <v>5529</v>
      </c>
      <c r="F670" t="s">
        <v>68</v>
      </c>
      <c r="G670" t="s">
        <v>1528</v>
      </c>
      <c r="H670" t="s">
        <v>70</v>
      </c>
      <c r="J670" t="s">
        <v>5530</v>
      </c>
      <c r="K670" s="4" t="s">
        <v>2510</v>
      </c>
      <c r="L670" t="s">
        <v>5531</v>
      </c>
      <c r="N670" t="s">
        <v>3339</v>
      </c>
      <c r="O670" t="s">
        <v>75</v>
      </c>
      <c r="Q670" s="4" t="s">
        <v>5532</v>
      </c>
      <c r="S670" t="s">
        <v>140</v>
      </c>
      <c r="W670">
        <v>10506</v>
      </c>
      <c r="X670" t="s">
        <v>650</v>
      </c>
      <c r="Y670" s="4" t="s">
        <v>5533</v>
      </c>
    </row>
    <row r="671" spans="1:26" x14ac:dyDescent="0.3">
      <c r="A671" t="str">
        <f t="shared" si="10"/>
        <v>__import__.res_partner_20000010507</v>
      </c>
      <c r="B671" t="s">
        <v>8247</v>
      </c>
      <c r="C671" s="4" t="s">
        <v>5534</v>
      </c>
      <c r="D671" t="s">
        <v>5535</v>
      </c>
      <c r="F671" t="s">
        <v>68</v>
      </c>
      <c r="G671" t="s">
        <v>69</v>
      </c>
      <c r="H671" t="s">
        <v>70</v>
      </c>
      <c r="J671" t="s">
        <v>5536</v>
      </c>
      <c r="K671" s="4" t="s">
        <v>916</v>
      </c>
      <c r="L671" t="s">
        <v>5537</v>
      </c>
      <c r="M671" t="s">
        <v>5538</v>
      </c>
      <c r="N671" t="s">
        <v>851</v>
      </c>
      <c r="O671" t="s">
        <v>75</v>
      </c>
      <c r="P671" t="s">
        <v>76</v>
      </c>
      <c r="Q671" t="s">
        <v>5539</v>
      </c>
      <c r="S671" t="s">
        <v>78</v>
      </c>
      <c r="W671">
        <v>10507</v>
      </c>
      <c r="X671" t="s">
        <v>5540</v>
      </c>
      <c r="Y671" s="4" t="s">
        <v>5541</v>
      </c>
    </row>
    <row r="672" spans="1:26" x14ac:dyDescent="0.3">
      <c r="A672" t="str">
        <f t="shared" si="10"/>
        <v>__import__.res_partner_20000010508</v>
      </c>
      <c r="B672" t="s">
        <v>8248</v>
      </c>
      <c r="C672" s="4" t="s">
        <v>5542</v>
      </c>
      <c r="D672" t="s">
        <v>5543</v>
      </c>
      <c r="F672" t="s">
        <v>68</v>
      </c>
      <c r="G672" t="s">
        <v>1528</v>
      </c>
      <c r="H672" t="s">
        <v>70</v>
      </c>
      <c r="J672" t="s">
        <v>5544</v>
      </c>
      <c r="K672" s="4" t="s">
        <v>5545</v>
      </c>
      <c r="L672" t="s">
        <v>5546</v>
      </c>
      <c r="N672" t="s">
        <v>5547</v>
      </c>
      <c r="O672" t="s">
        <v>75</v>
      </c>
      <c r="S672" t="s">
        <v>140</v>
      </c>
      <c r="W672">
        <v>10508</v>
      </c>
      <c r="X672" t="s">
        <v>650</v>
      </c>
      <c r="Y672" s="4" t="s">
        <v>5548</v>
      </c>
    </row>
    <row r="673" spans="1:26" x14ac:dyDescent="0.3">
      <c r="A673" t="str">
        <f t="shared" si="10"/>
        <v>__import__.res_partner_20000010509</v>
      </c>
      <c r="B673" t="s">
        <v>8249</v>
      </c>
      <c r="C673" s="4" t="s">
        <v>5549</v>
      </c>
      <c r="D673" t="s">
        <v>5550</v>
      </c>
      <c r="F673" t="s">
        <v>68</v>
      </c>
      <c r="G673" t="s">
        <v>1528</v>
      </c>
      <c r="H673" t="s">
        <v>70</v>
      </c>
      <c r="J673" t="s">
        <v>5551</v>
      </c>
      <c r="K673" s="4" t="s">
        <v>2542</v>
      </c>
      <c r="L673" t="s">
        <v>5552</v>
      </c>
      <c r="N673" t="s">
        <v>2544</v>
      </c>
      <c r="O673" t="s">
        <v>75</v>
      </c>
      <c r="P673" t="s">
        <v>5553</v>
      </c>
      <c r="Q673" t="s">
        <v>5554</v>
      </c>
      <c r="S673" t="s">
        <v>111</v>
      </c>
      <c r="W673">
        <v>10509</v>
      </c>
      <c r="X673" t="s">
        <v>650</v>
      </c>
      <c r="Y673" s="4" t="s">
        <v>5555</v>
      </c>
    </row>
    <row r="674" spans="1:26" x14ac:dyDescent="0.3">
      <c r="A674" t="str">
        <f t="shared" si="10"/>
        <v>__import__.res_partner_20000010510</v>
      </c>
      <c r="B674" t="s">
        <v>8250</v>
      </c>
      <c r="C674" s="4" t="s">
        <v>5556</v>
      </c>
      <c r="D674" t="s">
        <v>5557</v>
      </c>
      <c r="F674" t="s">
        <v>68</v>
      </c>
      <c r="G674" t="s">
        <v>69</v>
      </c>
      <c r="H674" t="s">
        <v>70</v>
      </c>
      <c r="J674" t="s">
        <v>5558</v>
      </c>
      <c r="K674" s="4" t="s">
        <v>3493</v>
      </c>
      <c r="L674" t="s">
        <v>5559</v>
      </c>
      <c r="N674" t="s">
        <v>2502</v>
      </c>
      <c r="O674" t="s">
        <v>75</v>
      </c>
      <c r="P674" t="s">
        <v>5560</v>
      </c>
      <c r="Q674" t="s">
        <v>5561</v>
      </c>
      <c r="S674" t="s">
        <v>667</v>
      </c>
      <c r="W674">
        <v>10510</v>
      </c>
      <c r="X674" t="s">
        <v>650</v>
      </c>
      <c r="Y674" s="4" t="s">
        <v>5562</v>
      </c>
    </row>
    <row r="675" spans="1:26" x14ac:dyDescent="0.3">
      <c r="A675" t="str">
        <f t="shared" si="10"/>
        <v>__import__.res_partner_20000010511</v>
      </c>
      <c r="B675" t="s">
        <v>8251</v>
      </c>
      <c r="C675" s="4" t="s">
        <v>5563</v>
      </c>
      <c r="D675" t="s">
        <v>5564</v>
      </c>
      <c r="F675" s="4" t="s">
        <v>542</v>
      </c>
      <c r="G675" t="s">
        <v>69</v>
      </c>
      <c r="H675" t="s">
        <v>70</v>
      </c>
      <c r="J675" t="s">
        <v>5565</v>
      </c>
      <c r="K675" s="4" t="s">
        <v>2542</v>
      </c>
      <c r="L675" t="s">
        <v>5566</v>
      </c>
      <c r="N675" t="s">
        <v>2544</v>
      </c>
      <c r="O675" t="s">
        <v>75</v>
      </c>
      <c r="Q675" t="s">
        <v>5567</v>
      </c>
      <c r="S675" t="s">
        <v>111</v>
      </c>
      <c r="W675">
        <v>10511</v>
      </c>
      <c r="X675" t="s">
        <v>5568</v>
      </c>
      <c r="Y675" s="4" t="s">
        <v>5569</v>
      </c>
    </row>
    <row r="676" spans="1:26" ht="28.2" x14ac:dyDescent="0.3">
      <c r="A676" t="str">
        <f t="shared" si="10"/>
        <v>__import__.res_partner_20000010512</v>
      </c>
      <c r="B676" t="s">
        <v>8252</v>
      </c>
      <c r="C676" s="4" t="s">
        <v>5570</v>
      </c>
      <c r="D676" t="s">
        <v>5571</v>
      </c>
      <c r="F676" t="s">
        <v>68</v>
      </c>
      <c r="G676" t="s">
        <v>69</v>
      </c>
      <c r="H676" t="s">
        <v>70</v>
      </c>
      <c r="J676" t="s">
        <v>5572</v>
      </c>
      <c r="K676" s="4" t="s">
        <v>5573</v>
      </c>
      <c r="L676" t="s">
        <v>5574</v>
      </c>
      <c r="N676" t="s">
        <v>5575</v>
      </c>
      <c r="O676" t="s">
        <v>75</v>
      </c>
      <c r="P676" t="s">
        <v>5576</v>
      </c>
      <c r="Q676" s="4" t="s">
        <v>5577</v>
      </c>
      <c r="S676" t="s">
        <v>900</v>
      </c>
      <c r="W676">
        <v>10512</v>
      </c>
      <c r="X676" t="s">
        <v>650</v>
      </c>
      <c r="Y676" s="4" t="s">
        <v>5578</v>
      </c>
      <c r="Z676" s="2" t="s">
        <v>5579</v>
      </c>
    </row>
    <row r="677" spans="1:26" x14ac:dyDescent="0.3">
      <c r="A677" t="str">
        <f t="shared" si="10"/>
        <v>__import__.res_partner_20000010514</v>
      </c>
      <c r="B677" t="s">
        <v>8253</v>
      </c>
      <c r="C677" s="4" t="s">
        <v>5580</v>
      </c>
      <c r="D677" t="s">
        <v>5581</v>
      </c>
      <c r="F677" t="s">
        <v>68</v>
      </c>
      <c r="G677" t="s">
        <v>69</v>
      </c>
      <c r="H677" t="s">
        <v>70</v>
      </c>
      <c r="J677" t="s">
        <v>5582</v>
      </c>
      <c r="K677" s="4" t="s">
        <v>5583</v>
      </c>
      <c r="L677" t="s">
        <v>5584</v>
      </c>
      <c r="N677" t="s">
        <v>86</v>
      </c>
      <c r="O677" t="s">
        <v>75</v>
      </c>
      <c r="Q677" s="4" t="s">
        <v>5585</v>
      </c>
      <c r="S677" t="s">
        <v>667</v>
      </c>
      <c r="W677">
        <v>10514</v>
      </c>
      <c r="X677" t="s">
        <v>650</v>
      </c>
      <c r="Y677" s="4" t="s">
        <v>5586</v>
      </c>
    </row>
    <row r="678" spans="1:26" x14ac:dyDescent="0.3">
      <c r="A678" t="str">
        <f t="shared" si="10"/>
        <v>__import__.res_partner_20000010516</v>
      </c>
      <c r="B678" t="s">
        <v>8254</v>
      </c>
      <c r="C678" s="4" t="s">
        <v>5587</v>
      </c>
      <c r="D678" t="s">
        <v>5588</v>
      </c>
      <c r="F678" t="s">
        <v>68</v>
      </c>
      <c r="G678" t="s">
        <v>69</v>
      </c>
      <c r="H678" t="s">
        <v>70</v>
      </c>
      <c r="J678" t="s">
        <v>5589</v>
      </c>
      <c r="K678" t="s">
        <v>5590</v>
      </c>
      <c r="L678" t="s">
        <v>5591</v>
      </c>
      <c r="N678" t="s">
        <v>5592</v>
      </c>
      <c r="O678" t="s">
        <v>647</v>
      </c>
      <c r="P678" t="s">
        <v>5593</v>
      </c>
      <c r="Q678" s="4" t="s">
        <v>5594</v>
      </c>
      <c r="S678" t="s">
        <v>667</v>
      </c>
      <c r="W678">
        <v>10516</v>
      </c>
      <c r="X678" t="s">
        <v>5595</v>
      </c>
      <c r="Y678" s="4" t="s">
        <v>5596</v>
      </c>
    </row>
    <row r="679" spans="1:26" x14ac:dyDescent="0.3">
      <c r="A679" t="str">
        <f t="shared" si="10"/>
        <v>__import__.res_partner_20000010517</v>
      </c>
      <c r="B679" t="s">
        <v>8255</v>
      </c>
      <c r="C679" s="4" t="s">
        <v>5597</v>
      </c>
      <c r="D679" t="s">
        <v>5598</v>
      </c>
      <c r="F679" t="s">
        <v>68</v>
      </c>
      <c r="G679" t="s">
        <v>69</v>
      </c>
      <c r="H679" t="s">
        <v>70</v>
      </c>
      <c r="J679" t="s">
        <v>5599</v>
      </c>
      <c r="K679" s="4" t="s">
        <v>5600</v>
      </c>
      <c r="L679" t="s">
        <v>5601</v>
      </c>
      <c r="N679" t="s">
        <v>5602</v>
      </c>
      <c r="O679" t="s">
        <v>75</v>
      </c>
      <c r="S679" t="s">
        <v>140</v>
      </c>
      <c r="W679">
        <v>10517</v>
      </c>
      <c r="X679" t="s">
        <v>5603</v>
      </c>
      <c r="Y679" s="4" t="s">
        <v>5604</v>
      </c>
    </row>
    <row r="680" spans="1:26" x14ac:dyDescent="0.3">
      <c r="A680" t="str">
        <f t="shared" si="10"/>
        <v>__import__.res_partner_20000010518</v>
      </c>
      <c r="B680" t="s">
        <v>8256</v>
      </c>
      <c r="C680" s="4" t="s">
        <v>5605</v>
      </c>
      <c r="D680" t="s">
        <v>5606</v>
      </c>
      <c r="F680" t="s">
        <v>68</v>
      </c>
      <c r="G680" t="s">
        <v>1528</v>
      </c>
      <c r="H680" t="s">
        <v>70</v>
      </c>
      <c r="J680" t="s">
        <v>5607</v>
      </c>
      <c r="K680" s="4" t="s">
        <v>5608</v>
      </c>
      <c r="L680" t="s">
        <v>5609</v>
      </c>
      <c r="N680" t="s">
        <v>4993</v>
      </c>
      <c r="O680" t="s">
        <v>75</v>
      </c>
      <c r="S680" t="s">
        <v>111</v>
      </c>
      <c r="W680">
        <v>10518</v>
      </c>
      <c r="X680" t="s">
        <v>5610</v>
      </c>
      <c r="Y680" s="4" t="s">
        <v>5611</v>
      </c>
    </row>
    <row r="681" spans="1:26" x14ac:dyDescent="0.3">
      <c r="A681" t="str">
        <f t="shared" si="10"/>
        <v>__import__.res_partner_20000010519</v>
      </c>
      <c r="B681" t="s">
        <v>8257</v>
      </c>
      <c r="C681" s="4" t="s">
        <v>5612</v>
      </c>
      <c r="D681" t="s">
        <v>5613</v>
      </c>
      <c r="F681" t="s">
        <v>68</v>
      </c>
      <c r="G681" t="s">
        <v>69</v>
      </c>
      <c r="H681" t="s">
        <v>70</v>
      </c>
      <c r="J681" t="s">
        <v>5614</v>
      </c>
      <c r="K681" s="4" t="s">
        <v>4348</v>
      </c>
      <c r="L681" t="s">
        <v>5615</v>
      </c>
      <c r="N681" t="s">
        <v>3339</v>
      </c>
      <c r="O681" t="s">
        <v>75</v>
      </c>
      <c r="S681" t="s">
        <v>111</v>
      </c>
      <c r="W681">
        <v>10519</v>
      </c>
      <c r="X681" t="s">
        <v>650</v>
      </c>
      <c r="Y681" s="4" t="s">
        <v>5616</v>
      </c>
    </row>
    <row r="682" spans="1:26" x14ac:dyDescent="0.3">
      <c r="A682" t="str">
        <f t="shared" si="10"/>
        <v>__import__.res_partner_20000010520</v>
      </c>
      <c r="B682" t="s">
        <v>8258</v>
      </c>
      <c r="C682" s="4" t="s">
        <v>5617</v>
      </c>
      <c r="D682" t="s">
        <v>5618</v>
      </c>
      <c r="F682" t="s">
        <v>68</v>
      </c>
      <c r="G682" t="s">
        <v>1528</v>
      </c>
      <c r="H682" t="s">
        <v>70</v>
      </c>
      <c r="J682" t="s">
        <v>5619</v>
      </c>
      <c r="K682" s="4" t="s">
        <v>5228</v>
      </c>
      <c r="L682" t="s">
        <v>5620</v>
      </c>
      <c r="N682" t="s">
        <v>3744</v>
      </c>
      <c r="O682" t="s">
        <v>75</v>
      </c>
      <c r="Q682" t="s">
        <v>5621</v>
      </c>
      <c r="S682" t="s">
        <v>111</v>
      </c>
      <c r="W682">
        <v>10520</v>
      </c>
      <c r="X682" t="s">
        <v>650</v>
      </c>
      <c r="Y682" s="4" t="s">
        <v>5622</v>
      </c>
    </row>
    <row r="683" spans="1:26" x14ac:dyDescent="0.3">
      <c r="A683" t="str">
        <f t="shared" si="10"/>
        <v>__import__.res_partner_20000010521</v>
      </c>
      <c r="B683" t="s">
        <v>8259</v>
      </c>
      <c r="C683" s="4" t="s">
        <v>5623</v>
      </c>
      <c r="D683" t="s">
        <v>5624</v>
      </c>
      <c r="F683" t="s">
        <v>68</v>
      </c>
      <c r="G683" t="s">
        <v>1528</v>
      </c>
      <c r="H683" t="s">
        <v>70</v>
      </c>
      <c r="J683" t="s">
        <v>5625</v>
      </c>
      <c r="K683" s="4" t="s">
        <v>5626</v>
      </c>
      <c r="L683" t="s">
        <v>5627</v>
      </c>
      <c r="M683" t="s">
        <v>5628</v>
      </c>
      <c r="N683" t="s">
        <v>5629</v>
      </c>
      <c r="O683" t="s">
        <v>75</v>
      </c>
      <c r="P683" t="s">
        <v>5630</v>
      </c>
      <c r="Q683" t="s">
        <v>5631</v>
      </c>
      <c r="S683" t="s">
        <v>667</v>
      </c>
      <c r="W683">
        <v>10521</v>
      </c>
      <c r="X683" t="s">
        <v>5632</v>
      </c>
      <c r="Y683" s="4" t="s">
        <v>5633</v>
      </c>
    </row>
    <row r="684" spans="1:26" x14ac:dyDescent="0.3">
      <c r="A684" t="str">
        <f t="shared" si="10"/>
        <v>__import__.res_partner_20000010522</v>
      </c>
      <c r="B684" t="s">
        <v>8260</v>
      </c>
      <c r="C684" s="4" t="s">
        <v>5634</v>
      </c>
      <c r="D684" t="s">
        <v>5635</v>
      </c>
      <c r="F684" t="s">
        <v>68</v>
      </c>
      <c r="G684" t="s">
        <v>1528</v>
      </c>
      <c r="H684" t="s">
        <v>70</v>
      </c>
      <c r="J684" t="s">
        <v>5636</v>
      </c>
      <c r="K684" s="4" t="s">
        <v>4616</v>
      </c>
      <c r="L684" t="s">
        <v>5637</v>
      </c>
      <c r="N684" t="s">
        <v>3619</v>
      </c>
      <c r="O684" t="s">
        <v>75</v>
      </c>
      <c r="Q684" t="s">
        <v>5638</v>
      </c>
      <c r="S684" t="s">
        <v>111</v>
      </c>
      <c r="W684">
        <v>10522</v>
      </c>
      <c r="X684" t="s">
        <v>650</v>
      </c>
      <c r="Y684" s="4" t="s">
        <v>5639</v>
      </c>
    </row>
    <row r="685" spans="1:26" x14ac:dyDescent="0.3">
      <c r="A685" t="str">
        <f t="shared" si="10"/>
        <v>__import__.res_partner_20000010523</v>
      </c>
      <c r="B685" t="s">
        <v>8261</v>
      </c>
      <c r="C685" s="4" t="s">
        <v>5640</v>
      </c>
      <c r="D685" t="s">
        <v>5641</v>
      </c>
      <c r="F685" t="s">
        <v>68</v>
      </c>
      <c r="G685" t="s">
        <v>1528</v>
      </c>
      <c r="H685" t="s">
        <v>70</v>
      </c>
      <c r="J685" t="s">
        <v>5642</v>
      </c>
      <c r="K685" s="4" t="s">
        <v>2669</v>
      </c>
      <c r="L685" t="s">
        <v>5643</v>
      </c>
      <c r="N685" t="s">
        <v>2461</v>
      </c>
      <c r="O685" t="s">
        <v>75</v>
      </c>
      <c r="Q685" t="s">
        <v>5289</v>
      </c>
      <c r="S685" t="s">
        <v>667</v>
      </c>
      <c r="W685">
        <v>10523</v>
      </c>
      <c r="X685" t="s">
        <v>650</v>
      </c>
      <c r="Y685" s="4" t="s">
        <v>5644</v>
      </c>
    </row>
    <row r="686" spans="1:26" x14ac:dyDescent="0.3">
      <c r="A686" t="str">
        <f t="shared" si="10"/>
        <v>__import__.res_partner_20000010524</v>
      </c>
      <c r="B686" t="s">
        <v>8262</v>
      </c>
      <c r="C686" s="4" t="s">
        <v>5645</v>
      </c>
      <c r="D686" t="s">
        <v>5646</v>
      </c>
      <c r="F686" t="s">
        <v>68</v>
      </c>
      <c r="G686" t="s">
        <v>69</v>
      </c>
      <c r="H686" t="s">
        <v>70</v>
      </c>
      <c r="J686" t="s">
        <v>5647</v>
      </c>
      <c r="K686" s="4" t="s">
        <v>2510</v>
      </c>
      <c r="L686" t="s">
        <v>5648</v>
      </c>
      <c r="N686" t="s">
        <v>3339</v>
      </c>
      <c r="O686" t="s">
        <v>75</v>
      </c>
      <c r="Q686" t="s">
        <v>5649</v>
      </c>
      <c r="S686" t="s">
        <v>667</v>
      </c>
      <c r="W686">
        <v>10524</v>
      </c>
      <c r="X686" t="s">
        <v>650</v>
      </c>
      <c r="Y686" s="4" t="s">
        <v>5650</v>
      </c>
    </row>
    <row r="687" spans="1:26" x14ac:dyDescent="0.3">
      <c r="A687" t="str">
        <f t="shared" si="10"/>
        <v>__import__.res_partner_20000010525</v>
      </c>
      <c r="B687" t="s">
        <v>8263</v>
      </c>
      <c r="C687" s="4" t="s">
        <v>5651</v>
      </c>
      <c r="D687" t="s">
        <v>5652</v>
      </c>
      <c r="F687" t="s">
        <v>68</v>
      </c>
      <c r="G687" t="s">
        <v>1528</v>
      </c>
      <c r="H687" t="s">
        <v>70</v>
      </c>
      <c r="J687" t="s">
        <v>5653</v>
      </c>
      <c r="K687" s="4" t="s">
        <v>4991</v>
      </c>
      <c r="L687" t="s">
        <v>5654</v>
      </c>
      <c r="N687" t="s">
        <v>4993</v>
      </c>
      <c r="O687" t="s">
        <v>75</v>
      </c>
      <c r="S687" t="s">
        <v>111</v>
      </c>
      <c r="W687">
        <v>10525</v>
      </c>
      <c r="X687" t="s">
        <v>650</v>
      </c>
      <c r="Y687" s="4" t="s">
        <v>5655</v>
      </c>
    </row>
    <row r="688" spans="1:26" x14ac:dyDescent="0.3">
      <c r="A688" t="str">
        <f t="shared" si="10"/>
        <v>__import__.res_partner_20000010526</v>
      </c>
      <c r="B688" t="s">
        <v>8264</v>
      </c>
      <c r="C688" s="4" t="s">
        <v>5656</v>
      </c>
      <c r="D688" t="s">
        <v>5657</v>
      </c>
      <c r="F688" t="s">
        <v>68</v>
      </c>
      <c r="G688" t="s">
        <v>1528</v>
      </c>
      <c r="H688" t="s">
        <v>70</v>
      </c>
      <c r="J688" t="s">
        <v>5658</v>
      </c>
      <c r="K688" s="4" t="s">
        <v>2517</v>
      </c>
      <c r="L688" t="s">
        <v>5659</v>
      </c>
      <c r="N688" t="s">
        <v>2502</v>
      </c>
      <c r="O688" t="s">
        <v>75</v>
      </c>
      <c r="Q688" t="s">
        <v>5660</v>
      </c>
      <c r="S688" t="s">
        <v>111</v>
      </c>
      <c r="W688">
        <v>10526</v>
      </c>
      <c r="X688" t="s">
        <v>650</v>
      </c>
      <c r="Y688" s="4" t="s">
        <v>5661</v>
      </c>
    </row>
    <row r="689" spans="1:25" x14ac:dyDescent="0.3">
      <c r="A689" t="str">
        <f t="shared" si="10"/>
        <v>__import__.res_partner_20000010527</v>
      </c>
      <c r="B689" t="s">
        <v>8265</v>
      </c>
      <c r="C689" s="4" t="s">
        <v>5662</v>
      </c>
      <c r="D689" t="s">
        <v>5663</v>
      </c>
      <c r="F689" s="4" t="s">
        <v>542</v>
      </c>
      <c r="G689" t="s">
        <v>69</v>
      </c>
      <c r="H689" t="s">
        <v>70</v>
      </c>
      <c r="J689" t="s">
        <v>5664</v>
      </c>
      <c r="K689" s="4" t="s">
        <v>2542</v>
      </c>
      <c r="L689" t="s">
        <v>5665</v>
      </c>
      <c r="N689" t="s">
        <v>2544</v>
      </c>
      <c r="O689" t="s">
        <v>75</v>
      </c>
      <c r="P689" t="s">
        <v>5666</v>
      </c>
      <c r="Q689" t="s">
        <v>5667</v>
      </c>
      <c r="S689" t="s">
        <v>667</v>
      </c>
      <c r="W689">
        <v>10527</v>
      </c>
      <c r="X689" t="s">
        <v>5668</v>
      </c>
      <c r="Y689" s="4" t="s">
        <v>5669</v>
      </c>
    </row>
    <row r="690" spans="1:25" x14ac:dyDescent="0.3">
      <c r="A690" t="str">
        <f t="shared" si="10"/>
        <v>__import__.res_partner_20000010528</v>
      </c>
      <c r="B690" t="s">
        <v>8266</v>
      </c>
      <c r="C690" s="4" t="s">
        <v>5670</v>
      </c>
      <c r="D690" t="s">
        <v>5671</v>
      </c>
      <c r="F690" t="s">
        <v>68</v>
      </c>
      <c r="G690" t="s">
        <v>1528</v>
      </c>
      <c r="H690" t="s">
        <v>70</v>
      </c>
      <c r="J690" t="s">
        <v>5672</v>
      </c>
      <c r="K690" s="4" t="s">
        <v>4348</v>
      </c>
      <c r="L690" t="s">
        <v>5673</v>
      </c>
      <c r="N690" t="s">
        <v>3339</v>
      </c>
      <c r="O690" t="s">
        <v>75</v>
      </c>
      <c r="P690" t="s">
        <v>5674</v>
      </c>
      <c r="Q690" t="s">
        <v>5675</v>
      </c>
      <c r="S690" t="s">
        <v>667</v>
      </c>
      <c r="W690">
        <v>10528</v>
      </c>
      <c r="X690" t="s">
        <v>650</v>
      </c>
      <c r="Y690" s="4" t="s">
        <v>5676</v>
      </c>
    </row>
    <row r="691" spans="1:25" x14ac:dyDescent="0.3">
      <c r="A691" t="str">
        <f t="shared" si="10"/>
        <v>__import__.res_partner_20000010529</v>
      </c>
      <c r="B691" t="s">
        <v>8267</v>
      </c>
      <c r="C691" s="4" t="s">
        <v>5677</v>
      </c>
      <c r="D691" t="s">
        <v>5678</v>
      </c>
      <c r="F691" t="s">
        <v>68</v>
      </c>
      <c r="G691" t="s">
        <v>1528</v>
      </c>
      <c r="H691" t="s">
        <v>70</v>
      </c>
      <c r="J691" t="s">
        <v>5679</v>
      </c>
      <c r="K691" s="4" t="s">
        <v>5047</v>
      </c>
      <c r="L691" t="s">
        <v>5680</v>
      </c>
      <c r="N691" t="s">
        <v>4501</v>
      </c>
      <c r="O691" t="s">
        <v>75</v>
      </c>
      <c r="S691" t="s">
        <v>111</v>
      </c>
      <c r="W691">
        <v>10529</v>
      </c>
      <c r="X691" t="s">
        <v>650</v>
      </c>
      <c r="Y691" s="4" t="s">
        <v>5681</v>
      </c>
    </row>
    <row r="692" spans="1:25" x14ac:dyDescent="0.3">
      <c r="A692" t="str">
        <f t="shared" si="10"/>
        <v>__import__.res_partner_20000010531</v>
      </c>
      <c r="B692" t="s">
        <v>8268</v>
      </c>
      <c r="C692" s="4" t="s">
        <v>5682</v>
      </c>
      <c r="D692" t="s">
        <v>5683</v>
      </c>
      <c r="F692" t="s">
        <v>68</v>
      </c>
      <c r="G692" t="s">
        <v>69</v>
      </c>
      <c r="H692" t="s">
        <v>70</v>
      </c>
      <c r="J692" t="s">
        <v>5684</v>
      </c>
      <c r="K692" s="4" t="s">
        <v>2510</v>
      </c>
      <c r="L692" t="s">
        <v>5685</v>
      </c>
      <c r="N692" t="s">
        <v>3339</v>
      </c>
      <c r="O692" t="s">
        <v>75</v>
      </c>
      <c r="P692" t="s">
        <v>5686</v>
      </c>
      <c r="Q692" t="s">
        <v>5687</v>
      </c>
      <c r="S692" t="s">
        <v>111</v>
      </c>
      <c r="W692">
        <v>10531</v>
      </c>
      <c r="X692" t="s">
        <v>5688</v>
      </c>
      <c r="Y692" s="4" t="s">
        <v>5689</v>
      </c>
    </row>
    <row r="693" spans="1:25" x14ac:dyDescent="0.3">
      <c r="A693" t="str">
        <f t="shared" si="10"/>
        <v>__import__.res_partner_20000010539</v>
      </c>
      <c r="B693" t="s">
        <v>8269</v>
      </c>
      <c r="C693" s="4" t="s">
        <v>5690</v>
      </c>
      <c r="D693" t="s">
        <v>5691</v>
      </c>
      <c r="F693" t="s">
        <v>68</v>
      </c>
      <c r="G693" t="s">
        <v>69</v>
      </c>
      <c r="H693" t="s">
        <v>70</v>
      </c>
      <c r="J693" t="s">
        <v>5692</v>
      </c>
      <c r="K693" s="4" t="s">
        <v>5693</v>
      </c>
      <c r="L693" t="s">
        <v>5694</v>
      </c>
      <c r="N693" t="s">
        <v>5695</v>
      </c>
      <c r="O693" t="s">
        <v>75</v>
      </c>
      <c r="P693" t="s">
        <v>5696</v>
      </c>
      <c r="Q693" s="4" t="s">
        <v>5697</v>
      </c>
      <c r="S693" t="s">
        <v>130</v>
      </c>
      <c r="W693">
        <v>10539</v>
      </c>
      <c r="X693" t="s">
        <v>650</v>
      </c>
      <c r="Y693" s="4" t="s">
        <v>5698</v>
      </c>
    </row>
    <row r="694" spans="1:25" x14ac:dyDescent="0.3">
      <c r="A694" t="str">
        <f t="shared" si="10"/>
        <v>__import__.res_partner_20000010540</v>
      </c>
      <c r="B694" t="s">
        <v>8270</v>
      </c>
      <c r="C694" s="4" t="s">
        <v>5699</v>
      </c>
      <c r="D694" t="s">
        <v>5700</v>
      </c>
      <c r="F694" t="s">
        <v>68</v>
      </c>
      <c r="G694" t="s">
        <v>69</v>
      </c>
      <c r="H694" t="s">
        <v>70</v>
      </c>
      <c r="J694" t="s">
        <v>5701</v>
      </c>
      <c r="K694" s="4" t="s">
        <v>5702</v>
      </c>
      <c r="L694" t="s">
        <v>5703</v>
      </c>
      <c r="M694" t="s">
        <v>5704</v>
      </c>
      <c r="N694" t="s">
        <v>5280</v>
      </c>
      <c r="O694" t="s">
        <v>75</v>
      </c>
      <c r="P694" t="s">
        <v>5705</v>
      </c>
      <c r="Q694" t="s">
        <v>5706</v>
      </c>
      <c r="S694" t="s">
        <v>5707</v>
      </c>
      <c r="W694">
        <v>10540</v>
      </c>
      <c r="X694" t="s">
        <v>5708</v>
      </c>
      <c r="Y694" s="4" t="s">
        <v>5709</v>
      </c>
    </row>
    <row r="695" spans="1:25" x14ac:dyDescent="0.3">
      <c r="A695" t="str">
        <f t="shared" si="10"/>
        <v>__import__.res_partner_20000010541</v>
      </c>
      <c r="B695" t="s">
        <v>8271</v>
      </c>
      <c r="C695" s="4" t="s">
        <v>5710</v>
      </c>
      <c r="D695" t="s">
        <v>5711</v>
      </c>
      <c r="F695" t="s">
        <v>68</v>
      </c>
      <c r="G695" t="s">
        <v>69</v>
      </c>
      <c r="H695" t="s">
        <v>70</v>
      </c>
      <c r="J695" t="s">
        <v>5712</v>
      </c>
      <c r="K695" s="4" t="s">
        <v>5713</v>
      </c>
      <c r="L695" t="s">
        <v>5714</v>
      </c>
      <c r="N695" t="s">
        <v>5715</v>
      </c>
      <c r="O695" t="s">
        <v>75</v>
      </c>
      <c r="P695" t="s">
        <v>5716</v>
      </c>
      <c r="Q695" s="4" t="s">
        <v>5717</v>
      </c>
      <c r="S695" t="s">
        <v>130</v>
      </c>
      <c r="W695">
        <v>10541</v>
      </c>
      <c r="X695" t="s">
        <v>650</v>
      </c>
      <c r="Y695" s="4" t="s">
        <v>5718</v>
      </c>
    </row>
    <row r="696" spans="1:25" x14ac:dyDescent="0.3">
      <c r="A696" t="str">
        <f t="shared" si="10"/>
        <v>__import__.res_partner_20000010542</v>
      </c>
      <c r="B696" t="s">
        <v>8272</v>
      </c>
      <c r="C696" s="4" t="s">
        <v>5719</v>
      </c>
      <c r="D696" t="s">
        <v>5720</v>
      </c>
      <c r="F696" t="s">
        <v>68</v>
      </c>
      <c r="G696" t="s">
        <v>69</v>
      </c>
      <c r="H696" t="s">
        <v>70</v>
      </c>
      <c r="J696" t="s">
        <v>5721</v>
      </c>
      <c r="K696" s="4" t="s">
        <v>3047</v>
      </c>
      <c r="L696" t="s">
        <v>5722</v>
      </c>
      <c r="N696" t="s">
        <v>2502</v>
      </c>
      <c r="O696" t="s">
        <v>75</v>
      </c>
      <c r="S696" t="s">
        <v>111</v>
      </c>
      <c r="W696">
        <v>10542</v>
      </c>
      <c r="X696" t="s">
        <v>650</v>
      </c>
      <c r="Y696" s="4" t="s">
        <v>5723</v>
      </c>
    </row>
    <row r="697" spans="1:25" x14ac:dyDescent="0.3">
      <c r="A697" t="str">
        <f t="shared" si="10"/>
        <v>__import__.res_partner_20000010543</v>
      </c>
      <c r="B697" t="s">
        <v>8273</v>
      </c>
      <c r="C697" s="4" t="s">
        <v>5724</v>
      </c>
      <c r="D697" t="s">
        <v>5725</v>
      </c>
      <c r="F697" s="4" t="s">
        <v>542</v>
      </c>
      <c r="G697" t="s">
        <v>1528</v>
      </c>
      <c r="H697" t="s">
        <v>70</v>
      </c>
      <c r="J697" t="s">
        <v>5726</v>
      </c>
      <c r="K697" s="4" t="s">
        <v>5294</v>
      </c>
      <c r="L697" t="s">
        <v>5727</v>
      </c>
      <c r="N697" t="s">
        <v>3468</v>
      </c>
      <c r="O697" t="s">
        <v>75</v>
      </c>
      <c r="P697" t="s">
        <v>5728</v>
      </c>
      <c r="Q697" t="s">
        <v>5729</v>
      </c>
      <c r="S697" t="s">
        <v>111</v>
      </c>
      <c r="W697">
        <v>10543</v>
      </c>
      <c r="X697" t="s">
        <v>5730</v>
      </c>
      <c r="Y697" s="4" t="s">
        <v>5731</v>
      </c>
    </row>
    <row r="698" spans="1:25" x14ac:dyDescent="0.3">
      <c r="A698" t="str">
        <f t="shared" si="10"/>
        <v>__import__.res_partner_20000010544</v>
      </c>
      <c r="B698" t="s">
        <v>8274</v>
      </c>
      <c r="C698" s="4" t="s">
        <v>5732</v>
      </c>
      <c r="D698" t="s">
        <v>5733</v>
      </c>
      <c r="F698" t="s">
        <v>68</v>
      </c>
      <c r="G698" t="s">
        <v>69</v>
      </c>
      <c r="H698" t="s">
        <v>70</v>
      </c>
      <c r="J698" t="s">
        <v>5734</v>
      </c>
      <c r="K698" s="4" t="s">
        <v>5735</v>
      </c>
      <c r="L698" t="s">
        <v>5736</v>
      </c>
      <c r="M698" t="s">
        <v>5737</v>
      </c>
      <c r="N698" t="s">
        <v>5738</v>
      </c>
      <c r="O698" t="s">
        <v>5739</v>
      </c>
      <c r="S698" t="s">
        <v>667</v>
      </c>
      <c r="W698">
        <v>10544</v>
      </c>
      <c r="X698" t="s">
        <v>650</v>
      </c>
      <c r="Y698" s="4" t="s">
        <v>5740</v>
      </c>
    </row>
    <row r="699" spans="1:25" x14ac:dyDescent="0.3">
      <c r="A699" t="str">
        <f t="shared" si="10"/>
        <v>__import__.res_partner_20000010545</v>
      </c>
      <c r="B699" t="s">
        <v>8275</v>
      </c>
      <c r="C699" s="4" t="s">
        <v>5741</v>
      </c>
      <c r="D699" t="s">
        <v>5742</v>
      </c>
      <c r="F699" t="s">
        <v>68</v>
      </c>
      <c r="G699" t="s">
        <v>1528</v>
      </c>
      <c r="H699" t="s">
        <v>70</v>
      </c>
      <c r="J699" t="s">
        <v>5743</v>
      </c>
      <c r="K699" s="4" t="s">
        <v>5228</v>
      </c>
      <c r="L699" t="s">
        <v>5744</v>
      </c>
      <c r="N699" t="s">
        <v>3744</v>
      </c>
      <c r="O699" t="s">
        <v>75</v>
      </c>
      <c r="Q699" s="4" t="s">
        <v>5745</v>
      </c>
      <c r="S699" t="s">
        <v>5011</v>
      </c>
      <c r="W699">
        <v>10545</v>
      </c>
      <c r="X699" t="s">
        <v>650</v>
      </c>
      <c r="Y699" s="4" t="s">
        <v>5746</v>
      </c>
    </row>
    <row r="700" spans="1:25" x14ac:dyDescent="0.3">
      <c r="A700" t="str">
        <f t="shared" si="10"/>
        <v>__import__.res_partner_20000010546</v>
      </c>
      <c r="B700" t="s">
        <v>8276</v>
      </c>
      <c r="C700" s="4" t="s">
        <v>5747</v>
      </c>
      <c r="D700" t="s">
        <v>5748</v>
      </c>
      <c r="F700" s="4" t="s">
        <v>542</v>
      </c>
      <c r="G700" t="s">
        <v>1528</v>
      </c>
      <c r="H700" t="s">
        <v>70</v>
      </c>
      <c r="J700" t="s">
        <v>5749</v>
      </c>
      <c r="K700" s="4" t="s">
        <v>4348</v>
      </c>
      <c r="L700" t="s">
        <v>5750</v>
      </c>
      <c r="N700" t="s">
        <v>3339</v>
      </c>
      <c r="O700" t="s">
        <v>75</v>
      </c>
      <c r="P700" t="s">
        <v>5751</v>
      </c>
      <c r="Q700" t="s">
        <v>5752</v>
      </c>
      <c r="S700" t="s">
        <v>4678</v>
      </c>
      <c r="W700">
        <v>10546</v>
      </c>
      <c r="X700" t="s">
        <v>650</v>
      </c>
      <c r="Y700" s="4" t="s">
        <v>5753</v>
      </c>
    </row>
    <row r="701" spans="1:25" x14ac:dyDescent="0.3">
      <c r="A701" t="str">
        <f t="shared" si="10"/>
        <v>__import__.res_partner_20000010547</v>
      </c>
      <c r="B701" t="s">
        <v>8277</v>
      </c>
      <c r="C701" s="4" t="s">
        <v>5754</v>
      </c>
      <c r="D701" t="s">
        <v>5755</v>
      </c>
      <c r="F701" t="s">
        <v>68</v>
      </c>
      <c r="G701" t="s">
        <v>1528</v>
      </c>
      <c r="H701" t="s">
        <v>70</v>
      </c>
      <c r="J701" t="s">
        <v>5756</v>
      </c>
      <c r="K701" s="4" t="s">
        <v>4348</v>
      </c>
      <c r="L701" t="s">
        <v>5757</v>
      </c>
      <c r="N701" t="s">
        <v>3744</v>
      </c>
      <c r="O701" t="s">
        <v>75</v>
      </c>
      <c r="P701" t="s">
        <v>5758</v>
      </c>
      <c r="Q701" s="4" t="s">
        <v>5759</v>
      </c>
      <c r="S701" t="s">
        <v>667</v>
      </c>
      <c r="W701">
        <v>10547</v>
      </c>
      <c r="X701" t="s">
        <v>650</v>
      </c>
      <c r="Y701" s="4" t="s">
        <v>5760</v>
      </c>
    </row>
    <row r="702" spans="1:25" x14ac:dyDescent="0.3">
      <c r="A702" t="str">
        <f t="shared" si="10"/>
        <v>__import__.res_partner_20000010548</v>
      </c>
      <c r="B702" t="s">
        <v>8278</v>
      </c>
      <c r="C702" s="4" t="s">
        <v>5761</v>
      </c>
      <c r="D702" t="s">
        <v>5762</v>
      </c>
      <c r="F702" t="s">
        <v>68</v>
      </c>
      <c r="G702" t="s">
        <v>1528</v>
      </c>
      <c r="H702" t="s">
        <v>70</v>
      </c>
      <c r="J702" t="s">
        <v>5763</v>
      </c>
      <c r="K702" s="4" t="s">
        <v>5118</v>
      </c>
      <c r="L702" t="s">
        <v>5764</v>
      </c>
      <c r="N702" t="s">
        <v>3619</v>
      </c>
      <c r="O702" t="s">
        <v>75</v>
      </c>
      <c r="Q702" s="4" t="s">
        <v>5765</v>
      </c>
      <c r="S702" t="s">
        <v>111</v>
      </c>
      <c r="W702">
        <v>10548</v>
      </c>
      <c r="X702" t="s">
        <v>650</v>
      </c>
      <c r="Y702" s="4" t="s">
        <v>5766</v>
      </c>
    </row>
    <row r="703" spans="1:25" x14ac:dyDescent="0.3">
      <c r="A703" t="str">
        <f t="shared" si="10"/>
        <v>__import__.res_partner_20000010549</v>
      </c>
      <c r="B703" t="s">
        <v>8279</v>
      </c>
      <c r="C703" s="4" t="s">
        <v>5767</v>
      </c>
      <c r="D703" t="s">
        <v>5768</v>
      </c>
      <c r="F703" t="s">
        <v>68</v>
      </c>
      <c r="G703" t="s">
        <v>1528</v>
      </c>
      <c r="H703" t="s">
        <v>70</v>
      </c>
      <c r="J703" t="s">
        <v>5769</v>
      </c>
      <c r="K703" s="4" t="s">
        <v>5047</v>
      </c>
      <c r="L703" t="s">
        <v>5770</v>
      </c>
      <c r="N703" t="s">
        <v>4501</v>
      </c>
      <c r="O703" t="s">
        <v>75</v>
      </c>
      <c r="Q703" t="s">
        <v>5771</v>
      </c>
      <c r="S703" t="s">
        <v>140</v>
      </c>
      <c r="W703">
        <v>10549</v>
      </c>
      <c r="X703" t="s">
        <v>650</v>
      </c>
      <c r="Y703" s="4" t="s">
        <v>5772</v>
      </c>
    </row>
    <row r="704" spans="1:25" x14ac:dyDescent="0.3">
      <c r="A704" t="str">
        <f t="shared" si="10"/>
        <v>__import__.res_partner_20000010550</v>
      </c>
      <c r="B704" t="s">
        <v>8280</v>
      </c>
      <c r="C704" s="4" t="s">
        <v>5773</v>
      </c>
      <c r="D704" t="s">
        <v>5774</v>
      </c>
      <c r="F704" t="s">
        <v>68</v>
      </c>
      <c r="G704" t="s">
        <v>69</v>
      </c>
      <c r="H704" t="s">
        <v>70</v>
      </c>
      <c r="J704" t="s">
        <v>5775</v>
      </c>
      <c r="K704" s="4" t="s">
        <v>2725</v>
      </c>
      <c r="L704" t="s">
        <v>5776</v>
      </c>
      <c r="N704" t="s">
        <v>2502</v>
      </c>
      <c r="O704" t="s">
        <v>75</v>
      </c>
      <c r="P704" t="s">
        <v>3577</v>
      </c>
      <c r="Q704" s="4" t="s">
        <v>5777</v>
      </c>
      <c r="S704" t="s">
        <v>111</v>
      </c>
      <c r="W704">
        <v>10550</v>
      </c>
      <c r="X704" t="s">
        <v>650</v>
      </c>
      <c r="Y704" s="4" t="s">
        <v>5778</v>
      </c>
    </row>
    <row r="705" spans="1:26" x14ac:dyDescent="0.3">
      <c r="A705" t="str">
        <f t="shared" si="10"/>
        <v>__import__.res_partner_20000010551</v>
      </c>
      <c r="B705" t="s">
        <v>8281</v>
      </c>
      <c r="C705" s="4" t="s">
        <v>5779</v>
      </c>
      <c r="D705" t="s">
        <v>5780</v>
      </c>
      <c r="F705" t="s">
        <v>68</v>
      </c>
      <c r="G705" t="s">
        <v>69</v>
      </c>
      <c r="H705" t="s">
        <v>70</v>
      </c>
      <c r="J705" t="s">
        <v>5781</v>
      </c>
      <c r="K705" s="4" t="s">
        <v>2105</v>
      </c>
      <c r="L705" t="s">
        <v>5782</v>
      </c>
      <c r="N705" t="s">
        <v>2107</v>
      </c>
      <c r="O705" t="s">
        <v>75</v>
      </c>
      <c r="Q705" s="4" t="s">
        <v>5783</v>
      </c>
      <c r="S705" t="s">
        <v>100</v>
      </c>
      <c r="W705">
        <v>10551</v>
      </c>
      <c r="X705" t="s">
        <v>5784</v>
      </c>
      <c r="Y705" s="4" t="s">
        <v>5785</v>
      </c>
    </row>
    <row r="706" spans="1:26" x14ac:dyDescent="0.3">
      <c r="A706" t="str">
        <f t="shared" si="10"/>
        <v>__import__.res_partner_20000010552</v>
      </c>
      <c r="B706" t="s">
        <v>8282</v>
      </c>
      <c r="C706" s="4" t="s">
        <v>5786</v>
      </c>
      <c r="D706" t="s">
        <v>5787</v>
      </c>
      <c r="F706" t="s">
        <v>68</v>
      </c>
      <c r="G706" t="s">
        <v>69</v>
      </c>
      <c r="H706" t="s">
        <v>70</v>
      </c>
      <c r="J706" t="s">
        <v>5788</v>
      </c>
      <c r="K706" s="4" t="s">
        <v>5789</v>
      </c>
      <c r="L706" t="s">
        <v>5790</v>
      </c>
      <c r="N706" t="s">
        <v>5791</v>
      </c>
      <c r="O706" t="s">
        <v>75</v>
      </c>
      <c r="P706" t="s">
        <v>5792</v>
      </c>
      <c r="Q706" t="s">
        <v>5793</v>
      </c>
      <c r="S706" t="s">
        <v>78</v>
      </c>
      <c r="W706">
        <v>10552</v>
      </c>
      <c r="X706" t="s">
        <v>650</v>
      </c>
      <c r="Y706" s="4" t="s">
        <v>5794</v>
      </c>
      <c r="Z706" t="s">
        <v>5795</v>
      </c>
    </row>
    <row r="707" spans="1:26" x14ac:dyDescent="0.3">
      <c r="A707" t="str">
        <f t="shared" ref="A707:A770" si="11">CONCATENATE("__import__.res_partner_",C707)</f>
        <v>__import__.res_partner_20000010553</v>
      </c>
      <c r="B707" t="s">
        <v>8283</v>
      </c>
      <c r="C707" s="4" t="s">
        <v>5796</v>
      </c>
      <c r="D707" t="s">
        <v>5797</v>
      </c>
      <c r="F707" t="s">
        <v>68</v>
      </c>
      <c r="G707" t="s">
        <v>69</v>
      </c>
      <c r="H707" t="s">
        <v>70</v>
      </c>
      <c r="J707" t="s">
        <v>5798</v>
      </c>
      <c r="K707" s="4" t="s">
        <v>5789</v>
      </c>
      <c r="L707" t="s">
        <v>5799</v>
      </c>
      <c r="N707" t="s">
        <v>5791</v>
      </c>
      <c r="O707" t="s">
        <v>75</v>
      </c>
      <c r="P707" t="s">
        <v>5800</v>
      </c>
      <c r="S707" t="s">
        <v>140</v>
      </c>
      <c r="W707">
        <v>10553</v>
      </c>
      <c r="X707" t="s">
        <v>650</v>
      </c>
      <c r="Y707" s="4" t="s">
        <v>5801</v>
      </c>
    </row>
    <row r="708" spans="1:26" x14ac:dyDescent="0.3">
      <c r="A708" t="str">
        <f t="shared" si="11"/>
        <v>__import__.res_partner_20000010554</v>
      </c>
      <c r="B708" t="s">
        <v>8284</v>
      </c>
      <c r="C708" s="4" t="s">
        <v>5802</v>
      </c>
      <c r="D708" t="s">
        <v>5803</v>
      </c>
      <c r="F708" t="s">
        <v>68</v>
      </c>
      <c r="G708" t="s">
        <v>69</v>
      </c>
      <c r="H708" t="s">
        <v>70</v>
      </c>
      <c r="J708" t="s">
        <v>5804</v>
      </c>
      <c r="K708" s="4" t="s">
        <v>4492</v>
      </c>
      <c r="L708" t="s">
        <v>5805</v>
      </c>
      <c r="N708" t="s">
        <v>2461</v>
      </c>
      <c r="O708" t="s">
        <v>75</v>
      </c>
      <c r="P708" t="s">
        <v>76</v>
      </c>
      <c r="Q708" t="s">
        <v>5806</v>
      </c>
      <c r="S708" t="s">
        <v>667</v>
      </c>
      <c r="W708">
        <v>10554</v>
      </c>
      <c r="X708" t="s">
        <v>5807</v>
      </c>
      <c r="Y708" s="4" t="s">
        <v>5808</v>
      </c>
    </row>
    <row r="709" spans="1:26" x14ac:dyDescent="0.3">
      <c r="A709" t="str">
        <f t="shared" si="11"/>
        <v>__import__.res_partner_20000010564</v>
      </c>
      <c r="B709" t="s">
        <v>8285</v>
      </c>
      <c r="C709" s="4" t="s">
        <v>5809</v>
      </c>
      <c r="D709" t="s">
        <v>5810</v>
      </c>
      <c r="F709" t="s">
        <v>68</v>
      </c>
      <c r="G709" t="s">
        <v>1528</v>
      </c>
      <c r="H709" t="s">
        <v>70</v>
      </c>
      <c r="J709" t="s">
        <v>5811</v>
      </c>
      <c r="K709" s="4" t="s">
        <v>5812</v>
      </c>
      <c r="L709" t="s">
        <v>5813</v>
      </c>
      <c r="N709" t="s">
        <v>3468</v>
      </c>
      <c r="O709" t="s">
        <v>75</v>
      </c>
      <c r="P709" t="s">
        <v>5814</v>
      </c>
      <c r="Q709" t="s">
        <v>5815</v>
      </c>
      <c r="S709" t="s">
        <v>140</v>
      </c>
      <c r="W709">
        <v>10564</v>
      </c>
      <c r="Y709" s="4" t="s">
        <v>5816</v>
      </c>
    </row>
    <row r="710" spans="1:26" x14ac:dyDescent="0.3">
      <c r="A710" t="str">
        <f t="shared" si="11"/>
        <v>__import__.res_partner_20000010565</v>
      </c>
      <c r="B710" t="s">
        <v>8286</v>
      </c>
      <c r="C710" s="4" t="s">
        <v>5817</v>
      </c>
      <c r="D710" t="s">
        <v>5818</v>
      </c>
      <c r="F710" s="4" t="s">
        <v>542</v>
      </c>
      <c r="G710" t="s">
        <v>69</v>
      </c>
      <c r="H710" t="s">
        <v>70</v>
      </c>
      <c r="J710" t="s">
        <v>5819</v>
      </c>
      <c r="K710" s="4" t="s">
        <v>5820</v>
      </c>
      <c r="L710" t="s">
        <v>5821</v>
      </c>
      <c r="N710" t="s">
        <v>5822</v>
      </c>
      <c r="O710" t="s">
        <v>75</v>
      </c>
      <c r="Q710" t="s">
        <v>5823</v>
      </c>
      <c r="S710" t="s">
        <v>111</v>
      </c>
      <c r="W710">
        <v>10565</v>
      </c>
      <c r="X710" t="s">
        <v>5824</v>
      </c>
      <c r="Y710" s="4" t="s">
        <v>5825</v>
      </c>
    </row>
    <row r="711" spans="1:26" x14ac:dyDescent="0.3">
      <c r="A711" t="str">
        <f t="shared" si="11"/>
        <v>__import__.res_partner_20000010566</v>
      </c>
      <c r="B711" t="s">
        <v>8287</v>
      </c>
      <c r="C711" s="4" t="s">
        <v>5826</v>
      </c>
      <c r="D711" t="s">
        <v>5827</v>
      </c>
      <c r="F711" s="4" t="s">
        <v>542</v>
      </c>
      <c r="G711" t="s">
        <v>69</v>
      </c>
      <c r="H711" t="s">
        <v>70</v>
      </c>
      <c r="J711" t="s">
        <v>5828</v>
      </c>
      <c r="K711" s="4" t="s">
        <v>5820</v>
      </c>
      <c r="L711" t="s">
        <v>5829</v>
      </c>
      <c r="N711" t="s">
        <v>5822</v>
      </c>
      <c r="O711" t="s">
        <v>75</v>
      </c>
      <c r="Q711" s="4" t="s">
        <v>5830</v>
      </c>
      <c r="S711" t="s">
        <v>111</v>
      </c>
      <c r="W711">
        <v>10566</v>
      </c>
      <c r="X711" t="s">
        <v>5831</v>
      </c>
      <c r="Y711" s="4" t="s">
        <v>5832</v>
      </c>
    </row>
    <row r="712" spans="1:26" x14ac:dyDescent="0.3">
      <c r="A712" t="str">
        <f t="shared" si="11"/>
        <v>__import__.res_partner_20000010567</v>
      </c>
      <c r="B712" t="s">
        <v>8288</v>
      </c>
      <c r="C712" s="4" t="s">
        <v>5833</v>
      </c>
      <c r="D712" t="s">
        <v>5834</v>
      </c>
      <c r="F712" t="s">
        <v>68</v>
      </c>
      <c r="G712" t="s">
        <v>1528</v>
      </c>
      <c r="H712" t="s">
        <v>70</v>
      </c>
      <c r="J712" t="s">
        <v>5835</v>
      </c>
      <c r="K712" s="4" t="s">
        <v>5836</v>
      </c>
      <c r="L712" t="s">
        <v>5837</v>
      </c>
      <c r="N712" t="s">
        <v>2502</v>
      </c>
      <c r="O712" t="s">
        <v>75</v>
      </c>
      <c r="P712" t="s">
        <v>5838</v>
      </c>
      <c r="Q712" t="s">
        <v>5839</v>
      </c>
      <c r="S712" t="s">
        <v>111</v>
      </c>
      <c r="W712">
        <v>10567</v>
      </c>
      <c r="X712" t="s">
        <v>650</v>
      </c>
      <c r="Y712" s="4" t="s">
        <v>5840</v>
      </c>
    </row>
    <row r="713" spans="1:26" x14ac:dyDescent="0.3">
      <c r="A713" t="str">
        <f t="shared" si="11"/>
        <v>__import__.res_partner_20000010568</v>
      </c>
      <c r="B713" t="s">
        <v>8289</v>
      </c>
      <c r="C713" s="4" t="s">
        <v>5841</v>
      </c>
      <c r="D713" t="s">
        <v>5842</v>
      </c>
      <c r="F713" t="s">
        <v>68</v>
      </c>
      <c r="G713" t="s">
        <v>69</v>
      </c>
      <c r="H713" t="s">
        <v>70</v>
      </c>
      <c r="J713" t="s">
        <v>5843</v>
      </c>
      <c r="K713" s="4" t="s">
        <v>5820</v>
      </c>
      <c r="L713" t="s">
        <v>5844</v>
      </c>
      <c r="N713" t="s">
        <v>5822</v>
      </c>
      <c r="O713" t="s">
        <v>75</v>
      </c>
      <c r="S713" t="s">
        <v>111</v>
      </c>
      <c r="W713">
        <v>10568</v>
      </c>
      <c r="Y713" s="4" t="s">
        <v>5845</v>
      </c>
    </row>
    <row r="714" spans="1:26" x14ac:dyDescent="0.3">
      <c r="A714" t="str">
        <f t="shared" si="11"/>
        <v>__import__.res_partner_20000010569</v>
      </c>
      <c r="B714" t="s">
        <v>8290</v>
      </c>
      <c r="C714" s="4" t="s">
        <v>5846</v>
      </c>
      <c r="D714" t="s">
        <v>5847</v>
      </c>
      <c r="F714" t="s">
        <v>68</v>
      </c>
      <c r="G714" t="s">
        <v>69</v>
      </c>
      <c r="H714" t="s">
        <v>70</v>
      </c>
      <c r="J714" t="s">
        <v>5848</v>
      </c>
      <c r="K714" s="4" t="s">
        <v>4348</v>
      </c>
      <c r="L714" t="s">
        <v>5849</v>
      </c>
      <c r="N714" t="s">
        <v>3339</v>
      </c>
      <c r="O714" t="s">
        <v>75</v>
      </c>
      <c r="S714" t="s">
        <v>111</v>
      </c>
      <c r="W714">
        <v>10569</v>
      </c>
      <c r="X714" t="s">
        <v>650</v>
      </c>
      <c r="Y714" s="4" t="s">
        <v>5850</v>
      </c>
    </row>
    <row r="715" spans="1:26" x14ac:dyDescent="0.3">
      <c r="A715" t="str">
        <f t="shared" si="11"/>
        <v>__import__.res_partner_20000010570</v>
      </c>
      <c r="B715" t="s">
        <v>8291</v>
      </c>
      <c r="C715" s="4" t="s">
        <v>5851</v>
      </c>
      <c r="D715" t="s">
        <v>5852</v>
      </c>
      <c r="F715" t="s">
        <v>68</v>
      </c>
      <c r="G715" t="s">
        <v>69</v>
      </c>
      <c r="H715" t="s">
        <v>70</v>
      </c>
      <c r="J715" t="s">
        <v>5853</v>
      </c>
      <c r="K715" s="4" t="s">
        <v>2492</v>
      </c>
      <c r="L715" t="s">
        <v>5854</v>
      </c>
      <c r="N715" t="s">
        <v>2494</v>
      </c>
      <c r="O715" t="s">
        <v>75</v>
      </c>
      <c r="P715" t="s">
        <v>5855</v>
      </c>
      <c r="Q715" s="4" t="s">
        <v>5856</v>
      </c>
      <c r="S715" t="s">
        <v>140</v>
      </c>
      <c r="W715">
        <v>10570</v>
      </c>
      <c r="X715" t="s">
        <v>650</v>
      </c>
      <c r="Y715" s="4" t="s">
        <v>5857</v>
      </c>
    </row>
    <row r="716" spans="1:26" x14ac:dyDescent="0.3">
      <c r="A716" t="str">
        <f t="shared" si="11"/>
        <v>__import__.res_partner_20000010571</v>
      </c>
      <c r="B716" t="s">
        <v>8292</v>
      </c>
      <c r="C716" s="4" t="s">
        <v>5858</v>
      </c>
      <c r="D716" t="s">
        <v>5859</v>
      </c>
      <c r="F716" s="4" t="s">
        <v>542</v>
      </c>
      <c r="G716" t="s">
        <v>1528</v>
      </c>
      <c r="H716" t="s">
        <v>70</v>
      </c>
      <c r="J716" t="s">
        <v>5860</v>
      </c>
      <c r="K716" s="4" t="s">
        <v>5861</v>
      </c>
      <c r="L716" t="s">
        <v>5862</v>
      </c>
      <c r="N716" t="s">
        <v>3468</v>
      </c>
      <c r="O716" t="s">
        <v>75</v>
      </c>
      <c r="S716" t="s">
        <v>140</v>
      </c>
      <c r="W716">
        <v>10571</v>
      </c>
      <c r="X716" t="s">
        <v>5863</v>
      </c>
      <c r="Y716" s="4" t="s">
        <v>5864</v>
      </c>
    </row>
    <row r="717" spans="1:26" ht="100.8" x14ac:dyDescent="0.3">
      <c r="A717" t="str">
        <f t="shared" si="11"/>
        <v>__import__.res_partner_20000010572</v>
      </c>
      <c r="B717" t="s">
        <v>8293</v>
      </c>
      <c r="C717" s="4" t="s">
        <v>5865</v>
      </c>
      <c r="D717" t="s">
        <v>5866</v>
      </c>
      <c r="F717" t="s">
        <v>68</v>
      </c>
      <c r="G717" t="s">
        <v>1528</v>
      </c>
      <c r="H717" t="s">
        <v>70</v>
      </c>
      <c r="J717" t="s">
        <v>5867</v>
      </c>
      <c r="K717" s="4" t="s">
        <v>5868</v>
      </c>
      <c r="L717" t="s">
        <v>5869</v>
      </c>
      <c r="N717" t="s">
        <v>5870</v>
      </c>
      <c r="O717" t="s">
        <v>75</v>
      </c>
      <c r="Q717" s="4" t="s">
        <v>5871</v>
      </c>
      <c r="S717" t="s">
        <v>667</v>
      </c>
      <c r="V717" t="s">
        <v>5872</v>
      </c>
      <c r="W717">
        <v>10572</v>
      </c>
      <c r="X717" t="s">
        <v>650</v>
      </c>
      <c r="Y717" s="4" t="s">
        <v>5873</v>
      </c>
      <c r="Z717" s="2" t="s">
        <v>5874</v>
      </c>
    </row>
    <row r="718" spans="1:26" x14ac:dyDescent="0.3">
      <c r="A718" t="str">
        <f t="shared" si="11"/>
        <v>__import__.res_partner_20000010573</v>
      </c>
      <c r="B718" t="s">
        <v>8294</v>
      </c>
      <c r="C718" s="4" t="s">
        <v>5875</v>
      </c>
      <c r="D718" t="s">
        <v>5876</v>
      </c>
      <c r="F718" t="s">
        <v>68</v>
      </c>
      <c r="G718" t="s">
        <v>1528</v>
      </c>
      <c r="H718" t="s">
        <v>70</v>
      </c>
      <c r="J718" t="s">
        <v>5877</v>
      </c>
      <c r="K718" s="4" t="s">
        <v>2954</v>
      </c>
      <c r="L718" t="s">
        <v>5878</v>
      </c>
      <c r="N718" t="s">
        <v>2616</v>
      </c>
      <c r="O718" t="s">
        <v>75</v>
      </c>
      <c r="P718" t="s">
        <v>5879</v>
      </c>
      <c r="Q718" s="4" t="s">
        <v>5880</v>
      </c>
      <c r="S718" t="s">
        <v>140</v>
      </c>
      <c r="W718">
        <v>10573</v>
      </c>
      <c r="X718" t="s">
        <v>650</v>
      </c>
      <c r="Y718" s="4" t="s">
        <v>5881</v>
      </c>
    </row>
    <row r="719" spans="1:26" x14ac:dyDescent="0.3">
      <c r="A719" t="str">
        <f t="shared" si="11"/>
        <v>__import__.res_partner_20000010574</v>
      </c>
      <c r="B719" t="s">
        <v>8295</v>
      </c>
      <c r="C719" s="4" t="s">
        <v>5882</v>
      </c>
      <c r="D719" t="s">
        <v>5883</v>
      </c>
      <c r="F719" s="4" t="s">
        <v>542</v>
      </c>
      <c r="G719" t="s">
        <v>69</v>
      </c>
      <c r="H719" t="s">
        <v>70</v>
      </c>
      <c r="J719" t="s">
        <v>5884</v>
      </c>
      <c r="K719" s="4" t="s">
        <v>2954</v>
      </c>
      <c r="L719" t="s">
        <v>5885</v>
      </c>
      <c r="N719" t="s">
        <v>2616</v>
      </c>
      <c r="O719" t="s">
        <v>75</v>
      </c>
      <c r="P719" t="s">
        <v>5886</v>
      </c>
      <c r="Q719" s="4" t="s">
        <v>5887</v>
      </c>
      <c r="S719" t="s">
        <v>111</v>
      </c>
      <c r="W719">
        <v>10574</v>
      </c>
      <c r="X719" t="s">
        <v>5888</v>
      </c>
      <c r="Y719" s="4" t="s">
        <v>5889</v>
      </c>
    </row>
    <row r="720" spans="1:26" x14ac:dyDescent="0.3">
      <c r="A720" t="str">
        <f t="shared" si="11"/>
        <v>__import__.res_partner_20000010575</v>
      </c>
      <c r="B720" t="s">
        <v>8296</v>
      </c>
      <c r="C720" s="4" t="s">
        <v>5890</v>
      </c>
      <c r="D720" t="s">
        <v>5891</v>
      </c>
      <c r="F720" s="4" t="s">
        <v>542</v>
      </c>
      <c r="G720" t="s">
        <v>69</v>
      </c>
      <c r="H720" t="s">
        <v>70</v>
      </c>
      <c r="J720" t="s">
        <v>5892</v>
      </c>
      <c r="K720" s="4" t="s">
        <v>5893</v>
      </c>
      <c r="L720" t="s">
        <v>5894</v>
      </c>
      <c r="N720" t="s">
        <v>2577</v>
      </c>
      <c r="O720" t="s">
        <v>75</v>
      </c>
      <c r="P720" t="s">
        <v>5895</v>
      </c>
      <c r="Q720" s="4" t="s">
        <v>5896</v>
      </c>
      <c r="S720" t="s">
        <v>111</v>
      </c>
      <c r="W720">
        <v>10575</v>
      </c>
      <c r="X720" t="s">
        <v>5897</v>
      </c>
      <c r="Y720" s="4" t="s">
        <v>5898</v>
      </c>
    </row>
    <row r="721" spans="1:25" x14ac:dyDescent="0.3">
      <c r="A721" t="str">
        <f t="shared" si="11"/>
        <v>__import__.res_partner_20000010576</v>
      </c>
      <c r="B721" t="s">
        <v>8297</v>
      </c>
      <c r="C721" s="4" t="s">
        <v>5899</v>
      </c>
      <c r="D721" t="s">
        <v>5900</v>
      </c>
      <c r="F721" t="s">
        <v>68</v>
      </c>
      <c r="G721" t="s">
        <v>1528</v>
      </c>
      <c r="H721" t="s">
        <v>70</v>
      </c>
      <c r="J721" t="s">
        <v>5901</v>
      </c>
      <c r="K721" s="4" t="s">
        <v>4318</v>
      </c>
      <c r="L721" t="s">
        <v>5902</v>
      </c>
      <c r="N721" t="s">
        <v>3759</v>
      </c>
      <c r="O721" t="s">
        <v>75</v>
      </c>
      <c r="Q721" s="4" t="s">
        <v>5903</v>
      </c>
      <c r="S721" t="s">
        <v>111</v>
      </c>
      <c r="W721">
        <v>10576</v>
      </c>
      <c r="X721" t="s">
        <v>650</v>
      </c>
      <c r="Y721" s="4" t="s">
        <v>5904</v>
      </c>
    </row>
    <row r="722" spans="1:25" x14ac:dyDescent="0.3">
      <c r="A722" t="str">
        <f t="shared" si="11"/>
        <v>__import__.res_partner_20000010577</v>
      </c>
      <c r="B722" t="s">
        <v>8298</v>
      </c>
      <c r="C722" s="4" t="s">
        <v>5905</v>
      </c>
      <c r="D722" t="s">
        <v>5906</v>
      </c>
      <c r="F722" t="s">
        <v>68</v>
      </c>
      <c r="G722" t="s">
        <v>69</v>
      </c>
      <c r="H722" t="s">
        <v>70</v>
      </c>
      <c r="J722" t="s">
        <v>5907</v>
      </c>
      <c r="K722" s="4" t="s">
        <v>5908</v>
      </c>
      <c r="L722" t="s">
        <v>5909</v>
      </c>
      <c r="N722" t="s">
        <v>86</v>
      </c>
      <c r="O722" t="s">
        <v>75</v>
      </c>
      <c r="Q722" s="4" t="s">
        <v>5910</v>
      </c>
      <c r="S722" t="s">
        <v>130</v>
      </c>
      <c r="W722">
        <v>10577</v>
      </c>
      <c r="X722" t="s">
        <v>650</v>
      </c>
      <c r="Y722" s="4" t="s">
        <v>5911</v>
      </c>
    </row>
    <row r="723" spans="1:25" x14ac:dyDescent="0.3">
      <c r="A723" t="str">
        <f t="shared" si="11"/>
        <v>__import__.res_partner_20000010578</v>
      </c>
      <c r="B723" t="s">
        <v>8299</v>
      </c>
      <c r="C723" s="4" t="s">
        <v>5912</v>
      </c>
      <c r="D723" t="s">
        <v>5913</v>
      </c>
      <c r="F723" t="s">
        <v>68</v>
      </c>
      <c r="G723" t="s">
        <v>69</v>
      </c>
      <c r="H723" t="s">
        <v>70</v>
      </c>
      <c r="J723" t="s">
        <v>5914</v>
      </c>
      <c r="K723" s="4" t="s">
        <v>516</v>
      </c>
      <c r="L723" t="s">
        <v>5915</v>
      </c>
      <c r="N723" t="s">
        <v>2716</v>
      </c>
      <c r="O723" t="s">
        <v>75</v>
      </c>
      <c r="Q723" t="s">
        <v>5916</v>
      </c>
      <c r="S723" t="s">
        <v>667</v>
      </c>
      <c r="W723">
        <v>10578</v>
      </c>
      <c r="X723" t="s">
        <v>650</v>
      </c>
      <c r="Y723" s="4" t="s">
        <v>5917</v>
      </c>
    </row>
    <row r="724" spans="1:25" x14ac:dyDescent="0.3">
      <c r="A724" t="str">
        <f t="shared" si="11"/>
        <v>__import__.res_partner_20000010579</v>
      </c>
      <c r="B724" t="s">
        <v>8300</v>
      </c>
      <c r="C724" s="4" t="s">
        <v>5918</v>
      </c>
      <c r="D724" t="s">
        <v>5919</v>
      </c>
      <c r="F724" t="s">
        <v>68</v>
      </c>
      <c r="G724" t="s">
        <v>69</v>
      </c>
      <c r="H724" t="s">
        <v>70</v>
      </c>
      <c r="J724" t="s">
        <v>5920</v>
      </c>
      <c r="K724" s="4" t="s">
        <v>5921</v>
      </c>
      <c r="L724" t="s">
        <v>5922</v>
      </c>
      <c r="N724" t="s">
        <v>5923</v>
      </c>
      <c r="O724" t="s">
        <v>75</v>
      </c>
      <c r="S724" t="s">
        <v>667</v>
      </c>
      <c r="W724">
        <v>10579</v>
      </c>
      <c r="X724" t="s">
        <v>650</v>
      </c>
      <c r="Y724" s="4" t="s">
        <v>5924</v>
      </c>
    </row>
    <row r="725" spans="1:25" x14ac:dyDescent="0.3">
      <c r="A725" t="str">
        <f t="shared" si="11"/>
        <v>__import__.res_partner_20000010581</v>
      </c>
      <c r="B725" t="s">
        <v>8301</v>
      </c>
      <c r="C725" s="4" t="s">
        <v>5925</v>
      </c>
      <c r="D725" t="s">
        <v>5926</v>
      </c>
      <c r="F725" t="s">
        <v>68</v>
      </c>
      <c r="G725" t="s">
        <v>69</v>
      </c>
      <c r="H725" t="s">
        <v>70</v>
      </c>
      <c r="J725" t="s">
        <v>5927</v>
      </c>
      <c r="K725" s="4" t="s">
        <v>5928</v>
      </c>
      <c r="L725" t="s">
        <v>5929</v>
      </c>
      <c r="N725" t="s">
        <v>5930</v>
      </c>
      <c r="O725" t="s">
        <v>75</v>
      </c>
      <c r="P725" t="s">
        <v>5931</v>
      </c>
      <c r="S725" t="s">
        <v>667</v>
      </c>
      <c r="W725">
        <v>10581</v>
      </c>
      <c r="X725" t="s">
        <v>5932</v>
      </c>
      <c r="Y725" s="4" t="s">
        <v>5933</v>
      </c>
    </row>
    <row r="726" spans="1:25" x14ac:dyDescent="0.3">
      <c r="A726" t="str">
        <f t="shared" si="11"/>
        <v>__import__.res_partner_20000010582</v>
      </c>
      <c r="B726" t="s">
        <v>8302</v>
      </c>
      <c r="C726" s="4" t="s">
        <v>5934</v>
      </c>
      <c r="D726" t="s">
        <v>5935</v>
      </c>
      <c r="F726" t="s">
        <v>68</v>
      </c>
      <c r="G726" t="s">
        <v>69</v>
      </c>
      <c r="H726" t="s">
        <v>70</v>
      </c>
      <c r="J726" t="s">
        <v>5936</v>
      </c>
      <c r="K726" s="4" t="s">
        <v>125</v>
      </c>
      <c r="L726" t="s">
        <v>5937</v>
      </c>
      <c r="M726" t="s">
        <v>5938</v>
      </c>
      <c r="N726" t="s">
        <v>5939</v>
      </c>
      <c r="O726" t="s">
        <v>75</v>
      </c>
      <c r="P726" t="s">
        <v>5940</v>
      </c>
      <c r="Q726" t="s">
        <v>5941</v>
      </c>
      <c r="S726" t="s">
        <v>667</v>
      </c>
      <c r="W726">
        <v>10582</v>
      </c>
      <c r="X726" t="s">
        <v>650</v>
      </c>
      <c r="Y726" s="4" t="s">
        <v>5942</v>
      </c>
    </row>
    <row r="727" spans="1:25" x14ac:dyDescent="0.3">
      <c r="A727" t="str">
        <f t="shared" si="11"/>
        <v>__import__.res_partner_20000010583</v>
      </c>
      <c r="B727" t="s">
        <v>8303</v>
      </c>
      <c r="C727" s="4" t="s">
        <v>5943</v>
      </c>
      <c r="D727" t="s">
        <v>5944</v>
      </c>
      <c r="F727" s="4" t="s">
        <v>542</v>
      </c>
      <c r="G727" t="s">
        <v>69</v>
      </c>
      <c r="H727" t="s">
        <v>70</v>
      </c>
      <c r="J727" t="s">
        <v>5945</v>
      </c>
      <c r="K727" s="4" t="s">
        <v>2542</v>
      </c>
      <c r="L727" t="s">
        <v>5946</v>
      </c>
      <c r="N727" t="s">
        <v>2544</v>
      </c>
      <c r="O727" t="s">
        <v>75</v>
      </c>
      <c r="Q727" t="s">
        <v>5947</v>
      </c>
      <c r="S727" t="s">
        <v>667</v>
      </c>
      <c r="W727">
        <v>10583</v>
      </c>
      <c r="X727" t="s">
        <v>5668</v>
      </c>
      <c r="Y727" s="4" t="s">
        <v>5948</v>
      </c>
    </row>
    <row r="728" spans="1:25" x14ac:dyDescent="0.3">
      <c r="A728" t="str">
        <f t="shared" si="11"/>
        <v>__import__.res_partner_20000010584</v>
      </c>
      <c r="B728" t="s">
        <v>8304</v>
      </c>
      <c r="C728" s="4" t="s">
        <v>5949</v>
      </c>
      <c r="D728" t="s">
        <v>5950</v>
      </c>
      <c r="F728" t="s">
        <v>68</v>
      </c>
      <c r="G728" t="s">
        <v>1528</v>
      </c>
      <c r="H728" t="s">
        <v>70</v>
      </c>
      <c r="J728" t="s">
        <v>5951</v>
      </c>
      <c r="K728" s="4" t="s">
        <v>4484</v>
      </c>
      <c r="L728" t="s">
        <v>5952</v>
      </c>
      <c r="N728" t="s">
        <v>2544</v>
      </c>
      <c r="O728" t="s">
        <v>75</v>
      </c>
      <c r="Q728" t="s">
        <v>5953</v>
      </c>
      <c r="S728" t="s">
        <v>111</v>
      </c>
      <c r="W728">
        <v>10584</v>
      </c>
      <c r="X728" t="s">
        <v>650</v>
      </c>
      <c r="Y728" s="4" t="s">
        <v>5954</v>
      </c>
    </row>
    <row r="729" spans="1:25" x14ac:dyDescent="0.3">
      <c r="A729" t="str">
        <f t="shared" si="11"/>
        <v>__import__.res_partner_20000010585</v>
      </c>
      <c r="B729" t="s">
        <v>8305</v>
      </c>
      <c r="C729" s="4" t="s">
        <v>5955</v>
      </c>
      <c r="D729" t="s">
        <v>5956</v>
      </c>
      <c r="F729" s="4" t="s">
        <v>542</v>
      </c>
      <c r="G729" t="s">
        <v>1528</v>
      </c>
      <c r="H729" t="s">
        <v>70</v>
      </c>
      <c r="J729" t="s">
        <v>5957</v>
      </c>
      <c r="K729" s="4" t="s">
        <v>2954</v>
      </c>
      <c r="L729" t="s">
        <v>5958</v>
      </c>
      <c r="N729" t="s">
        <v>2616</v>
      </c>
      <c r="O729" t="s">
        <v>75</v>
      </c>
      <c r="Q729" t="s">
        <v>5959</v>
      </c>
      <c r="S729" t="s">
        <v>111</v>
      </c>
      <c r="W729">
        <v>10585</v>
      </c>
      <c r="X729" t="s">
        <v>5960</v>
      </c>
      <c r="Y729" s="4" t="s">
        <v>5961</v>
      </c>
    </row>
    <row r="730" spans="1:25" x14ac:dyDescent="0.3">
      <c r="A730" t="str">
        <f t="shared" si="11"/>
        <v>__import__.res_partner_20000010586</v>
      </c>
      <c r="B730" t="s">
        <v>8306</v>
      </c>
      <c r="C730" s="4" t="s">
        <v>5962</v>
      </c>
      <c r="D730" t="s">
        <v>5963</v>
      </c>
      <c r="F730" t="s">
        <v>68</v>
      </c>
      <c r="G730" t="s">
        <v>1528</v>
      </c>
      <c r="H730" t="s">
        <v>70</v>
      </c>
      <c r="J730" t="s">
        <v>5964</v>
      </c>
      <c r="K730" s="4" t="s">
        <v>4348</v>
      </c>
      <c r="L730" t="s">
        <v>5965</v>
      </c>
      <c r="N730" t="s">
        <v>3744</v>
      </c>
      <c r="O730" t="s">
        <v>75</v>
      </c>
      <c r="Q730" t="s">
        <v>5966</v>
      </c>
      <c r="S730" t="s">
        <v>111</v>
      </c>
      <c r="W730">
        <v>10586</v>
      </c>
      <c r="X730" t="s">
        <v>650</v>
      </c>
      <c r="Y730" s="4" t="s">
        <v>5967</v>
      </c>
    </row>
    <row r="731" spans="1:25" x14ac:dyDescent="0.3">
      <c r="A731" t="str">
        <f t="shared" si="11"/>
        <v>__import__.res_partner_20000010587</v>
      </c>
      <c r="B731" t="s">
        <v>8307</v>
      </c>
      <c r="C731" s="4" t="s">
        <v>5968</v>
      </c>
      <c r="D731" t="s">
        <v>5969</v>
      </c>
      <c r="F731" t="s">
        <v>68</v>
      </c>
      <c r="G731" t="s">
        <v>1528</v>
      </c>
      <c r="H731" t="s">
        <v>70</v>
      </c>
      <c r="J731" t="s">
        <v>5970</v>
      </c>
      <c r="K731" s="4" t="s">
        <v>4339</v>
      </c>
      <c r="L731" t="s">
        <v>5971</v>
      </c>
      <c r="N731" t="s">
        <v>2512</v>
      </c>
      <c r="O731" t="s">
        <v>75</v>
      </c>
      <c r="P731" t="s">
        <v>5972</v>
      </c>
      <c r="Q731" t="s">
        <v>5973</v>
      </c>
      <c r="S731" t="s">
        <v>111</v>
      </c>
      <c r="W731">
        <v>10587</v>
      </c>
      <c r="X731" t="s">
        <v>650</v>
      </c>
      <c r="Y731" s="4" t="s">
        <v>5974</v>
      </c>
    </row>
    <row r="732" spans="1:25" x14ac:dyDescent="0.3">
      <c r="A732" t="str">
        <f t="shared" si="11"/>
        <v>__import__.res_partner_20000010588</v>
      </c>
      <c r="B732" t="s">
        <v>8308</v>
      </c>
      <c r="C732" s="4" t="s">
        <v>5975</v>
      </c>
      <c r="D732" t="s">
        <v>5976</v>
      </c>
      <c r="F732" s="4" t="s">
        <v>542</v>
      </c>
      <c r="G732" t="s">
        <v>69</v>
      </c>
      <c r="H732" t="s">
        <v>70</v>
      </c>
      <c r="J732" t="s">
        <v>5977</v>
      </c>
      <c r="K732" s="4" t="s">
        <v>5978</v>
      </c>
      <c r="L732" t="s">
        <v>5979</v>
      </c>
      <c r="N732" t="s">
        <v>3468</v>
      </c>
      <c r="O732" t="s">
        <v>75</v>
      </c>
      <c r="P732" t="s">
        <v>5980</v>
      </c>
      <c r="Q732" t="s">
        <v>5981</v>
      </c>
      <c r="S732" t="s">
        <v>667</v>
      </c>
      <c r="W732">
        <v>10588</v>
      </c>
      <c r="X732" t="s">
        <v>5982</v>
      </c>
      <c r="Y732" s="4" t="s">
        <v>5983</v>
      </c>
    </row>
    <row r="733" spans="1:25" x14ac:dyDescent="0.3">
      <c r="A733" t="str">
        <f t="shared" si="11"/>
        <v>__import__.res_partner_20000010592</v>
      </c>
      <c r="B733" t="s">
        <v>8309</v>
      </c>
      <c r="C733" s="4" t="s">
        <v>5984</v>
      </c>
      <c r="D733" t="s">
        <v>5985</v>
      </c>
      <c r="F733" t="s">
        <v>68</v>
      </c>
      <c r="G733" t="s">
        <v>69</v>
      </c>
      <c r="H733" t="s">
        <v>70</v>
      </c>
      <c r="J733" t="s">
        <v>5986</v>
      </c>
      <c r="K733" s="4" t="s">
        <v>5987</v>
      </c>
      <c r="L733" t="s">
        <v>5988</v>
      </c>
      <c r="N733" t="s">
        <v>5989</v>
      </c>
      <c r="O733" t="s">
        <v>75</v>
      </c>
      <c r="S733" t="s">
        <v>667</v>
      </c>
      <c r="W733">
        <v>10592</v>
      </c>
      <c r="X733" t="s">
        <v>650</v>
      </c>
      <c r="Y733" s="4" t="s">
        <v>5990</v>
      </c>
    </row>
    <row r="734" spans="1:25" x14ac:dyDescent="0.3">
      <c r="A734" t="str">
        <f t="shared" si="11"/>
        <v>__import__.res_partner_20000010593</v>
      </c>
      <c r="B734" t="s">
        <v>8310</v>
      </c>
      <c r="C734" s="4" t="s">
        <v>5991</v>
      </c>
      <c r="D734" t="s">
        <v>5992</v>
      </c>
      <c r="F734" t="s">
        <v>68</v>
      </c>
      <c r="G734" t="s">
        <v>69</v>
      </c>
      <c r="H734" t="s">
        <v>70</v>
      </c>
      <c r="J734" t="s">
        <v>5993</v>
      </c>
      <c r="K734" s="4" t="s">
        <v>772</v>
      </c>
      <c r="L734" t="s">
        <v>5994</v>
      </c>
      <c r="N734" t="s">
        <v>5995</v>
      </c>
      <c r="O734" t="s">
        <v>75</v>
      </c>
      <c r="P734" t="s">
        <v>5996</v>
      </c>
      <c r="Q734" t="s">
        <v>5997</v>
      </c>
      <c r="S734" t="s">
        <v>78</v>
      </c>
      <c r="W734">
        <v>10593</v>
      </c>
      <c r="X734" t="s">
        <v>5998</v>
      </c>
      <c r="Y734" s="4" t="s">
        <v>5999</v>
      </c>
    </row>
    <row r="735" spans="1:25" x14ac:dyDescent="0.3">
      <c r="A735" t="str">
        <f t="shared" si="11"/>
        <v>__import__.res_partner_20000010594</v>
      </c>
      <c r="B735" t="s">
        <v>8311</v>
      </c>
      <c r="C735" s="4" t="s">
        <v>6000</v>
      </c>
      <c r="D735" t="s">
        <v>6001</v>
      </c>
      <c r="F735" t="s">
        <v>68</v>
      </c>
      <c r="G735" t="s">
        <v>69</v>
      </c>
      <c r="H735" t="s">
        <v>70</v>
      </c>
      <c r="J735" t="s">
        <v>6002</v>
      </c>
      <c r="K735" s="4" t="s">
        <v>3148</v>
      </c>
      <c r="L735" t="s">
        <v>6003</v>
      </c>
      <c r="M735" t="s">
        <v>6004</v>
      </c>
      <c r="N735" t="s">
        <v>3150</v>
      </c>
      <c r="O735" t="s">
        <v>75</v>
      </c>
      <c r="Q735" t="s">
        <v>6005</v>
      </c>
      <c r="S735" t="s">
        <v>667</v>
      </c>
      <c r="W735">
        <v>10594</v>
      </c>
      <c r="X735" t="s">
        <v>650</v>
      </c>
      <c r="Y735" s="4" t="s">
        <v>6006</v>
      </c>
    </row>
    <row r="736" spans="1:25" x14ac:dyDescent="0.3">
      <c r="A736" t="str">
        <f t="shared" si="11"/>
        <v>__import__.res_partner_20000010595</v>
      </c>
      <c r="B736" t="s">
        <v>8312</v>
      </c>
      <c r="C736" s="4" t="s">
        <v>6007</v>
      </c>
      <c r="D736" t="s">
        <v>6008</v>
      </c>
      <c r="F736" t="s">
        <v>68</v>
      </c>
      <c r="G736" t="s">
        <v>69</v>
      </c>
      <c r="H736" t="s">
        <v>70</v>
      </c>
      <c r="J736" t="s">
        <v>6009</v>
      </c>
      <c r="K736" s="4" t="s">
        <v>2283</v>
      </c>
      <c r="L736" t="s">
        <v>6010</v>
      </c>
      <c r="N736" t="s">
        <v>6011</v>
      </c>
      <c r="O736" t="s">
        <v>75</v>
      </c>
      <c r="P736" t="s">
        <v>6012</v>
      </c>
      <c r="Q736" t="s">
        <v>6013</v>
      </c>
      <c r="S736" t="s">
        <v>667</v>
      </c>
      <c r="U736" t="s">
        <v>3857</v>
      </c>
      <c r="V736" t="s">
        <v>6014</v>
      </c>
      <c r="W736">
        <v>10595</v>
      </c>
      <c r="X736" t="s">
        <v>6015</v>
      </c>
      <c r="Y736" s="4" t="s">
        <v>6016</v>
      </c>
    </row>
    <row r="737" spans="1:25" x14ac:dyDescent="0.3">
      <c r="A737" t="str">
        <f t="shared" si="11"/>
        <v>__import__.res_partner_20000010596</v>
      </c>
      <c r="B737" t="s">
        <v>8313</v>
      </c>
      <c r="C737" s="4" t="s">
        <v>6017</v>
      </c>
      <c r="D737" t="s">
        <v>6018</v>
      </c>
      <c r="F737" t="s">
        <v>68</v>
      </c>
      <c r="G737" t="s">
        <v>69</v>
      </c>
      <c r="H737" t="s">
        <v>70</v>
      </c>
      <c r="J737" t="s">
        <v>6019</v>
      </c>
      <c r="K737" t="s">
        <v>6020</v>
      </c>
      <c r="L737" t="s">
        <v>6021</v>
      </c>
      <c r="N737" t="s">
        <v>4390</v>
      </c>
      <c r="O737" t="s">
        <v>647</v>
      </c>
      <c r="P737" t="s">
        <v>6022</v>
      </c>
      <c r="S737" t="s">
        <v>667</v>
      </c>
      <c r="W737">
        <v>10596</v>
      </c>
      <c r="X737" t="s">
        <v>650</v>
      </c>
      <c r="Y737" s="4" t="s">
        <v>6023</v>
      </c>
    </row>
    <row r="738" spans="1:25" x14ac:dyDescent="0.3">
      <c r="A738" t="str">
        <f t="shared" si="11"/>
        <v>__import__.res_partner_20000010597</v>
      </c>
      <c r="B738" t="s">
        <v>8314</v>
      </c>
      <c r="C738" s="4" t="s">
        <v>6024</v>
      </c>
      <c r="D738" t="s">
        <v>6025</v>
      </c>
      <c r="F738" t="s">
        <v>68</v>
      </c>
      <c r="G738" t="s">
        <v>69</v>
      </c>
      <c r="H738" t="s">
        <v>70</v>
      </c>
      <c r="J738" t="s">
        <v>6026</v>
      </c>
      <c r="K738" s="4" t="s">
        <v>2510</v>
      </c>
      <c r="L738" t="s">
        <v>6027</v>
      </c>
      <c r="M738" t="s">
        <v>6028</v>
      </c>
      <c r="N738" t="s">
        <v>6029</v>
      </c>
      <c r="O738" t="s">
        <v>75</v>
      </c>
      <c r="P738" t="s">
        <v>6030</v>
      </c>
      <c r="Q738" t="s">
        <v>6031</v>
      </c>
      <c r="S738" t="s">
        <v>667</v>
      </c>
      <c r="W738">
        <v>10597</v>
      </c>
      <c r="X738" t="s">
        <v>6032</v>
      </c>
      <c r="Y738" s="4" t="s">
        <v>6033</v>
      </c>
    </row>
    <row r="739" spans="1:25" x14ac:dyDescent="0.3">
      <c r="A739" t="str">
        <f t="shared" si="11"/>
        <v>__import__.res_partner_20000010598</v>
      </c>
      <c r="B739" t="s">
        <v>8315</v>
      </c>
      <c r="C739" s="4" t="s">
        <v>6034</v>
      </c>
      <c r="D739" t="s">
        <v>6035</v>
      </c>
      <c r="F739" t="s">
        <v>68</v>
      </c>
      <c r="G739" t="s">
        <v>1528</v>
      </c>
      <c r="H739" t="s">
        <v>70</v>
      </c>
      <c r="J739" t="s">
        <v>6036</v>
      </c>
      <c r="K739" s="4" t="s">
        <v>1489</v>
      </c>
      <c r="L739" t="s">
        <v>6037</v>
      </c>
      <c r="N739" t="s">
        <v>86</v>
      </c>
      <c r="O739" t="s">
        <v>75</v>
      </c>
      <c r="S739" t="s">
        <v>130</v>
      </c>
      <c r="W739">
        <v>10598</v>
      </c>
      <c r="X739" t="s">
        <v>6038</v>
      </c>
      <c r="Y739" s="4" t="s">
        <v>6039</v>
      </c>
    </row>
    <row r="740" spans="1:25" x14ac:dyDescent="0.3">
      <c r="A740" t="str">
        <f t="shared" si="11"/>
        <v>__import__.res_partner_20000010599</v>
      </c>
      <c r="B740" t="s">
        <v>8316</v>
      </c>
      <c r="C740" s="4" t="s">
        <v>6040</v>
      </c>
      <c r="D740" t="s">
        <v>6041</v>
      </c>
      <c r="F740" s="4" t="s">
        <v>542</v>
      </c>
      <c r="G740" t="s">
        <v>69</v>
      </c>
      <c r="H740" t="s">
        <v>70</v>
      </c>
      <c r="J740" t="s">
        <v>6042</v>
      </c>
      <c r="K740" s="4" t="s">
        <v>5047</v>
      </c>
      <c r="L740" t="s">
        <v>6043</v>
      </c>
      <c r="N740" t="s">
        <v>4501</v>
      </c>
      <c r="O740" t="s">
        <v>75</v>
      </c>
      <c r="P740" t="s">
        <v>6044</v>
      </c>
      <c r="Q740" t="s">
        <v>6045</v>
      </c>
      <c r="S740" t="s">
        <v>667</v>
      </c>
      <c r="V740" t="s">
        <v>6046</v>
      </c>
      <c r="W740">
        <v>10599</v>
      </c>
      <c r="X740" t="s">
        <v>6047</v>
      </c>
      <c r="Y740" s="4" t="s">
        <v>6048</v>
      </c>
    </row>
    <row r="741" spans="1:25" x14ac:dyDescent="0.3">
      <c r="A741" t="str">
        <f t="shared" si="11"/>
        <v>__import__.res_partner_20000010600</v>
      </c>
      <c r="B741" t="s">
        <v>8317</v>
      </c>
      <c r="C741" s="4" t="s">
        <v>6049</v>
      </c>
      <c r="D741" t="s">
        <v>6050</v>
      </c>
      <c r="F741" t="s">
        <v>68</v>
      </c>
      <c r="G741" t="s">
        <v>1528</v>
      </c>
      <c r="H741" t="s">
        <v>70</v>
      </c>
      <c r="J741" t="s">
        <v>6051</v>
      </c>
      <c r="K741" s="4" t="s">
        <v>6052</v>
      </c>
      <c r="L741" t="s">
        <v>6053</v>
      </c>
      <c r="N741" t="s">
        <v>6054</v>
      </c>
      <c r="O741" t="s">
        <v>75</v>
      </c>
      <c r="Q741" s="4" t="s">
        <v>6055</v>
      </c>
      <c r="S741" t="s">
        <v>111</v>
      </c>
      <c r="W741">
        <v>10600</v>
      </c>
      <c r="X741" t="s">
        <v>650</v>
      </c>
      <c r="Y741" s="4" t="s">
        <v>6056</v>
      </c>
    </row>
    <row r="742" spans="1:25" x14ac:dyDescent="0.3">
      <c r="A742" t="str">
        <f t="shared" si="11"/>
        <v>__import__.res_partner_20000010601</v>
      </c>
      <c r="B742" t="s">
        <v>8318</v>
      </c>
      <c r="C742" s="4" t="s">
        <v>6057</v>
      </c>
      <c r="D742" t="s">
        <v>6058</v>
      </c>
      <c r="F742" t="s">
        <v>68</v>
      </c>
      <c r="G742" t="s">
        <v>1528</v>
      </c>
      <c r="H742" t="s">
        <v>70</v>
      </c>
      <c r="J742" t="s">
        <v>6059</v>
      </c>
      <c r="K742" s="4" t="s">
        <v>5978</v>
      </c>
      <c r="L742" t="s">
        <v>6060</v>
      </c>
      <c r="M742" t="s">
        <v>6061</v>
      </c>
      <c r="N742" t="s">
        <v>3468</v>
      </c>
      <c r="O742" t="s">
        <v>75</v>
      </c>
      <c r="Q742" t="s">
        <v>6062</v>
      </c>
      <c r="S742" t="s">
        <v>111</v>
      </c>
      <c r="W742">
        <v>10601</v>
      </c>
      <c r="X742" t="s">
        <v>6063</v>
      </c>
      <c r="Y742" s="4" t="s">
        <v>6064</v>
      </c>
    </row>
    <row r="743" spans="1:25" x14ac:dyDescent="0.3">
      <c r="A743" t="str">
        <f t="shared" si="11"/>
        <v>__import__.res_partner_20000010602</v>
      </c>
      <c r="B743" t="s">
        <v>8319</v>
      </c>
      <c r="C743" s="4" t="s">
        <v>6065</v>
      </c>
      <c r="D743" t="s">
        <v>6066</v>
      </c>
      <c r="F743" s="4" t="s">
        <v>542</v>
      </c>
      <c r="G743" t="s">
        <v>69</v>
      </c>
      <c r="H743" t="s">
        <v>70</v>
      </c>
      <c r="J743" t="s">
        <v>6067</v>
      </c>
      <c r="K743" s="4" t="s">
        <v>3428</v>
      </c>
      <c r="L743" t="s">
        <v>6068</v>
      </c>
      <c r="N743" t="s">
        <v>6069</v>
      </c>
      <c r="O743" t="s">
        <v>75</v>
      </c>
      <c r="Q743" t="s">
        <v>6070</v>
      </c>
      <c r="S743" t="s">
        <v>111</v>
      </c>
      <c r="W743">
        <v>10602</v>
      </c>
      <c r="X743" t="s">
        <v>6071</v>
      </c>
      <c r="Y743" s="4" t="s">
        <v>6072</v>
      </c>
    </row>
    <row r="744" spans="1:25" x14ac:dyDescent="0.3">
      <c r="A744" t="str">
        <f t="shared" si="11"/>
        <v>__import__.res_partner_20000010603</v>
      </c>
      <c r="B744" t="s">
        <v>8320</v>
      </c>
      <c r="C744" s="4" t="s">
        <v>6073</v>
      </c>
      <c r="D744" t="s">
        <v>6074</v>
      </c>
      <c r="F744" s="4" t="s">
        <v>542</v>
      </c>
      <c r="G744" t="s">
        <v>1528</v>
      </c>
      <c r="H744" t="s">
        <v>70</v>
      </c>
      <c r="J744" t="s">
        <v>6075</v>
      </c>
      <c r="K744" s="4" t="s">
        <v>2954</v>
      </c>
      <c r="L744" t="s">
        <v>6076</v>
      </c>
      <c r="N744" t="s">
        <v>2616</v>
      </c>
      <c r="O744" t="s">
        <v>75</v>
      </c>
      <c r="Q744" t="s">
        <v>6077</v>
      </c>
      <c r="S744" t="s">
        <v>111</v>
      </c>
      <c r="W744">
        <v>10603</v>
      </c>
      <c r="X744" t="s">
        <v>6078</v>
      </c>
      <c r="Y744" s="4" t="s">
        <v>6079</v>
      </c>
    </row>
    <row r="745" spans="1:25" x14ac:dyDescent="0.3">
      <c r="A745" t="str">
        <f t="shared" si="11"/>
        <v>__import__.res_partner_20000010604</v>
      </c>
      <c r="B745" t="s">
        <v>8321</v>
      </c>
      <c r="C745" s="4" t="s">
        <v>6080</v>
      </c>
      <c r="D745" t="s">
        <v>6081</v>
      </c>
      <c r="F745" s="4" t="s">
        <v>542</v>
      </c>
      <c r="G745" t="s">
        <v>69</v>
      </c>
      <c r="H745" t="s">
        <v>70</v>
      </c>
      <c r="J745" t="s">
        <v>6082</v>
      </c>
      <c r="K745" s="4" t="s">
        <v>6083</v>
      </c>
      <c r="L745" t="s">
        <v>6084</v>
      </c>
      <c r="N745" t="s">
        <v>86</v>
      </c>
      <c r="O745" t="s">
        <v>75</v>
      </c>
      <c r="P745" t="s">
        <v>6085</v>
      </c>
      <c r="Q745" t="s">
        <v>6086</v>
      </c>
      <c r="S745" t="s">
        <v>667</v>
      </c>
      <c r="V745" t="s">
        <v>6087</v>
      </c>
      <c r="W745">
        <v>10604</v>
      </c>
      <c r="X745" t="s">
        <v>6088</v>
      </c>
      <c r="Y745" s="4" t="s">
        <v>6089</v>
      </c>
    </row>
    <row r="746" spans="1:25" x14ac:dyDescent="0.3">
      <c r="A746" t="str">
        <f t="shared" si="11"/>
        <v>__import__.res_partner_20000010612</v>
      </c>
      <c r="B746" t="s">
        <v>8322</v>
      </c>
      <c r="C746" s="4" t="s">
        <v>6090</v>
      </c>
      <c r="D746" t="s">
        <v>6091</v>
      </c>
      <c r="F746" s="4" t="s">
        <v>542</v>
      </c>
      <c r="G746" t="s">
        <v>69</v>
      </c>
      <c r="H746" t="s">
        <v>70</v>
      </c>
      <c r="J746" t="s">
        <v>6092</v>
      </c>
      <c r="K746" s="4" t="s">
        <v>4348</v>
      </c>
      <c r="L746" t="s">
        <v>6093</v>
      </c>
      <c r="N746" t="s">
        <v>6094</v>
      </c>
      <c r="O746" t="s">
        <v>75</v>
      </c>
      <c r="S746" t="s">
        <v>111</v>
      </c>
      <c r="W746">
        <v>10612</v>
      </c>
      <c r="X746" t="s">
        <v>6095</v>
      </c>
      <c r="Y746" s="4" t="s">
        <v>6096</v>
      </c>
    </row>
    <row r="747" spans="1:25" x14ac:dyDescent="0.3">
      <c r="A747" t="str">
        <f t="shared" si="11"/>
        <v>__import__.res_partner_20000010613</v>
      </c>
      <c r="B747" t="s">
        <v>8323</v>
      </c>
      <c r="C747" s="4" t="s">
        <v>6097</v>
      </c>
      <c r="D747" t="s">
        <v>6098</v>
      </c>
      <c r="F747" t="s">
        <v>68</v>
      </c>
      <c r="G747" t="s">
        <v>69</v>
      </c>
      <c r="H747" t="s">
        <v>70</v>
      </c>
      <c r="J747" t="s">
        <v>6099</v>
      </c>
      <c r="K747" s="4" t="s">
        <v>6100</v>
      </c>
      <c r="L747" t="s">
        <v>6101</v>
      </c>
      <c r="N747" t="s">
        <v>2502</v>
      </c>
      <c r="O747" t="s">
        <v>75</v>
      </c>
      <c r="P747" t="s">
        <v>6102</v>
      </c>
      <c r="Q747" t="s">
        <v>6103</v>
      </c>
      <c r="S747" t="s">
        <v>667</v>
      </c>
      <c r="W747">
        <v>10613</v>
      </c>
      <c r="X747" t="s">
        <v>650</v>
      </c>
      <c r="Y747" s="4" t="s">
        <v>6104</v>
      </c>
    </row>
    <row r="748" spans="1:25" x14ac:dyDescent="0.3">
      <c r="A748" t="str">
        <f t="shared" si="11"/>
        <v>__import__.res_partner_20000010614</v>
      </c>
      <c r="B748" t="s">
        <v>8324</v>
      </c>
      <c r="C748" s="4" t="s">
        <v>6105</v>
      </c>
      <c r="D748" t="s">
        <v>6106</v>
      </c>
      <c r="F748" s="4" t="s">
        <v>542</v>
      </c>
      <c r="G748" t="s">
        <v>69</v>
      </c>
      <c r="H748" t="s">
        <v>70</v>
      </c>
      <c r="J748" t="s">
        <v>6107</v>
      </c>
      <c r="K748" s="4" t="s">
        <v>4318</v>
      </c>
      <c r="L748" t="s">
        <v>6108</v>
      </c>
      <c r="N748" t="s">
        <v>6109</v>
      </c>
      <c r="O748" t="s">
        <v>75</v>
      </c>
      <c r="P748" t="s">
        <v>6110</v>
      </c>
      <c r="Q748" t="s">
        <v>6111</v>
      </c>
      <c r="S748" t="s">
        <v>667</v>
      </c>
      <c r="W748">
        <v>10614</v>
      </c>
      <c r="X748" t="s">
        <v>6112</v>
      </c>
      <c r="Y748" s="4" t="s">
        <v>6113</v>
      </c>
    </row>
    <row r="749" spans="1:25" x14ac:dyDescent="0.3">
      <c r="A749" t="str">
        <f t="shared" si="11"/>
        <v>__import__.res_partner_20000010615</v>
      </c>
      <c r="B749" t="s">
        <v>8325</v>
      </c>
      <c r="C749" s="4" t="s">
        <v>6114</v>
      </c>
      <c r="D749" t="s">
        <v>6115</v>
      </c>
      <c r="F749" t="s">
        <v>68</v>
      </c>
      <c r="G749" t="s">
        <v>69</v>
      </c>
      <c r="H749" t="s">
        <v>70</v>
      </c>
      <c r="J749" t="s">
        <v>6116</v>
      </c>
      <c r="K749" s="4" t="s">
        <v>2510</v>
      </c>
      <c r="L749" t="s">
        <v>6117</v>
      </c>
      <c r="N749" t="s">
        <v>6029</v>
      </c>
      <c r="O749" t="s">
        <v>75</v>
      </c>
      <c r="P749" t="s">
        <v>6118</v>
      </c>
      <c r="Q749" t="s">
        <v>6119</v>
      </c>
      <c r="S749" t="s">
        <v>111</v>
      </c>
      <c r="W749">
        <v>10615</v>
      </c>
      <c r="X749" t="s">
        <v>6120</v>
      </c>
      <c r="Y749" s="4" t="s">
        <v>6121</v>
      </c>
    </row>
    <row r="750" spans="1:25" x14ac:dyDescent="0.3">
      <c r="A750" t="str">
        <f t="shared" si="11"/>
        <v>__import__.res_partner_20000010616</v>
      </c>
      <c r="B750" t="s">
        <v>8326</v>
      </c>
      <c r="C750" s="4" t="s">
        <v>6122</v>
      </c>
      <c r="D750" t="s">
        <v>6123</v>
      </c>
      <c r="F750" t="s">
        <v>68</v>
      </c>
      <c r="G750" t="s">
        <v>69</v>
      </c>
      <c r="H750" t="s">
        <v>70</v>
      </c>
      <c r="J750" t="s">
        <v>6124</v>
      </c>
      <c r="K750" s="4" t="s">
        <v>6125</v>
      </c>
      <c r="L750" t="s">
        <v>6126</v>
      </c>
      <c r="N750" t="s">
        <v>6127</v>
      </c>
      <c r="O750" t="s">
        <v>75</v>
      </c>
      <c r="P750" t="s">
        <v>286</v>
      </c>
      <c r="Q750" s="4" t="s">
        <v>6128</v>
      </c>
      <c r="S750" t="s">
        <v>78</v>
      </c>
      <c r="W750">
        <v>10616</v>
      </c>
      <c r="X750" t="s">
        <v>6129</v>
      </c>
      <c r="Y750" s="4" t="s">
        <v>6130</v>
      </c>
    </row>
    <row r="751" spans="1:25" x14ac:dyDescent="0.3">
      <c r="A751" t="str">
        <f t="shared" si="11"/>
        <v>__import__.res_partner_20000010617</v>
      </c>
      <c r="B751" t="s">
        <v>8327</v>
      </c>
      <c r="C751" s="4" t="s">
        <v>6131</v>
      </c>
      <c r="D751" t="s">
        <v>6132</v>
      </c>
      <c r="F751" s="4" t="s">
        <v>542</v>
      </c>
      <c r="G751" t="s">
        <v>69</v>
      </c>
      <c r="H751" t="s">
        <v>70</v>
      </c>
      <c r="J751" t="s">
        <v>6133</v>
      </c>
      <c r="K751" s="4" t="s">
        <v>6134</v>
      </c>
      <c r="L751" t="s">
        <v>6135</v>
      </c>
      <c r="N751" t="s">
        <v>6136</v>
      </c>
      <c r="O751" t="s">
        <v>75</v>
      </c>
      <c r="Q751" t="s">
        <v>6137</v>
      </c>
      <c r="S751" t="s">
        <v>667</v>
      </c>
      <c r="W751">
        <v>10617</v>
      </c>
      <c r="X751" t="s">
        <v>6138</v>
      </c>
      <c r="Y751" s="4" t="s">
        <v>6139</v>
      </c>
    </row>
    <row r="752" spans="1:25" x14ac:dyDescent="0.3">
      <c r="A752" t="str">
        <f t="shared" si="11"/>
        <v>__import__.res_partner_20000010618</v>
      </c>
      <c r="B752" t="s">
        <v>8328</v>
      </c>
      <c r="C752" s="4" t="s">
        <v>6140</v>
      </c>
      <c r="D752" t="s">
        <v>6141</v>
      </c>
      <c r="F752" t="s">
        <v>68</v>
      </c>
      <c r="G752" t="s">
        <v>69</v>
      </c>
      <c r="H752" t="s">
        <v>70</v>
      </c>
      <c r="J752" t="s">
        <v>6142</v>
      </c>
      <c r="K752" s="4" t="s">
        <v>6143</v>
      </c>
      <c r="L752" t="s">
        <v>6144</v>
      </c>
      <c r="N752" t="s">
        <v>6145</v>
      </c>
      <c r="O752" t="s">
        <v>75</v>
      </c>
      <c r="P752" t="s">
        <v>109</v>
      </c>
      <c r="Q752" t="s">
        <v>6146</v>
      </c>
      <c r="S752" t="s">
        <v>667</v>
      </c>
      <c r="W752">
        <v>10618</v>
      </c>
      <c r="X752" t="s">
        <v>6147</v>
      </c>
      <c r="Y752" s="4" t="s">
        <v>6148</v>
      </c>
    </row>
    <row r="753" spans="1:26" x14ac:dyDescent="0.3">
      <c r="A753" t="str">
        <f t="shared" si="11"/>
        <v>__import__.res_partner_20000010619</v>
      </c>
      <c r="B753" t="s">
        <v>8329</v>
      </c>
      <c r="C753" s="4" t="s">
        <v>6149</v>
      </c>
      <c r="D753" t="s">
        <v>6150</v>
      </c>
      <c r="F753" t="s">
        <v>68</v>
      </c>
      <c r="G753" t="s">
        <v>69</v>
      </c>
      <c r="H753" t="s">
        <v>70</v>
      </c>
      <c r="J753" t="s">
        <v>6151</v>
      </c>
      <c r="K753" t="s">
        <v>6152</v>
      </c>
      <c r="L753" t="s">
        <v>6153</v>
      </c>
      <c r="N753" t="s">
        <v>6154</v>
      </c>
      <c r="O753" t="s">
        <v>647</v>
      </c>
      <c r="P753" t="s">
        <v>6155</v>
      </c>
      <c r="Q753" t="s">
        <v>6156</v>
      </c>
      <c r="S753" t="s">
        <v>667</v>
      </c>
      <c r="W753">
        <v>10619</v>
      </c>
      <c r="X753" t="s">
        <v>6157</v>
      </c>
      <c r="Y753" s="4" t="s">
        <v>6158</v>
      </c>
    </row>
    <row r="754" spans="1:26" x14ac:dyDescent="0.3">
      <c r="A754" t="str">
        <f t="shared" si="11"/>
        <v>__import__.res_partner_20000010627</v>
      </c>
      <c r="B754" t="s">
        <v>8330</v>
      </c>
      <c r="C754" s="4" t="s">
        <v>6159</v>
      </c>
      <c r="D754" t="s">
        <v>6160</v>
      </c>
      <c r="F754" t="s">
        <v>68</v>
      </c>
      <c r="G754" t="s">
        <v>69</v>
      </c>
      <c r="H754" t="s">
        <v>70</v>
      </c>
      <c r="J754" t="s">
        <v>6161</v>
      </c>
      <c r="K754" s="4" t="s">
        <v>3139</v>
      </c>
      <c r="L754" t="s">
        <v>6162</v>
      </c>
      <c r="N754" t="s">
        <v>74</v>
      </c>
      <c r="O754" t="s">
        <v>75</v>
      </c>
      <c r="P754" t="s">
        <v>6163</v>
      </c>
      <c r="Q754" t="s">
        <v>6164</v>
      </c>
      <c r="S754" t="s">
        <v>667</v>
      </c>
      <c r="W754">
        <v>10627</v>
      </c>
      <c r="X754" t="s">
        <v>650</v>
      </c>
      <c r="Y754" s="4" t="s">
        <v>6165</v>
      </c>
    </row>
    <row r="755" spans="1:26" x14ac:dyDescent="0.3">
      <c r="A755" t="str">
        <f t="shared" si="11"/>
        <v>__import__.res_partner_20000010629</v>
      </c>
      <c r="B755" t="s">
        <v>8331</v>
      </c>
      <c r="C755" s="4" t="s">
        <v>6166</v>
      </c>
      <c r="D755" t="s">
        <v>6167</v>
      </c>
      <c r="F755" t="s">
        <v>68</v>
      </c>
      <c r="G755" t="s">
        <v>69</v>
      </c>
      <c r="H755" t="s">
        <v>70</v>
      </c>
      <c r="J755" t="s">
        <v>6168</v>
      </c>
      <c r="K755" s="4" t="s">
        <v>6169</v>
      </c>
      <c r="L755" t="s">
        <v>6170</v>
      </c>
      <c r="N755" t="s">
        <v>6171</v>
      </c>
      <c r="O755" t="s">
        <v>2191</v>
      </c>
      <c r="Q755" t="s">
        <v>6164</v>
      </c>
      <c r="S755" t="s">
        <v>667</v>
      </c>
      <c r="W755">
        <v>10629</v>
      </c>
      <c r="X755" t="s">
        <v>650</v>
      </c>
      <c r="Y755" s="4" t="s">
        <v>6172</v>
      </c>
    </row>
    <row r="756" spans="1:26" x14ac:dyDescent="0.3">
      <c r="A756" t="str">
        <f t="shared" si="11"/>
        <v>__import__.res_partner_20000010630</v>
      </c>
      <c r="B756" t="s">
        <v>8332</v>
      </c>
      <c r="C756" s="4" t="s">
        <v>6173</v>
      </c>
      <c r="D756" t="s">
        <v>6174</v>
      </c>
      <c r="F756" t="s">
        <v>68</v>
      </c>
      <c r="G756" t="s">
        <v>69</v>
      </c>
      <c r="H756" t="s">
        <v>70</v>
      </c>
      <c r="J756" t="s">
        <v>6175</v>
      </c>
      <c r="K756" t="s">
        <v>6176</v>
      </c>
      <c r="L756" t="s">
        <v>6177</v>
      </c>
      <c r="N756" t="s">
        <v>6178</v>
      </c>
      <c r="O756" t="s">
        <v>6179</v>
      </c>
      <c r="S756" t="s">
        <v>667</v>
      </c>
      <c r="W756">
        <v>10630</v>
      </c>
      <c r="X756" t="s">
        <v>6180</v>
      </c>
      <c r="Y756" s="4" t="s">
        <v>6181</v>
      </c>
    </row>
    <row r="757" spans="1:26" x14ac:dyDescent="0.3">
      <c r="A757" t="str">
        <f t="shared" si="11"/>
        <v>__import__.res_partner_20000010631</v>
      </c>
      <c r="B757" t="s">
        <v>8333</v>
      </c>
      <c r="C757" s="4" t="s">
        <v>6182</v>
      </c>
      <c r="D757" t="s">
        <v>6183</v>
      </c>
      <c r="F757" s="4" t="s">
        <v>542</v>
      </c>
      <c r="G757" t="s">
        <v>69</v>
      </c>
      <c r="H757" t="s">
        <v>70</v>
      </c>
      <c r="J757" s="4" t="s">
        <v>6184</v>
      </c>
      <c r="K757" s="4" t="s">
        <v>6185</v>
      </c>
      <c r="L757" t="s">
        <v>6186</v>
      </c>
      <c r="N757" t="s">
        <v>6187</v>
      </c>
      <c r="O757" t="s">
        <v>6179</v>
      </c>
      <c r="S757" t="s">
        <v>111</v>
      </c>
      <c r="W757">
        <v>10631</v>
      </c>
      <c r="X757" t="s">
        <v>6180</v>
      </c>
      <c r="Y757" s="4" t="s">
        <v>6188</v>
      </c>
    </row>
    <row r="758" spans="1:26" x14ac:dyDescent="0.3">
      <c r="A758" t="str">
        <f t="shared" si="11"/>
        <v>__import__.res_partner_20000010632</v>
      </c>
      <c r="B758" t="s">
        <v>8334</v>
      </c>
      <c r="C758" s="4" t="s">
        <v>6189</v>
      </c>
      <c r="D758" t="s">
        <v>6190</v>
      </c>
      <c r="F758" t="s">
        <v>68</v>
      </c>
      <c r="G758" t="s">
        <v>1528</v>
      </c>
      <c r="H758" t="s">
        <v>70</v>
      </c>
      <c r="J758" t="s">
        <v>6191</v>
      </c>
      <c r="K758" s="4" t="s">
        <v>5034</v>
      </c>
      <c r="L758" t="s">
        <v>6192</v>
      </c>
      <c r="N758" t="s">
        <v>86</v>
      </c>
      <c r="O758" t="s">
        <v>75</v>
      </c>
      <c r="S758" t="s">
        <v>130</v>
      </c>
      <c r="W758">
        <v>10632</v>
      </c>
      <c r="X758" t="s">
        <v>6193</v>
      </c>
      <c r="Y758" s="4" t="s">
        <v>6194</v>
      </c>
    </row>
    <row r="759" spans="1:26" x14ac:dyDescent="0.3">
      <c r="A759" t="str">
        <f t="shared" si="11"/>
        <v>__import__.res_partner_20000010633</v>
      </c>
      <c r="B759" t="s">
        <v>8335</v>
      </c>
      <c r="C759" s="4" t="s">
        <v>6195</v>
      </c>
      <c r="D759" t="s">
        <v>6196</v>
      </c>
      <c r="F759" t="s">
        <v>68</v>
      </c>
      <c r="G759" t="s">
        <v>1528</v>
      </c>
      <c r="H759" t="s">
        <v>70</v>
      </c>
      <c r="J759" t="s">
        <v>6197</v>
      </c>
      <c r="K759" s="4" t="s">
        <v>4318</v>
      </c>
      <c r="L759" t="s">
        <v>6198</v>
      </c>
      <c r="N759" t="s">
        <v>6109</v>
      </c>
      <c r="O759" t="s">
        <v>75</v>
      </c>
      <c r="P759" t="s">
        <v>6199</v>
      </c>
      <c r="Q759" s="4" t="s">
        <v>6200</v>
      </c>
      <c r="S759" t="s">
        <v>667</v>
      </c>
      <c r="W759">
        <v>10633</v>
      </c>
      <c r="X759" t="s">
        <v>650</v>
      </c>
      <c r="Y759" s="4" t="s">
        <v>6201</v>
      </c>
    </row>
    <row r="760" spans="1:26" x14ac:dyDescent="0.3">
      <c r="A760" t="str">
        <f t="shared" si="11"/>
        <v>__import__.res_partner_20000010634</v>
      </c>
      <c r="B760" t="s">
        <v>8336</v>
      </c>
      <c r="C760" s="4" t="s">
        <v>6202</v>
      </c>
      <c r="D760" t="s">
        <v>6203</v>
      </c>
      <c r="F760" t="s">
        <v>68</v>
      </c>
      <c r="G760" t="s">
        <v>1528</v>
      </c>
      <c r="H760" t="s">
        <v>70</v>
      </c>
      <c r="J760" t="s">
        <v>6204</v>
      </c>
      <c r="K760" s="4" t="s">
        <v>5820</v>
      </c>
      <c r="L760" t="s">
        <v>6205</v>
      </c>
      <c r="N760" t="s">
        <v>5822</v>
      </c>
      <c r="O760" t="s">
        <v>75</v>
      </c>
      <c r="P760" t="s">
        <v>6206</v>
      </c>
      <c r="S760" t="s">
        <v>667</v>
      </c>
      <c r="W760">
        <v>10634</v>
      </c>
      <c r="X760" t="s">
        <v>650</v>
      </c>
      <c r="Y760" s="4" t="s">
        <v>6207</v>
      </c>
    </row>
    <row r="761" spans="1:26" x14ac:dyDescent="0.3">
      <c r="A761" t="str">
        <f t="shared" si="11"/>
        <v>__import__.res_partner_20000010635</v>
      </c>
      <c r="B761" t="s">
        <v>8337</v>
      </c>
      <c r="C761" s="4" t="s">
        <v>6208</v>
      </c>
      <c r="D761" t="s">
        <v>6209</v>
      </c>
      <c r="F761" t="s">
        <v>68</v>
      </c>
      <c r="G761" t="s">
        <v>1528</v>
      </c>
      <c r="H761" t="s">
        <v>70</v>
      </c>
      <c r="J761" t="s">
        <v>6210</v>
      </c>
      <c r="K761" s="4" t="s">
        <v>6211</v>
      </c>
      <c r="L761" t="s">
        <v>6212</v>
      </c>
      <c r="N761" t="s">
        <v>6213</v>
      </c>
      <c r="O761" t="s">
        <v>75</v>
      </c>
      <c r="S761" t="s">
        <v>667</v>
      </c>
      <c r="W761">
        <v>10635</v>
      </c>
      <c r="X761" t="s">
        <v>6214</v>
      </c>
      <c r="Y761" s="4" t="s">
        <v>6215</v>
      </c>
    </row>
    <row r="762" spans="1:26" x14ac:dyDescent="0.3">
      <c r="A762" t="str">
        <f t="shared" si="11"/>
        <v>__import__.res_partner_20000010636</v>
      </c>
      <c r="B762" t="s">
        <v>8338</v>
      </c>
      <c r="C762" s="4" t="s">
        <v>6216</v>
      </c>
      <c r="D762" t="s">
        <v>6217</v>
      </c>
      <c r="F762" t="s">
        <v>68</v>
      </c>
      <c r="G762" t="s">
        <v>1528</v>
      </c>
      <c r="H762" t="s">
        <v>70</v>
      </c>
      <c r="J762" t="s">
        <v>6218</v>
      </c>
      <c r="K762" s="4" t="s">
        <v>6219</v>
      </c>
      <c r="L762" t="s">
        <v>6220</v>
      </c>
      <c r="N762" t="s">
        <v>6221</v>
      </c>
      <c r="O762" t="s">
        <v>75</v>
      </c>
      <c r="S762" t="s">
        <v>111</v>
      </c>
      <c r="W762">
        <v>10636</v>
      </c>
      <c r="X762" t="s">
        <v>6222</v>
      </c>
      <c r="Y762" s="4" t="s">
        <v>6223</v>
      </c>
    </row>
    <row r="763" spans="1:26" x14ac:dyDescent="0.3">
      <c r="A763" t="str">
        <f t="shared" si="11"/>
        <v>__import__.res_partner_20000010637</v>
      </c>
      <c r="B763" t="s">
        <v>8339</v>
      </c>
      <c r="C763" s="4" t="s">
        <v>6224</v>
      </c>
      <c r="D763" t="s">
        <v>6225</v>
      </c>
      <c r="F763" t="s">
        <v>68</v>
      </c>
      <c r="G763" t="s">
        <v>69</v>
      </c>
      <c r="H763" t="s">
        <v>70</v>
      </c>
      <c r="J763" t="s">
        <v>6226</v>
      </c>
      <c r="K763" s="4" t="s">
        <v>2604</v>
      </c>
      <c r="L763" t="s">
        <v>6227</v>
      </c>
      <c r="N763" t="s">
        <v>2502</v>
      </c>
      <c r="O763" t="s">
        <v>75</v>
      </c>
      <c r="P763" t="s">
        <v>6228</v>
      </c>
      <c r="Q763" t="s">
        <v>6229</v>
      </c>
      <c r="S763" t="s">
        <v>111</v>
      </c>
      <c r="W763">
        <v>10637</v>
      </c>
      <c r="X763" t="s">
        <v>650</v>
      </c>
      <c r="Y763" s="4" t="s">
        <v>6230</v>
      </c>
    </row>
    <row r="764" spans="1:26" x14ac:dyDescent="0.3">
      <c r="A764" t="str">
        <f t="shared" si="11"/>
        <v>__import__.res_partner_20000010638</v>
      </c>
      <c r="B764" t="s">
        <v>8340</v>
      </c>
      <c r="C764" s="4" t="s">
        <v>6231</v>
      </c>
      <c r="D764" t="s">
        <v>6232</v>
      </c>
      <c r="F764" t="s">
        <v>68</v>
      </c>
      <c r="G764" t="s">
        <v>69</v>
      </c>
      <c r="H764" t="s">
        <v>70</v>
      </c>
      <c r="J764" t="s">
        <v>6233</v>
      </c>
      <c r="K764" s="4" t="s">
        <v>3568</v>
      </c>
      <c r="L764" t="s">
        <v>6234</v>
      </c>
      <c r="N764" t="s">
        <v>2502</v>
      </c>
      <c r="O764" t="s">
        <v>75</v>
      </c>
      <c r="P764" t="s">
        <v>6235</v>
      </c>
      <c r="Q764" t="s">
        <v>6236</v>
      </c>
      <c r="S764" t="s">
        <v>667</v>
      </c>
      <c r="U764" t="s">
        <v>5086</v>
      </c>
      <c r="V764" t="s">
        <v>6237</v>
      </c>
      <c r="W764">
        <v>10638</v>
      </c>
      <c r="X764" t="s">
        <v>6238</v>
      </c>
      <c r="Y764" s="4" t="s">
        <v>6239</v>
      </c>
    </row>
    <row r="765" spans="1:26" x14ac:dyDescent="0.3">
      <c r="A765" t="str">
        <f t="shared" si="11"/>
        <v>__import__.res_partner_20000010639</v>
      </c>
      <c r="B765" t="s">
        <v>8341</v>
      </c>
      <c r="C765" s="4" t="s">
        <v>6240</v>
      </c>
      <c r="D765" t="s">
        <v>6241</v>
      </c>
      <c r="F765" t="s">
        <v>68</v>
      </c>
      <c r="G765" t="s">
        <v>69</v>
      </c>
      <c r="H765" t="s">
        <v>70</v>
      </c>
      <c r="J765" t="s">
        <v>6242</v>
      </c>
      <c r="K765" s="4" t="s">
        <v>2047</v>
      </c>
      <c r="L765" t="s">
        <v>6243</v>
      </c>
      <c r="N765" t="s">
        <v>5791</v>
      </c>
      <c r="O765" t="s">
        <v>75</v>
      </c>
      <c r="P765" t="s">
        <v>6244</v>
      </c>
      <c r="Q765" s="4" t="s">
        <v>6245</v>
      </c>
      <c r="S765" t="s">
        <v>78</v>
      </c>
      <c r="W765">
        <v>10639</v>
      </c>
      <c r="X765" t="s">
        <v>6241</v>
      </c>
      <c r="Y765" s="4" t="s">
        <v>6246</v>
      </c>
      <c r="Z765" t="s">
        <v>6247</v>
      </c>
    </row>
    <row r="766" spans="1:26" x14ac:dyDescent="0.3">
      <c r="A766" t="str">
        <f t="shared" si="11"/>
        <v>__import__.res_partner_20000010640</v>
      </c>
      <c r="B766" t="s">
        <v>8342</v>
      </c>
      <c r="C766" s="4" t="s">
        <v>6248</v>
      </c>
      <c r="D766" t="s">
        <v>6249</v>
      </c>
      <c r="F766" t="s">
        <v>68</v>
      </c>
      <c r="G766" t="s">
        <v>69</v>
      </c>
      <c r="H766" t="s">
        <v>70</v>
      </c>
      <c r="J766" t="s">
        <v>6250</v>
      </c>
      <c r="K766" s="4" t="s">
        <v>6251</v>
      </c>
      <c r="L766" t="s">
        <v>6252</v>
      </c>
      <c r="N766" t="s">
        <v>6253</v>
      </c>
      <c r="O766" t="s">
        <v>75</v>
      </c>
      <c r="P766" t="s">
        <v>6254</v>
      </c>
      <c r="S766" t="s">
        <v>667</v>
      </c>
      <c r="W766">
        <v>10640</v>
      </c>
      <c r="X766" t="s">
        <v>650</v>
      </c>
      <c r="Y766" s="4" t="s">
        <v>6255</v>
      </c>
    </row>
    <row r="767" spans="1:26" x14ac:dyDescent="0.3">
      <c r="A767" t="str">
        <f t="shared" si="11"/>
        <v>__import__.res_partner_20000010641</v>
      </c>
      <c r="B767" t="s">
        <v>8343</v>
      </c>
      <c r="C767" s="4" t="s">
        <v>6256</v>
      </c>
      <c r="D767" t="s">
        <v>6257</v>
      </c>
      <c r="F767" t="s">
        <v>68</v>
      </c>
      <c r="G767" t="s">
        <v>69</v>
      </c>
      <c r="H767" t="s">
        <v>70</v>
      </c>
      <c r="J767" t="s">
        <v>6258</v>
      </c>
      <c r="K767" s="4" t="s">
        <v>6259</v>
      </c>
      <c r="L767" t="s">
        <v>6260</v>
      </c>
      <c r="N767" t="s">
        <v>86</v>
      </c>
      <c r="O767" t="s">
        <v>75</v>
      </c>
      <c r="S767" t="s">
        <v>5011</v>
      </c>
      <c r="W767">
        <v>10641</v>
      </c>
      <c r="X767" t="s">
        <v>650</v>
      </c>
      <c r="Y767" s="4" t="s">
        <v>6261</v>
      </c>
    </row>
    <row r="768" spans="1:26" x14ac:dyDescent="0.3">
      <c r="A768" t="str">
        <f t="shared" si="11"/>
        <v>__import__.res_partner_20000010645</v>
      </c>
      <c r="B768" t="s">
        <v>8344</v>
      </c>
      <c r="C768" s="4" t="s">
        <v>6262</v>
      </c>
      <c r="D768" t="s">
        <v>6263</v>
      </c>
      <c r="F768" t="s">
        <v>68</v>
      </c>
      <c r="G768" t="s">
        <v>1528</v>
      </c>
      <c r="H768" t="s">
        <v>70</v>
      </c>
      <c r="J768" t="s">
        <v>6264</v>
      </c>
      <c r="K768" s="4" t="s">
        <v>302</v>
      </c>
      <c r="L768" t="s">
        <v>6265</v>
      </c>
      <c r="N768" t="s">
        <v>86</v>
      </c>
      <c r="O768" t="s">
        <v>75</v>
      </c>
      <c r="Q768" t="s">
        <v>6266</v>
      </c>
      <c r="S768" t="s">
        <v>140</v>
      </c>
      <c r="W768">
        <v>10645</v>
      </c>
      <c r="X768" t="s">
        <v>6267</v>
      </c>
      <c r="Y768" s="4" t="s">
        <v>6268</v>
      </c>
      <c r="Z768" t="s">
        <v>6269</v>
      </c>
    </row>
    <row r="769" spans="1:26" x14ac:dyDescent="0.3">
      <c r="A769" t="str">
        <f t="shared" si="11"/>
        <v>__import__.res_partner_20000010646</v>
      </c>
      <c r="B769" t="s">
        <v>8345</v>
      </c>
      <c r="C769" s="4" t="s">
        <v>6270</v>
      </c>
      <c r="D769" t="s">
        <v>6271</v>
      </c>
      <c r="F769" t="s">
        <v>68</v>
      </c>
      <c r="G769" t="s">
        <v>69</v>
      </c>
      <c r="H769" t="s">
        <v>70</v>
      </c>
      <c r="J769" t="s">
        <v>6272</v>
      </c>
      <c r="K769" t="s">
        <v>6273</v>
      </c>
      <c r="L769" t="s">
        <v>6274</v>
      </c>
      <c r="N769" t="s">
        <v>646</v>
      </c>
      <c r="O769" t="s">
        <v>647</v>
      </c>
      <c r="P769" t="s">
        <v>6275</v>
      </c>
      <c r="Q769" s="4" t="s">
        <v>6276</v>
      </c>
      <c r="S769" t="s">
        <v>667</v>
      </c>
      <c r="V769" t="s">
        <v>6277</v>
      </c>
      <c r="W769">
        <v>10646</v>
      </c>
      <c r="X769" t="s">
        <v>6278</v>
      </c>
      <c r="Y769" s="4" t="s">
        <v>6279</v>
      </c>
    </row>
    <row r="770" spans="1:26" x14ac:dyDescent="0.3">
      <c r="A770" t="str">
        <f t="shared" si="11"/>
        <v>__import__.res_partner_20000010647</v>
      </c>
      <c r="B770" t="s">
        <v>8346</v>
      </c>
      <c r="C770" s="4" t="s">
        <v>6280</v>
      </c>
      <c r="D770" t="s">
        <v>6281</v>
      </c>
      <c r="F770" s="4" t="s">
        <v>542</v>
      </c>
      <c r="G770" t="s">
        <v>1528</v>
      </c>
      <c r="H770" t="s">
        <v>70</v>
      </c>
      <c r="J770" t="s">
        <v>6282</v>
      </c>
      <c r="K770" s="4" t="s">
        <v>6283</v>
      </c>
      <c r="L770" t="s">
        <v>6284</v>
      </c>
      <c r="N770" t="s">
        <v>6285</v>
      </c>
      <c r="O770" t="s">
        <v>75</v>
      </c>
      <c r="S770" t="s">
        <v>667</v>
      </c>
      <c r="W770">
        <v>10647</v>
      </c>
      <c r="X770" t="s">
        <v>650</v>
      </c>
      <c r="Y770" s="4" t="s">
        <v>6286</v>
      </c>
    </row>
    <row r="771" spans="1:26" x14ac:dyDescent="0.3">
      <c r="A771" t="str">
        <f t="shared" ref="A771:A834" si="12">CONCATENATE("__import__.res_partner_",C771)</f>
        <v>__import__.res_partner_20000010648</v>
      </c>
      <c r="B771" t="s">
        <v>8347</v>
      </c>
      <c r="C771" s="4" t="s">
        <v>6287</v>
      </c>
      <c r="D771" t="s">
        <v>6288</v>
      </c>
      <c r="F771" t="s">
        <v>68</v>
      </c>
      <c r="G771" t="s">
        <v>69</v>
      </c>
      <c r="H771" t="s">
        <v>70</v>
      </c>
      <c r="J771" t="s">
        <v>6289</v>
      </c>
      <c r="K771" s="4" t="s">
        <v>2624</v>
      </c>
      <c r="L771" t="s">
        <v>6290</v>
      </c>
      <c r="N771" t="s">
        <v>2502</v>
      </c>
      <c r="O771" t="s">
        <v>75</v>
      </c>
      <c r="Q771" t="s">
        <v>6291</v>
      </c>
      <c r="S771" t="s">
        <v>130</v>
      </c>
      <c r="W771">
        <v>10648</v>
      </c>
      <c r="X771" t="s">
        <v>6292</v>
      </c>
      <c r="Y771" s="4" t="s">
        <v>6293</v>
      </c>
    </row>
    <row r="772" spans="1:26" x14ac:dyDescent="0.3">
      <c r="A772" t="str">
        <f t="shared" si="12"/>
        <v>__import__.res_partner_20000010649</v>
      </c>
      <c r="B772" t="s">
        <v>8348</v>
      </c>
      <c r="C772" s="4" t="s">
        <v>6294</v>
      </c>
      <c r="D772" t="s">
        <v>6295</v>
      </c>
      <c r="F772" t="s">
        <v>68</v>
      </c>
      <c r="G772" t="s">
        <v>69</v>
      </c>
      <c r="H772" t="s">
        <v>70</v>
      </c>
      <c r="J772" t="s">
        <v>6296</v>
      </c>
      <c r="K772" s="4" t="s">
        <v>6297</v>
      </c>
      <c r="L772" t="s">
        <v>6298</v>
      </c>
      <c r="N772" t="s">
        <v>6299</v>
      </c>
      <c r="O772" t="s">
        <v>75</v>
      </c>
      <c r="P772" t="s">
        <v>6300</v>
      </c>
      <c r="Q772" s="4" t="s">
        <v>6301</v>
      </c>
      <c r="S772" t="s">
        <v>667</v>
      </c>
      <c r="W772">
        <v>10649</v>
      </c>
      <c r="X772" t="s">
        <v>6295</v>
      </c>
      <c r="Y772" s="4" t="s">
        <v>6302</v>
      </c>
      <c r="Z772" t="s">
        <v>6303</v>
      </c>
    </row>
    <row r="773" spans="1:26" x14ac:dyDescent="0.3">
      <c r="A773" t="str">
        <f t="shared" si="12"/>
        <v>__import__.res_partner_20000010650</v>
      </c>
      <c r="B773" t="s">
        <v>8349</v>
      </c>
      <c r="C773" s="4" t="s">
        <v>6304</v>
      </c>
      <c r="D773" t="s">
        <v>6305</v>
      </c>
      <c r="F773" t="s">
        <v>68</v>
      </c>
      <c r="G773" t="s">
        <v>69</v>
      </c>
      <c r="H773" t="s">
        <v>70</v>
      </c>
      <c r="J773" t="s">
        <v>6306</v>
      </c>
      <c r="K773" s="4" t="s">
        <v>5820</v>
      </c>
      <c r="L773" t="s">
        <v>6307</v>
      </c>
      <c r="N773" t="s">
        <v>6308</v>
      </c>
      <c r="O773" t="s">
        <v>75</v>
      </c>
      <c r="Q773" t="s">
        <v>6309</v>
      </c>
      <c r="S773" t="s">
        <v>111</v>
      </c>
      <c r="W773">
        <v>10650</v>
      </c>
      <c r="X773" t="s">
        <v>6310</v>
      </c>
      <c r="Y773" s="4" t="s">
        <v>6311</v>
      </c>
    </row>
    <row r="774" spans="1:26" x14ac:dyDescent="0.3">
      <c r="A774" t="str">
        <f t="shared" si="12"/>
        <v>__import__.res_partner_20000010651</v>
      </c>
      <c r="B774" t="s">
        <v>8350</v>
      </c>
      <c r="C774" s="4" t="s">
        <v>6312</v>
      </c>
      <c r="D774" t="s">
        <v>6313</v>
      </c>
      <c r="F774" t="s">
        <v>68</v>
      </c>
      <c r="G774" t="s">
        <v>69</v>
      </c>
      <c r="H774" t="s">
        <v>70</v>
      </c>
      <c r="J774" t="s">
        <v>6314</v>
      </c>
      <c r="K774" s="4" t="s">
        <v>3797</v>
      </c>
      <c r="L774" t="s">
        <v>6315</v>
      </c>
      <c r="N774" t="s">
        <v>2502</v>
      </c>
      <c r="O774" t="s">
        <v>75</v>
      </c>
      <c r="P774" t="s">
        <v>6316</v>
      </c>
      <c r="S774" t="s">
        <v>667</v>
      </c>
      <c r="W774">
        <v>10651</v>
      </c>
      <c r="X774" t="s">
        <v>6313</v>
      </c>
      <c r="Y774" s="4" t="s">
        <v>6317</v>
      </c>
    </row>
    <row r="775" spans="1:26" x14ac:dyDescent="0.3">
      <c r="A775" t="str">
        <f t="shared" si="12"/>
        <v>__import__.res_partner_20000010652</v>
      </c>
      <c r="B775" t="s">
        <v>8351</v>
      </c>
      <c r="C775" s="4" t="s">
        <v>6318</v>
      </c>
      <c r="D775" t="s">
        <v>6319</v>
      </c>
      <c r="F775" t="s">
        <v>68</v>
      </c>
      <c r="G775" t="s">
        <v>69</v>
      </c>
      <c r="H775" t="s">
        <v>70</v>
      </c>
      <c r="J775" t="s">
        <v>6320</v>
      </c>
      <c r="K775" s="4" t="s">
        <v>6321</v>
      </c>
      <c r="L775" t="s">
        <v>6322</v>
      </c>
      <c r="N775" t="s">
        <v>6323</v>
      </c>
      <c r="O775" t="s">
        <v>75</v>
      </c>
      <c r="P775" t="s">
        <v>6324</v>
      </c>
      <c r="Q775" s="4" t="s">
        <v>6325</v>
      </c>
      <c r="S775" t="s">
        <v>667</v>
      </c>
      <c r="W775">
        <v>10652</v>
      </c>
      <c r="X775" t="s">
        <v>6326</v>
      </c>
      <c r="Y775" s="4" t="s">
        <v>6327</v>
      </c>
    </row>
    <row r="776" spans="1:26" x14ac:dyDescent="0.3">
      <c r="A776" t="str">
        <f t="shared" si="12"/>
        <v>__import__.res_partner_20000010653</v>
      </c>
      <c r="B776" t="s">
        <v>8352</v>
      </c>
      <c r="C776" s="4" t="s">
        <v>6328</v>
      </c>
      <c r="D776" t="s">
        <v>6329</v>
      </c>
      <c r="F776" t="s">
        <v>68</v>
      </c>
      <c r="G776" t="s">
        <v>69</v>
      </c>
      <c r="H776" t="s">
        <v>70</v>
      </c>
      <c r="J776" t="s">
        <v>6330</v>
      </c>
      <c r="K776" t="s">
        <v>6331</v>
      </c>
      <c r="L776" t="s">
        <v>6332</v>
      </c>
      <c r="N776" t="s">
        <v>6333</v>
      </c>
      <c r="O776" t="s">
        <v>75</v>
      </c>
      <c r="P776" t="s">
        <v>6334</v>
      </c>
      <c r="Q776" s="4" t="s">
        <v>6335</v>
      </c>
      <c r="S776" t="s">
        <v>78</v>
      </c>
      <c r="W776">
        <v>10653</v>
      </c>
      <c r="X776" t="s">
        <v>6336</v>
      </c>
      <c r="Y776" s="4" t="s">
        <v>6337</v>
      </c>
      <c r="Z776" t="s">
        <v>6338</v>
      </c>
    </row>
    <row r="777" spans="1:26" x14ac:dyDescent="0.3">
      <c r="A777" t="str">
        <f t="shared" si="12"/>
        <v>__import__.res_partner_20000010655</v>
      </c>
      <c r="B777" t="s">
        <v>8353</v>
      </c>
      <c r="C777" s="4" t="s">
        <v>6339</v>
      </c>
      <c r="D777" t="s">
        <v>6340</v>
      </c>
      <c r="F777" t="s">
        <v>68</v>
      </c>
      <c r="G777" t="s">
        <v>69</v>
      </c>
      <c r="H777" t="s">
        <v>70</v>
      </c>
      <c r="J777" t="s">
        <v>6341</v>
      </c>
      <c r="K777" s="4" t="s">
        <v>2510</v>
      </c>
      <c r="L777" t="s">
        <v>6342</v>
      </c>
      <c r="N777" t="s">
        <v>6343</v>
      </c>
      <c r="O777" t="s">
        <v>75</v>
      </c>
      <c r="Q777" t="s">
        <v>6344</v>
      </c>
      <c r="S777" t="s">
        <v>111</v>
      </c>
      <c r="W777">
        <v>10655</v>
      </c>
      <c r="X777" t="s">
        <v>6345</v>
      </c>
      <c r="Y777" s="4" t="s">
        <v>6346</v>
      </c>
    </row>
    <row r="778" spans="1:26" x14ac:dyDescent="0.3">
      <c r="A778" t="str">
        <f t="shared" si="12"/>
        <v>__import__.res_partner_20000010656</v>
      </c>
      <c r="B778" t="s">
        <v>8354</v>
      </c>
      <c r="C778" s="4" t="s">
        <v>6347</v>
      </c>
      <c r="D778" t="s">
        <v>6348</v>
      </c>
      <c r="F778" t="s">
        <v>68</v>
      </c>
      <c r="G778" t="s">
        <v>69</v>
      </c>
      <c r="H778" t="s">
        <v>70</v>
      </c>
      <c r="J778" t="s">
        <v>6349</v>
      </c>
      <c r="K778" s="4" t="s">
        <v>2517</v>
      </c>
      <c r="L778" t="s">
        <v>6350</v>
      </c>
      <c r="N778" t="s">
        <v>2502</v>
      </c>
      <c r="O778" t="s">
        <v>75</v>
      </c>
      <c r="Q778" t="s">
        <v>6351</v>
      </c>
      <c r="S778" t="s">
        <v>130</v>
      </c>
      <c r="W778">
        <v>10656</v>
      </c>
      <c r="X778" t="s">
        <v>6352</v>
      </c>
      <c r="Y778" s="4" t="s">
        <v>6353</v>
      </c>
    </row>
    <row r="779" spans="1:26" x14ac:dyDescent="0.3">
      <c r="A779" t="str">
        <f t="shared" si="12"/>
        <v>__import__.res_partner_20000010657</v>
      </c>
      <c r="B779" t="s">
        <v>8355</v>
      </c>
      <c r="C779" s="4" t="s">
        <v>6354</v>
      </c>
      <c r="D779" t="s">
        <v>6355</v>
      </c>
      <c r="F779" t="s">
        <v>68</v>
      </c>
      <c r="G779" t="s">
        <v>69</v>
      </c>
      <c r="H779" t="s">
        <v>70</v>
      </c>
      <c r="J779" t="s">
        <v>6356</v>
      </c>
      <c r="K779" s="4" t="s">
        <v>284</v>
      </c>
      <c r="L779" t="s">
        <v>6357</v>
      </c>
      <c r="N779" t="s">
        <v>86</v>
      </c>
      <c r="O779" t="s">
        <v>75</v>
      </c>
      <c r="S779" t="s">
        <v>667</v>
      </c>
      <c r="W779">
        <v>10657</v>
      </c>
      <c r="X779" t="s">
        <v>6358</v>
      </c>
      <c r="Y779" s="4" t="s">
        <v>6359</v>
      </c>
    </row>
    <row r="780" spans="1:26" x14ac:dyDescent="0.3">
      <c r="A780" t="str">
        <f t="shared" si="12"/>
        <v>__import__.res_partner_20000010658</v>
      </c>
      <c r="B780" t="s">
        <v>8356</v>
      </c>
      <c r="C780" s="4" t="s">
        <v>6360</v>
      </c>
      <c r="D780" t="s">
        <v>6361</v>
      </c>
      <c r="F780" t="s">
        <v>68</v>
      </c>
      <c r="G780" t="s">
        <v>69</v>
      </c>
      <c r="H780" t="s">
        <v>70</v>
      </c>
      <c r="J780" t="s">
        <v>6362</v>
      </c>
      <c r="K780" t="s">
        <v>6363</v>
      </c>
      <c r="L780" t="s">
        <v>6364</v>
      </c>
      <c r="N780" t="s">
        <v>6365</v>
      </c>
      <c r="O780" t="s">
        <v>647</v>
      </c>
      <c r="P780" t="s">
        <v>6366</v>
      </c>
      <c r="Q780" t="s">
        <v>6367</v>
      </c>
      <c r="S780" t="s">
        <v>78</v>
      </c>
      <c r="W780">
        <v>10658</v>
      </c>
      <c r="X780" t="s">
        <v>6368</v>
      </c>
      <c r="Y780" s="4" t="s">
        <v>6369</v>
      </c>
    </row>
    <row r="781" spans="1:26" x14ac:dyDescent="0.3">
      <c r="A781" t="str">
        <f t="shared" si="12"/>
        <v>__import__.res_partner_20000010659</v>
      </c>
      <c r="B781" t="s">
        <v>8357</v>
      </c>
      <c r="C781" s="4" t="s">
        <v>6370</v>
      </c>
      <c r="D781" t="s">
        <v>6371</v>
      </c>
      <c r="F781" t="s">
        <v>68</v>
      </c>
      <c r="G781" t="s">
        <v>1528</v>
      </c>
      <c r="H781" t="s">
        <v>70</v>
      </c>
      <c r="J781" t="s">
        <v>6372</v>
      </c>
      <c r="K781" s="4" t="s">
        <v>3617</v>
      </c>
      <c r="L781" t="s">
        <v>6373</v>
      </c>
      <c r="N781" t="s">
        <v>3619</v>
      </c>
      <c r="O781" t="s">
        <v>75</v>
      </c>
      <c r="S781" t="s">
        <v>140</v>
      </c>
      <c r="W781">
        <v>10659</v>
      </c>
      <c r="X781" t="s">
        <v>6374</v>
      </c>
      <c r="Y781" s="4" t="s">
        <v>6375</v>
      </c>
    </row>
    <row r="782" spans="1:26" x14ac:dyDescent="0.3">
      <c r="A782" t="str">
        <f t="shared" si="12"/>
        <v>__import__.res_partner_20000010660</v>
      </c>
      <c r="B782" t="s">
        <v>8358</v>
      </c>
      <c r="C782" s="4" t="s">
        <v>6376</v>
      </c>
      <c r="D782" t="s">
        <v>6377</v>
      </c>
      <c r="F782" t="s">
        <v>68</v>
      </c>
      <c r="G782" t="s">
        <v>69</v>
      </c>
      <c r="H782" t="s">
        <v>70</v>
      </c>
      <c r="J782" t="s">
        <v>6378</v>
      </c>
      <c r="K782" s="4" t="s">
        <v>5047</v>
      </c>
      <c r="L782" t="s">
        <v>6379</v>
      </c>
      <c r="N782" t="s">
        <v>4501</v>
      </c>
      <c r="O782" t="s">
        <v>75</v>
      </c>
      <c r="Q782" t="s">
        <v>6380</v>
      </c>
      <c r="S782" t="s">
        <v>111</v>
      </c>
      <c r="W782">
        <v>10660</v>
      </c>
      <c r="X782" t="s">
        <v>650</v>
      </c>
      <c r="Y782" s="4" t="s">
        <v>6381</v>
      </c>
    </row>
    <row r="783" spans="1:26" x14ac:dyDescent="0.3">
      <c r="A783" t="str">
        <f t="shared" si="12"/>
        <v>__import__.res_partner_20000010661</v>
      </c>
      <c r="B783" t="s">
        <v>8359</v>
      </c>
      <c r="C783" s="4" t="s">
        <v>6382</v>
      </c>
      <c r="D783" t="s">
        <v>6383</v>
      </c>
      <c r="F783" t="s">
        <v>68</v>
      </c>
      <c r="G783" t="s">
        <v>1528</v>
      </c>
      <c r="H783" t="s">
        <v>70</v>
      </c>
      <c r="J783" t="s">
        <v>6384</v>
      </c>
      <c r="K783" s="4" t="s">
        <v>4348</v>
      </c>
      <c r="L783" t="s">
        <v>6385</v>
      </c>
      <c r="N783" t="s">
        <v>6386</v>
      </c>
      <c r="O783" t="s">
        <v>75</v>
      </c>
      <c r="Q783" s="4" t="s">
        <v>6387</v>
      </c>
      <c r="S783" t="s">
        <v>140</v>
      </c>
      <c r="W783">
        <v>10661</v>
      </c>
      <c r="X783" t="s">
        <v>6388</v>
      </c>
      <c r="Y783" s="4" t="s">
        <v>6389</v>
      </c>
    </row>
    <row r="784" spans="1:26" x14ac:dyDescent="0.3">
      <c r="A784" t="str">
        <f t="shared" si="12"/>
        <v>__import__.res_partner_20000010662</v>
      </c>
      <c r="B784" t="s">
        <v>8360</v>
      </c>
      <c r="C784" s="4" t="s">
        <v>6390</v>
      </c>
      <c r="D784" t="s">
        <v>6391</v>
      </c>
      <c r="F784" s="4" t="s">
        <v>542</v>
      </c>
      <c r="G784" t="s">
        <v>1528</v>
      </c>
      <c r="H784" t="s">
        <v>70</v>
      </c>
      <c r="J784" t="s">
        <v>6392</v>
      </c>
      <c r="K784" s="4" t="s">
        <v>2954</v>
      </c>
      <c r="L784" t="s">
        <v>6393</v>
      </c>
      <c r="N784" t="s">
        <v>6394</v>
      </c>
      <c r="O784" t="s">
        <v>75</v>
      </c>
      <c r="Q784" t="s">
        <v>6077</v>
      </c>
      <c r="S784" t="s">
        <v>111</v>
      </c>
      <c r="W784">
        <v>10662</v>
      </c>
      <c r="X784" t="s">
        <v>6395</v>
      </c>
      <c r="Y784" s="4" t="s">
        <v>6396</v>
      </c>
    </row>
    <row r="785" spans="1:26" ht="28.2" x14ac:dyDescent="0.3">
      <c r="A785" t="str">
        <f t="shared" si="12"/>
        <v>__import__.res_partner_20000010663</v>
      </c>
      <c r="B785" t="s">
        <v>8361</v>
      </c>
      <c r="C785" s="4" t="s">
        <v>6397</v>
      </c>
      <c r="D785" t="s">
        <v>6398</v>
      </c>
      <c r="F785" t="s">
        <v>68</v>
      </c>
      <c r="G785" t="s">
        <v>1528</v>
      </c>
      <c r="H785" t="s">
        <v>70</v>
      </c>
      <c r="J785" t="s">
        <v>6399</v>
      </c>
      <c r="K785" s="4" t="s">
        <v>3797</v>
      </c>
      <c r="L785" t="s">
        <v>6400</v>
      </c>
      <c r="N785" t="s">
        <v>2502</v>
      </c>
      <c r="O785" t="s">
        <v>75</v>
      </c>
      <c r="P785" t="s">
        <v>6401</v>
      </c>
      <c r="Q785" t="s">
        <v>6402</v>
      </c>
      <c r="S785" t="s">
        <v>140</v>
      </c>
      <c r="W785">
        <v>10663</v>
      </c>
      <c r="X785" t="s">
        <v>650</v>
      </c>
      <c r="Y785" s="4" t="s">
        <v>6403</v>
      </c>
      <c r="Z785" s="2" t="s">
        <v>6404</v>
      </c>
    </row>
    <row r="786" spans="1:26" x14ac:dyDescent="0.3">
      <c r="A786" t="str">
        <f t="shared" si="12"/>
        <v>__import__.res_partner_20000010666</v>
      </c>
      <c r="B786" t="s">
        <v>8362</v>
      </c>
      <c r="C786" s="4" t="s">
        <v>6405</v>
      </c>
      <c r="D786" t="s">
        <v>6406</v>
      </c>
      <c r="F786" t="s">
        <v>68</v>
      </c>
      <c r="G786" t="s">
        <v>69</v>
      </c>
      <c r="H786" t="s">
        <v>70</v>
      </c>
      <c r="J786" t="s">
        <v>6407</v>
      </c>
      <c r="K786" s="4" t="s">
        <v>4348</v>
      </c>
      <c r="L786" t="s">
        <v>6408</v>
      </c>
      <c r="N786" t="s">
        <v>6386</v>
      </c>
      <c r="O786" t="s">
        <v>75</v>
      </c>
      <c r="P786" t="s">
        <v>6409</v>
      </c>
      <c r="Q786" t="s">
        <v>6410</v>
      </c>
      <c r="S786" t="s">
        <v>667</v>
      </c>
      <c r="W786">
        <v>10666</v>
      </c>
      <c r="X786" t="s">
        <v>6411</v>
      </c>
      <c r="Y786" s="4" t="s">
        <v>6412</v>
      </c>
    </row>
    <row r="787" spans="1:26" x14ac:dyDescent="0.3">
      <c r="A787" t="str">
        <f t="shared" si="12"/>
        <v>__import__.res_partner_20000010667</v>
      </c>
      <c r="B787" t="s">
        <v>8363</v>
      </c>
      <c r="C787" s="4" t="s">
        <v>6413</v>
      </c>
      <c r="D787" t="s">
        <v>6414</v>
      </c>
      <c r="F787" t="s">
        <v>68</v>
      </c>
      <c r="G787" t="s">
        <v>69</v>
      </c>
      <c r="H787" t="s">
        <v>70</v>
      </c>
      <c r="J787" t="s">
        <v>6415</v>
      </c>
      <c r="K787" s="4" t="s">
        <v>6416</v>
      </c>
      <c r="L787" t="s">
        <v>6417</v>
      </c>
      <c r="N787" t="s">
        <v>6418</v>
      </c>
      <c r="O787" t="s">
        <v>75</v>
      </c>
      <c r="Q787" t="s">
        <v>6419</v>
      </c>
      <c r="S787" t="s">
        <v>667</v>
      </c>
      <c r="W787">
        <v>10667</v>
      </c>
      <c r="X787" t="s">
        <v>650</v>
      </c>
      <c r="Y787" s="4" t="s">
        <v>6420</v>
      </c>
    </row>
    <row r="788" spans="1:26" x14ac:dyDescent="0.3">
      <c r="A788" t="str">
        <f t="shared" si="12"/>
        <v>__import__.res_partner_20000010668</v>
      </c>
      <c r="B788" t="s">
        <v>8364</v>
      </c>
      <c r="C788" s="4" t="s">
        <v>6421</v>
      </c>
      <c r="D788" t="s">
        <v>6422</v>
      </c>
      <c r="F788" t="s">
        <v>68</v>
      </c>
      <c r="G788" t="s">
        <v>69</v>
      </c>
      <c r="H788" t="s">
        <v>70</v>
      </c>
      <c r="J788" t="s">
        <v>6423</v>
      </c>
      <c r="K788" s="4" t="s">
        <v>4158</v>
      </c>
      <c r="L788" t="s">
        <v>6424</v>
      </c>
      <c r="N788" t="s">
        <v>6425</v>
      </c>
      <c r="O788" t="s">
        <v>75</v>
      </c>
      <c r="Q788" t="s">
        <v>6426</v>
      </c>
      <c r="S788" t="s">
        <v>1326</v>
      </c>
      <c r="W788">
        <v>10668</v>
      </c>
      <c r="X788" t="s">
        <v>6427</v>
      </c>
      <c r="Y788" s="4" t="s">
        <v>6428</v>
      </c>
    </row>
    <row r="789" spans="1:26" x14ac:dyDescent="0.3">
      <c r="A789" t="str">
        <f t="shared" si="12"/>
        <v>__import__.res_partner_20000010669</v>
      </c>
      <c r="B789" t="s">
        <v>8365</v>
      </c>
      <c r="C789" s="4" t="s">
        <v>6429</v>
      </c>
      <c r="D789" t="s">
        <v>6430</v>
      </c>
      <c r="F789" t="s">
        <v>68</v>
      </c>
      <c r="G789" t="s">
        <v>69</v>
      </c>
      <c r="H789" t="s">
        <v>70</v>
      </c>
      <c r="J789" t="s">
        <v>6431</v>
      </c>
      <c r="K789" t="s">
        <v>6432</v>
      </c>
      <c r="L789" t="s">
        <v>6433</v>
      </c>
      <c r="N789" t="s">
        <v>6434</v>
      </c>
      <c r="O789" t="s">
        <v>647</v>
      </c>
      <c r="P789" t="s">
        <v>6435</v>
      </c>
      <c r="Q789" t="s">
        <v>6436</v>
      </c>
      <c r="S789" t="s">
        <v>667</v>
      </c>
      <c r="W789">
        <v>10669</v>
      </c>
      <c r="X789" t="s">
        <v>6437</v>
      </c>
      <c r="Y789" s="4" t="s">
        <v>6438</v>
      </c>
    </row>
    <row r="790" spans="1:26" x14ac:dyDescent="0.3">
      <c r="A790" t="str">
        <f t="shared" si="12"/>
        <v>__import__.res_partner_20000010670</v>
      </c>
      <c r="B790" t="s">
        <v>8366</v>
      </c>
      <c r="C790" s="4" t="s">
        <v>6439</v>
      </c>
      <c r="D790" t="s">
        <v>6440</v>
      </c>
      <c r="F790" t="s">
        <v>68</v>
      </c>
      <c r="G790" t="s">
        <v>1528</v>
      </c>
      <c r="H790" t="s">
        <v>70</v>
      </c>
      <c r="J790" t="s">
        <v>6441</v>
      </c>
      <c r="K790" s="4" t="s">
        <v>4318</v>
      </c>
      <c r="L790" t="s">
        <v>6442</v>
      </c>
      <c r="N790" t="s">
        <v>6109</v>
      </c>
      <c r="O790" t="s">
        <v>75</v>
      </c>
      <c r="Q790" t="s">
        <v>6443</v>
      </c>
      <c r="S790" t="s">
        <v>667</v>
      </c>
      <c r="W790">
        <v>10670</v>
      </c>
      <c r="X790" t="s">
        <v>650</v>
      </c>
      <c r="Y790" s="4" t="s">
        <v>6444</v>
      </c>
    </row>
    <row r="791" spans="1:26" x14ac:dyDescent="0.3">
      <c r="A791" t="str">
        <f t="shared" si="12"/>
        <v>__import__.res_partner_20000010671</v>
      </c>
      <c r="B791" t="s">
        <v>8367</v>
      </c>
      <c r="C791" s="4" t="s">
        <v>6445</v>
      </c>
      <c r="D791" t="s">
        <v>6446</v>
      </c>
      <c r="F791" t="s">
        <v>68</v>
      </c>
      <c r="G791" t="s">
        <v>1528</v>
      </c>
      <c r="H791" t="s">
        <v>70</v>
      </c>
      <c r="J791" t="s">
        <v>6447</v>
      </c>
      <c r="K791" s="4" t="s">
        <v>6448</v>
      </c>
      <c r="L791" t="s">
        <v>6449</v>
      </c>
      <c r="N791" t="s">
        <v>6450</v>
      </c>
      <c r="O791" t="s">
        <v>75</v>
      </c>
      <c r="P791" t="s">
        <v>6451</v>
      </c>
      <c r="S791" t="s">
        <v>667</v>
      </c>
      <c r="W791">
        <v>10671</v>
      </c>
      <c r="X791" t="s">
        <v>650</v>
      </c>
      <c r="Y791" s="4" t="s">
        <v>6452</v>
      </c>
    </row>
    <row r="792" spans="1:26" x14ac:dyDescent="0.3">
      <c r="A792" t="str">
        <f t="shared" si="12"/>
        <v>__import__.res_partner_20000010672</v>
      </c>
      <c r="B792" t="s">
        <v>8368</v>
      </c>
      <c r="C792" s="4" t="s">
        <v>6453</v>
      </c>
      <c r="D792" t="s">
        <v>6454</v>
      </c>
      <c r="F792" s="4" t="s">
        <v>542</v>
      </c>
      <c r="G792" t="s">
        <v>69</v>
      </c>
      <c r="H792" t="s">
        <v>70</v>
      </c>
      <c r="J792" t="s">
        <v>6455</v>
      </c>
      <c r="K792" s="4" t="s">
        <v>2510</v>
      </c>
      <c r="L792" t="s">
        <v>6456</v>
      </c>
      <c r="N792" t="s">
        <v>6029</v>
      </c>
      <c r="O792" t="s">
        <v>75</v>
      </c>
      <c r="Q792" t="s">
        <v>6457</v>
      </c>
      <c r="S792" t="s">
        <v>111</v>
      </c>
      <c r="W792">
        <v>10672</v>
      </c>
      <c r="X792" t="s">
        <v>6458</v>
      </c>
      <c r="Y792" s="4" t="s">
        <v>6459</v>
      </c>
    </row>
    <row r="793" spans="1:26" x14ac:dyDescent="0.3">
      <c r="A793" t="str">
        <f t="shared" si="12"/>
        <v>__import__.res_partner_20000010673</v>
      </c>
      <c r="B793" t="s">
        <v>8369</v>
      </c>
      <c r="C793" s="4" t="s">
        <v>6460</v>
      </c>
      <c r="D793" t="s">
        <v>6461</v>
      </c>
      <c r="F793" t="s">
        <v>68</v>
      </c>
      <c r="G793" t="s">
        <v>1528</v>
      </c>
      <c r="H793" t="s">
        <v>70</v>
      </c>
      <c r="J793" t="s">
        <v>6462</v>
      </c>
      <c r="K793" s="4" t="s">
        <v>1067</v>
      </c>
      <c r="L793" t="s">
        <v>6463</v>
      </c>
      <c r="N793" t="s">
        <v>86</v>
      </c>
      <c r="O793" t="s">
        <v>75</v>
      </c>
      <c r="S793" t="s">
        <v>130</v>
      </c>
      <c r="W793">
        <v>10673</v>
      </c>
      <c r="X793" t="s">
        <v>6464</v>
      </c>
      <c r="Y793" s="4" t="s">
        <v>6465</v>
      </c>
    </row>
    <row r="794" spans="1:26" x14ac:dyDescent="0.3">
      <c r="A794" t="str">
        <f t="shared" si="12"/>
        <v>__import__.res_partner_20000010674</v>
      </c>
      <c r="B794" t="s">
        <v>8370</v>
      </c>
      <c r="C794" s="4" t="s">
        <v>6466</v>
      </c>
      <c r="D794" t="s">
        <v>6467</v>
      </c>
      <c r="F794" t="s">
        <v>68</v>
      </c>
      <c r="G794" t="s">
        <v>69</v>
      </c>
      <c r="H794" t="s">
        <v>70</v>
      </c>
      <c r="J794" t="s">
        <v>6468</v>
      </c>
      <c r="K794" s="4" t="s">
        <v>2173</v>
      </c>
      <c r="L794" t="s">
        <v>6469</v>
      </c>
      <c r="N794" t="s">
        <v>86</v>
      </c>
      <c r="O794" t="s">
        <v>75</v>
      </c>
      <c r="S794" t="s">
        <v>130</v>
      </c>
      <c r="W794">
        <v>10674</v>
      </c>
      <c r="X794" t="s">
        <v>6470</v>
      </c>
      <c r="Y794" s="4" t="s">
        <v>6471</v>
      </c>
    </row>
    <row r="795" spans="1:26" x14ac:dyDescent="0.3">
      <c r="A795" t="str">
        <f t="shared" si="12"/>
        <v>__import__.res_partner_20000010675</v>
      </c>
      <c r="B795" t="s">
        <v>8371</v>
      </c>
      <c r="C795" s="4" t="s">
        <v>6472</v>
      </c>
      <c r="D795" t="s">
        <v>6473</v>
      </c>
      <c r="F795" s="4" t="s">
        <v>542</v>
      </c>
      <c r="G795" t="s">
        <v>69</v>
      </c>
      <c r="H795" t="s">
        <v>70</v>
      </c>
      <c r="J795" t="s">
        <v>6474</v>
      </c>
      <c r="K795" s="4" t="s">
        <v>2510</v>
      </c>
      <c r="L795" t="s">
        <v>6475</v>
      </c>
      <c r="N795" t="s">
        <v>3339</v>
      </c>
      <c r="O795" t="s">
        <v>75</v>
      </c>
      <c r="Q795" s="4" t="s">
        <v>6476</v>
      </c>
      <c r="S795" t="s">
        <v>667</v>
      </c>
      <c r="W795">
        <v>10675</v>
      </c>
      <c r="X795" t="s">
        <v>6477</v>
      </c>
      <c r="Y795" s="4" t="s">
        <v>6478</v>
      </c>
    </row>
    <row r="796" spans="1:26" x14ac:dyDescent="0.3">
      <c r="A796" t="str">
        <f t="shared" si="12"/>
        <v>__import__.res_partner_20000010676</v>
      </c>
      <c r="B796" t="s">
        <v>8372</v>
      </c>
      <c r="C796" s="4" t="s">
        <v>6479</v>
      </c>
      <c r="D796" t="s">
        <v>6480</v>
      </c>
      <c r="F796" t="s">
        <v>68</v>
      </c>
      <c r="G796" t="s">
        <v>69</v>
      </c>
      <c r="H796" t="s">
        <v>70</v>
      </c>
      <c r="J796" t="s">
        <v>6481</v>
      </c>
      <c r="K796" s="4" t="s">
        <v>4820</v>
      </c>
      <c r="L796" t="s">
        <v>6482</v>
      </c>
      <c r="N796" t="s">
        <v>2461</v>
      </c>
      <c r="O796" t="s">
        <v>75</v>
      </c>
      <c r="S796" t="s">
        <v>111</v>
      </c>
      <c r="W796">
        <v>10676</v>
      </c>
      <c r="X796" t="s">
        <v>6483</v>
      </c>
      <c r="Y796" s="4" t="s">
        <v>6484</v>
      </c>
    </row>
    <row r="797" spans="1:26" x14ac:dyDescent="0.3">
      <c r="A797" t="str">
        <f t="shared" si="12"/>
        <v>__import__.res_partner_20000010677</v>
      </c>
      <c r="B797" t="s">
        <v>8373</v>
      </c>
      <c r="C797" s="4" t="s">
        <v>6485</v>
      </c>
      <c r="D797" t="s">
        <v>6486</v>
      </c>
      <c r="F797" t="s">
        <v>68</v>
      </c>
      <c r="G797" t="s">
        <v>69</v>
      </c>
      <c r="H797" t="s">
        <v>70</v>
      </c>
      <c r="J797" t="s">
        <v>6487</v>
      </c>
      <c r="K797" s="4" t="s">
        <v>5820</v>
      </c>
      <c r="L797" t="s">
        <v>6488</v>
      </c>
      <c r="N797" t="s">
        <v>6489</v>
      </c>
      <c r="O797" t="s">
        <v>75</v>
      </c>
      <c r="S797" t="s">
        <v>667</v>
      </c>
      <c r="W797">
        <v>10677</v>
      </c>
      <c r="X797" t="s">
        <v>6490</v>
      </c>
      <c r="Y797" s="4" t="s">
        <v>6491</v>
      </c>
    </row>
    <row r="798" spans="1:26" x14ac:dyDescent="0.3">
      <c r="A798" t="str">
        <f t="shared" si="12"/>
        <v>__import__.res_partner_20000010678</v>
      </c>
      <c r="B798" t="s">
        <v>8374</v>
      </c>
      <c r="C798" s="4" t="s">
        <v>6492</v>
      </c>
      <c r="D798" t="s">
        <v>6493</v>
      </c>
      <c r="F798" t="s">
        <v>68</v>
      </c>
      <c r="G798" t="s">
        <v>69</v>
      </c>
      <c r="H798" t="s">
        <v>70</v>
      </c>
      <c r="J798" t="s">
        <v>6494</v>
      </c>
      <c r="K798" s="4" t="s">
        <v>6495</v>
      </c>
      <c r="L798" t="s">
        <v>6496</v>
      </c>
      <c r="N798" t="s">
        <v>6497</v>
      </c>
      <c r="O798" t="s">
        <v>75</v>
      </c>
      <c r="Q798" t="s">
        <v>6498</v>
      </c>
      <c r="S798" t="s">
        <v>667</v>
      </c>
      <c r="W798">
        <v>10678</v>
      </c>
      <c r="X798" t="s">
        <v>650</v>
      </c>
      <c r="Y798" s="4" t="s">
        <v>6499</v>
      </c>
    </row>
    <row r="799" spans="1:26" x14ac:dyDescent="0.3">
      <c r="A799" t="str">
        <f t="shared" si="12"/>
        <v>__import__.res_partner_20000010679</v>
      </c>
      <c r="B799" t="s">
        <v>8375</v>
      </c>
      <c r="C799" s="4" t="s">
        <v>6500</v>
      </c>
      <c r="D799" t="s">
        <v>6501</v>
      </c>
      <c r="F799" t="s">
        <v>68</v>
      </c>
      <c r="G799" t="s">
        <v>1528</v>
      </c>
      <c r="H799" t="s">
        <v>70</v>
      </c>
      <c r="J799" t="s">
        <v>6502</v>
      </c>
      <c r="K799" s="4" t="s">
        <v>6503</v>
      </c>
      <c r="L799" t="s">
        <v>6504</v>
      </c>
      <c r="N799" t="s">
        <v>6505</v>
      </c>
      <c r="O799" t="s">
        <v>75</v>
      </c>
      <c r="Q799" t="s">
        <v>6506</v>
      </c>
      <c r="S799" t="s">
        <v>111</v>
      </c>
      <c r="W799">
        <v>10679</v>
      </c>
      <c r="X799" t="s">
        <v>650</v>
      </c>
      <c r="Y799" s="4" t="s">
        <v>6507</v>
      </c>
    </row>
    <row r="800" spans="1:26" x14ac:dyDescent="0.3">
      <c r="A800" t="str">
        <f t="shared" si="12"/>
        <v>__import__.res_partner_20000010680</v>
      </c>
      <c r="B800" t="s">
        <v>8376</v>
      </c>
      <c r="C800" s="4" t="s">
        <v>6508</v>
      </c>
      <c r="D800" t="s">
        <v>6509</v>
      </c>
      <c r="F800" t="s">
        <v>68</v>
      </c>
      <c r="G800" t="s">
        <v>1528</v>
      </c>
      <c r="H800" t="s">
        <v>70</v>
      </c>
      <c r="J800" t="s">
        <v>6510</v>
      </c>
      <c r="K800" s="4" t="s">
        <v>2954</v>
      </c>
      <c r="L800" t="s">
        <v>6511</v>
      </c>
      <c r="N800" t="s">
        <v>2616</v>
      </c>
      <c r="O800" t="s">
        <v>75</v>
      </c>
      <c r="Q800" t="s">
        <v>6512</v>
      </c>
      <c r="S800" t="s">
        <v>667</v>
      </c>
      <c r="W800">
        <v>10680</v>
      </c>
      <c r="X800" t="s">
        <v>6513</v>
      </c>
      <c r="Y800" s="4" t="s">
        <v>6514</v>
      </c>
    </row>
    <row r="801" spans="1:26" x14ac:dyDescent="0.3">
      <c r="A801" t="str">
        <f t="shared" si="12"/>
        <v>__import__.res_partner_20000010681</v>
      </c>
      <c r="B801" t="s">
        <v>8377</v>
      </c>
      <c r="C801" s="4" t="s">
        <v>6515</v>
      </c>
      <c r="D801" t="s">
        <v>6516</v>
      </c>
      <c r="F801" s="4" t="s">
        <v>542</v>
      </c>
      <c r="G801" t="s">
        <v>69</v>
      </c>
      <c r="H801" t="s">
        <v>70</v>
      </c>
      <c r="J801" t="s">
        <v>6517</v>
      </c>
      <c r="K801" s="4" t="s">
        <v>2954</v>
      </c>
      <c r="L801" t="s">
        <v>6518</v>
      </c>
      <c r="N801" t="s">
        <v>2616</v>
      </c>
      <c r="O801" t="s">
        <v>75</v>
      </c>
      <c r="S801" t="s">
        <v>111</v>
      </c>
      <c r="W801">
        <v>10681</v>
      </c>
      <c r="X801" t="s">
        <v>6519</v>
      </c>
      <c r="Y801" s="4" t="s">
        <v>6520</v>
      </c>
    </row>
    <row r="802" spans="1:26" x14ac:dyDescent="0.3">
      <c r="A802" t="str">
        <f t="shared" si="12"/>
        <v>__import__.res_partner_20000010682</v>
      </c>
      <c r="B802" t="s">
        <v>8378</v>
      </c>
      <c r="C802" s="4" t="s">
        <v>6521</v>
      </c>
      <c r="D802" t="s">
        <v>6522</v>
      </c>
      <c r="F802" t="s">
        <v>68</v>
      </c>
      <c r="G802" t="s">
        <v>69</v>
      </c>
      <c r="H802" t="s">
        <v>70</v>
      </c>
      <c r="J802" t="s">
        <v>6523</v>
      </c>
      <c r="K802" s="4" t="s">
        <v>162</v>
      </c>
      <c r="L802" t="s">
        <v>6524</v>
      </c>
      <c r="N802" t="s">
        <v>164</v>
      </c>
      <c r="O802" t="s">
        <v>75</v>
      </c>
      <c r="P802" t="s">
        <v>6525</v>
      </c>
      <c r="Q802" t="s">
        <v>6526</v>
      </c>
      <c r="S802" t="s">
        <v>100</v>
      </c>
      <c r="W802">
        <v>10682</v>
      </c>
      <c r="X802" t="s">
        <v>6527</v>
      </c>
      <c r="Y802" s="4" t="s">
        <v>6528</v>
      </c>
    </row>
    <row r="803" spans="1:26" x14ac:dyDescent="0.3">
      <c r="A803" t="str">
        <f t="shared" si="12"/>
        <v>__import__.res_partner_20000010683</v>
      </c>
      <c r="B803" t="s">
        <v>8379</v>
      </c>
      <c r="C803" s="4" t="s">
        <v>6529</v>
      </c>
      <c r="D803" t="s">
        <v>6530</v>
      </c>
      <c r="F803" t="s">
        <v>68</v>
      </c>
      <c r="G803" t="s">
        <v>69</v>
      </c>
      <c r="H803" t="s">
        <v>70</v>
      </c>
      <c r="J803" t="s">
        <v>6531</v>
      </c>
      <c r="K803" s="4" t="s">
        <v>6532</v>
      </c>
      <c r="L803" t="s">
        <v>6533</v>
      </c>
      <c r="N803" t="s">
        <v>6534</v>
      </c>
      <c r="O803" t="s">
        <v>75</v>
      </c>
      <c r="P803" t="s">
        <v>6525</v>
      </c>
      <c r="Q803" s="4" t="s">
        <v>6535</v>
      </c>
      <c r="S803" t="s">
        <v>100</v>
      </c>
      <c r="W803">
        <v>10683</v>
      </c>
      <c r="X803" t="s">
        <v>6536</v>
      </c>
      <c r="Y803" s="4" t="s">
        <v>6537</v>
      </c>
    </row>
    <row r="804" spans="1:26" ht="28.2" x14ac:dyDescent="0.3">
      <c r="A804" t="str">
        <f t="shared" si="12"/>
        <v>__import__.res_partner_20000010684</v>
      </c>
      <c r="B804" t="s">
        <v>8380</v>
      </c>
      <c r="C804" s="4" t="s">
        <v>6538</v>
      </c>
      <c r="D804" t="s">
        <v>6539</v>
      </c>
      <c r="F804" t="s">
        <v>68</v>
      </c>
      <c r="G804" t="s">
        <v>69</v>
      </c>
      <c r="H804" t="s">
        <v>70</v>
      </c>
      <c r="J804" t="s">
        <v>6540</v>
      </c>
      <c r="L804" t="s">
        <v>6541</v>
      </c>
      <c r="N804" t="s">
        <v>6542</v>
      </c>
      <c r="O804" t="s">
        <v>75</v>
      </c>
      <c r="P804" t="s">
        <v>6543</v>
      </c>
      <c r="S804" t="s">
        <v>130</v>
      </c>
      <c r="W804">
        <v>10684</v>
      </c>
      <c r="X804" t="s">
        <v>6544</v>
      </c>
      <c r="Y804" s="4" t="s">
        <v>6545</v>
      </c>
      <c r="Z804" s="2" t="s">
        <v>6546</v>
      </c>
    </row>
    <row r="805" spans="1:26" ht="28.2" x14ac:dyDescent="0.3">
      <c r="A805" t="str">
        <f t="shared" si="12"/>
        <v>__import__.res_partner_20000010685</v>
      </c>
      <c r="B805" t="s">
        <v>8381</v>
      </c>
      <c r="C805" s="4" t="s">
        <v>6547</v>
      </c>
      <c r="D805" t="s">
        <v>6548</v>
      </c>
      <c r="F805" t="s">
        <v>68</v>
      </c>
      <c r="G805" t="s">
        <v>69</v>
      </c>
      <c r="H805" t="s">
        <v>70</v>
      </c>
      <c r="J805" t="s">
        <v>6549</v>
      </c>
      <c r="K805" s="4" t="s">
        <v>1067</v>
      </c>
      <c r="L805" t="s">
        <v>6550</v>
      </c>
      <c r="N805" t="s">
        <v>1069</v>
      </c>
      <c r="O805" t="s">
        <v>75</v>
      </c>
      <c r="S805" t="s">
        <v>130</v>
      </c>
      <c r="W805">
        <v>10685</v>
      </c>
      <c r="X805" t="s">
        <v>650</v>
      </c>
      <c r="Y805" s="4" t="s">
        <v>6551</v>
      </c>
      <c r="Z805" s="2" t="s">
        <v>6552</v>
      </c>
    </row>
    <row r="806" spans="1:26" x14ac:dyDescent="0.3">
      <c r="A806" t="str">
        <f t="shared" si="12"/>
        <v>__import__.res_partner_20000010689</v>
      </c>
      <c r="B806" t="s">
        <v>8382</v>
      </c>
      <c r="C806" s="4" t="s">
        <v>6553</v>
      </c>
      <c r="D806" t="s">
        <v>6554</v>
      </c>
      <c r="F806" t="s">
        <v>68</v>
      </c>
      <c r="G806" t="s">
        <v>69</v>
      </c>
      <c r="H806" t="s">
        <v>70</v>
      </c>
      <c r="J806" t="s">
        <v>6555</v>
      </c>
      <c r="K806" s="4" t="s">
        <v>45</v>
      </c>
      <c r="L806" t="s">
        <v>6556</v>
      </c>
      <c r="N806" t="s">
        <v>6557</v>
      </c>
      <c r="O806" t="s">
        <v>2191</v>
      </c>
      <c r="S806" t="s">
        <v>140</v>
      </c>
      <c r="W806">
        <v>10689</v>
      </c>
      <c r="X806" t="s">
        <v>6558</v>
      </c>
      <c r="Y806" s="4" t="s">
        <v>6559</v>
      </c>
    </row>
    <row r="807" spans="1:26" x14ac:dyDescent="0.3">
      <c r="A807" t="str">
        <f t="shared" si="12"/>
        <v>__import__.res_partner_20000010690</v>
      </c>
      <c r="B807" t="s">
        <v>8383</v>
      </c>
      <c r="C807" s="4" t="s">
        <v>6560</v>
      </c>
      <c r="D807" t="s">
        <v>6561</v>
      </c>
      <c r="F807" t="s">
        <v>68</v>
      </c>
      <c r="G807" t="s">
        <v>69</v>
      </c>
      <c r="H807" t="s">
        <v>70</v>
      </c>
      <c r="J807" t="s">
        <v>6562</v>
      </c>
      <c r="K807" s="4" t="s">
        <v>1116</v>
      </c>
      <c r="L807" t="s">
        <v>6563</v>
      </c>
      <c r="N807" t="s">
        <v>1118</v>
      </c>
      <c r="O807" t="s">
        <v>75</v>
      </c>
      <c r="Q807" t="s">
        <v>6564</v>
      </c>
      <c r="S807" t="s">
        <v>130</v>
      </c>
      <c r="W807">
        <v>10690</v>
      </c>
      <c r="X807" t="s">
        <v>650</v>
      </c>
      <c r="Y807" s="4" t="s">
        <v>6565</v>
      </c>
    </row>
    <row r="808" spans="1:26" x14ac:dyDescent="0.3">
      <c r="A808" t="str">
        <f t="shared" si="12"/>
        <v>__import__.res_partner_20000010691</v>
      </c>
      <c r="B808" t="s">
        <v>8384</v>
      </c>
      <c r="C808" s="4" t="s">
        <v>6566</v>
      </c>
      <c r="D808" t="s">
        <v>6567</v>
      </c>
      <c r="F808" s="4" t="s">
        <v>542</v>
      </c>
      <c r="G808" t="s">
        <v>69</v>
      </c>
      <c r="H808" t="s">
        <v>70</v>
      </c>
      <c r="J808" t="s">
        <v>6568</v>
      </c>
      <c r="K808" s="4" t="s">
        <v>1810</v>
      </c>
      <c r="L808" t="s">
        <v>6569</v>
      </c>
      <c r="N808" t="s">
        <v>5280</v>
      </c>
      <c r="O808" t="s">
        <v>75</v>
      </c>
      <c r="P808" t="s">
        <v>6570</v>
      </c>
      <c r="S808" t="s">
        <v>130</v>
      </c>
      <c r="W808">
        <v>10691</v>
      </c>
      <c r="X808" t="s">
        <v>6571</v>
      </c>
      <c r="Y808" s="4" t="s">
        <v>6572</v>
      </c>
    </row>
    <row r="809" spans="1:26" x14ac:dyDescent="0.3">
      <c r="A809" t="str">
        <f t="shared" si="12"/>
        <v>__import__.res_partner_20000010692</v>
      </c>
      <c r="B809" t="s">
        <v>8385</v>
      </c>
      <c r="C809" s="4" t="s">
        <v>6573</v>
      </c>
      <c r="D809" t="s">
        <v>6574</v>
      </c>
      <c r="F809" t="s">
        <v>68</v>
      </c>
      <c r="G809" t="s">
        <v>1528</v>
      </c>
      <c r="H809" t="s">
        <v>70</v>
      </c>
      <c r="J809" t="s">
        <v>6575</v>
      </c>
      <c r="K809" s="4" t="s">
        <v>1116</v>
      </c>
      <c r="L809" t="s">
        <v>6576</v>
      </c>
      <c r="N809" t="s">
        <v>1118</v>
      </c>
      <c r="O809" t="s">
        <v>75</v>
      </c>
      <c r="P809" t="s">
        <v>6577</v>
      </c>
      <c r="Q809" t="s">
        <v>6578</v>
      </c>
      <c r="S809" t="s">
        <v>130</v>
      </c>
      <c r="W809">
        <v>10692</v>
      </c>
      <c r="X809" t="s">
        <v>6579</v>
      </c>
      <c r="Y809" s="4" t="s">
        <v>6580</v>
      </c>
    </row>
    <row r="810" spans="1:26" x14ac:dyDescent="0.3">
      <c r="A810" t="str">
        <f t="shared" si="12"/>
        <v>__import__.res_partner_20000010693</v>
      </c>
      <c r="B810" t="s">
        <v>8386</v>
      </c>
      <c r="C810" s="4" t="s">
        <v>6581</v>
      </c>
      <c r="D810" t="s">
        <v>6582</v>
      </c>
      <c r="F810" t="s">
        <v>68</v>
      </c>
      <c r="G810" t="s">
        <v>1528</v>
      </c>
      <c r="H810" t="s">
        <v>70</v>
      </c>
      <c r="J810" t="s">
        <v>6583</v>
      </c>
      <c r="K810" s="4" t="s">
        <v>6584</v>
      </c>
      <c r="L810" t="s">
        <v>6585</v>
      </c>
      <c r="M810" t="s">
        <v>6586</v>
      </c>
      <c r="N810" t="s">
        <v>86</v>
      </c>
      <c r="O810" t="s">
        <v>75</v>
      </c>
      <c r="S810" t="s">
        <v>111</v>
      </c>
      <c r="W810">
        <v>10693</v>
      </c>
      <c r="X810" t="s">
        <v>650</v>
      </c>
      <c r="Y810" s="4" t="s">
        <v>6587</v>
      </c>
    </row>
    <row r="811" spans="1:26" x14ac:dyDescent="0.3">
      <c r="A811" t="str">
        <f t="shared" si="12"/>
        <v>__import__.res_partner_20000010694</v>
      </c>
      <c r="B811" t="s">
        <v>8387</v>
      </c>
      <c r="C811" s="4" t="s">
        <v>6588</v>
      </c>
      <c r="D811" t="s">
        <v>6589</v>
      </c>
      <c r="F811" t="s">
        <v>68</v>
      </c>
      <c r="G811" t="s">
        <v>1528</v>
      </c>
      <c r="H811" t="s">
        <v>70</v>
      </c>
      <c r="J811" t="s">
        <v>6590</v>
      </c>
      <c r="K811" s="4" t="s">
        <v>2510</v>
      </c>
      <c r="L811" t="s">
        <v>6591</v>
      </c>
      <c r="N811" t="s">
        <v>3339</v>
      </c>
      <c r="O811" t="s">
        <v>75</v>
      </c>
      <c r="P811" t="s">
        <v>6592</v>
      </c>
      <c r="Q811" t="s">
        <v>6593</v>
      </c>
      <c r="S811" t="s">
        <v>667</v>
      </c>
      <c r="W811">
        <v>10694</v>
      </c>
      <c r="X811" t="s">
        <v>6594</v>
      </c>
      <c r="Y811" s="4" t="s">
        <v>6595</v>
      </c>
    </row>
    <row r="812" spans="1:26" x14ac:dyDescent="0.3">
      <c r="A812" t="str">
        <f t="shared" si="12"/>
        <v>__import__.res_partner_20000010695</v>
      </c>
      <c r="B812" t="s">
        <v>8388</v>
      </c>
      <c r="C812" s="4" t="s">
        <v>6596</v>
      </c>
      <c r="D812" t="s">
        <v>6597</v>
      </c>
      <c r="F812" t="s">
        <v>68</v>
      </c>
      <c r="G812" t="s">
        <v>1528</v>
      </c>
      <c r="H812" t="s">
        <v>70</v>
      </c>
      <c r="J812" t="s">
        <v>6598</v>
      </c>
      <c r="K812" s="4" t="s">
        <v>6599</v>
      </c>
      <c r="L812" t="s">
        <v>6600</v>
      </c>
      <c r="N812" t="s">
        <v>2838</v>
      </c>
      <c r="O812" t="s">
        <v>75</v>
      </c>
      <c r="P812" t="s">
        <v>6601</v>
      </c>
      <c r="Q812" s="4" t="s">
        <v>6602</v>
      </c>
      <c r="S812" t="s">
        <v>667</v>
      </c>
      <c r="W812">
        <v>10695</v>
      </c>
      <c r="X812" t="s">
        <v>6603</v>
      </c>
      <c r="Y812" s="4" t="s">
        <v>6604</v>
      </c>
    </row>
    <row r="813" spans="1:26" x14ac:dyDescent="0.3">
      <c r="A813" t="str">
        <f t="shared" si="12"/>
        <v>__import__.res_partner_20000010696</v>
      </c>
      <c r="B813" t="s">
        <v>8389</v>
      </c>
      <c r="C813" s="4" t="s">
        <v>6605</v>
      </c>
      <c r="D813" t="s">
        <v>6606</v>
      </c>
      <c r="F813" t="s">
        <v>68</v>
      </c>
      <c r="G813" t="s">
        <v>1528</v>
      </c>
      <c r="H813" t="s">
        <v>70</v>
      </c>
      <c r="J813" t="s">
        <v>6607</v>
      </c>
      <c r="L813" t="s">
        <v>6608</v>
      </c>
      <c r="N813" t="s">
        <v>2544</v>
      </c>
      <c r="O813" t="s">
        <v>75</v>
      </c>
      <c r="P813" t="s">
        <v>6609</v>
      </c>
      <c r="Q813" t="s">
        <v>6610</v>
      </c>
      <c r="S813" t="s">
        <v>111</v>
      </c>
      <c r="W813">
        <v>10696</v>
      </c>
      <c r="X813" t="s">
        <v>650</v>
      </c>
      <c r="Y813" s="4" t="s">
        <v>6611</v>
      </c>
    </row>
    <row r="814" spans="1:26" x14ac:dyDescent="0.3">
      <c r="A814" t="str">
        <f t="shared" si="12"/>
        <v>__import__.res_partner_20000010697</v>
      </c>
      <c r="B814" t="s">
        <v>8390</v>
      </c>
      <c r="C814" s="4" t="s">
        <v>6612</v>
      </c>
      <c r="D814" t="s">
        <v>6613</v>
      </c>
      <c r="F814" t="s">
        <v>68</v>
      </c>
      <c r="G814" t="s">
        <v>1528</v>
      </c>
      <c r="H814" t="s">
        <v>70</v>
      </c>
      <c r="J814" t="s">
        <v>6614</v>
      </c>
      <c r="K814" s="4" t="s">
        <v>2542</v>
      </c>
      <c r="L814" t="s">
        <v>6615</v>
      </c>
      <c r="N814" t="s">
        <v>2544</v>
      </c>
      <c r="O814" t="s">
        <v>75</v>
      </c>
      <c r="Q814" t="s">
        <v>6616</v>
      </c>
      <c r="S814" t="s">
        <v>111</v>
      </c>
      <c r="W814">
        <v>10697</v>
      </c>
      <c r="X814" t="s">
        <v>650</v>
      </c>
      <c r="Y814" s="4" t="s">
        <v>6617</v>
      </c>
    </row>
    <row r="815" spans="1:26" x14ac:dyDescent="0.3">
      <c r="A815" t="str">
        <f t="shared" si="12"/>
        <v>__import__.res_partner_20000010698</v>
      </c>
      <c r="B815" t="s">
        <v>8391</v>
      </c>
      <c r="C815" s="4" t="s">
        <v>6618</v>
      </c>
      <c r="D815" t="s">
        <v>6619</v>
      </c>
      <c r="F815" t="s">
        <v>68</v>
      </c>
      <c r="G815" t="s">
        <v>1528</v>
      </c>
      <c r="H815" t="s">
        <v>70</v>
      </c>
      <c r="J815" t="s">
        <v>6620</v>
      </c>
      <c r="K815" s="4" t="s">
        <v>6621</v>
      </c>
      <c r="L815" t="s">
        <v>6622</v>
      </c>
      <c r="N815" t="s">
        <v>191</v>
      </c>
      <c r="O815" t="s">
        <v>75</v>
      </c>
      <c r="P815" t="s">
        <v>2962</v>
      </c>
      <c r="S815" t="s">
        <v>130</v>
      </c>
      <c r="W815">
        <v>10698</v>
      </c>
      <c r="X815" t="s">
        <v>6623</v>
      </c>
      <c r="Y815" s="4" t="s">
        <v>6624</v>
      </c>
    </row>
    <row r="816" spans="1:26" x14ac:dyDescent="0.3">
      <c r="A816" t="str">
        <f t="shared" si="12"/>
        <v>__import__.res_partner_20000010700</v>
      </c>
      <c r="B816" t="s">
        <v>8392</v>
      </c>
      <c r="C816" s="4" t="s">
        <v>6625</v>
      </c>
      <c r="D816" t="s">
        <v>6626</v>
      </c>
      <c r="F816" s="4" t="s">
        <v>542</v>
      </c>
      <c r="G816" t="s">
        <v>69</v>
      </c>
      <c r="H816" t="s">
        <v>70</v>
      </c>
      <c r="J816" t="s">
        <v>6627</v>
      </c>
      <c r="K816" s="4" t="s">
        <v>6628</v>
      </c>
      <c r="L816" t="s">
        <v>6629</v>
      </c>
      <c r="N816" t="s">
        <v>5939</v>
      </c>
      <c r="O816" t="s">
        <v>75</v>
      </c>
      <c r="S816" t="s">
        <v>4678</v>
      </c>
      <c r="W816">
        <v>10700</v>
      </c>
      <c r="X816" t="s">
        <v>6630</v>
      </c>
      <c r="Y816" s="4" t="s">
        <v>6631</v>
      </c>
    </row>
    <row r="817" spans="1:26" x14ac:dyDescent="0.3">
      <c r="A817" t="str">
        <f t="shared" si="12"/>
        <v>__import__.res_partner_20000010701</v>
      </c>
      <c r="B817" t="s">
        <v>8393</v>
      </c>
      <c r="C817" s="4" t="s">
        <v>6632</v>
      </c>
      <c r="D817" t="s">
        <v>6633</v>
      </c>
      <c r="F817" t="s">
        <v>68</v>
      </c>
      <c r="G817" t="s">
        <v>69</v>
      </c>
      <c r="H817" t="s">
        <v>70</v>
      </c>
      <c r="J817" t="s">
        <v>6634</v>
      </c>
      <c r="K817" s="4" t="s">
        <v>499</v>
      </c>
      <c r="L817" t="s">
        <v>4878</v>
      </c>
      <c r="M817" t="s">
        <v>4879</v>
      </c>
      <c r="N817" t="s">
        <v>4880</v>
      </c>
      <c r="O817" t="s">
        <v>75</v>
      </c>
      <c r="S817" t="s">
        <v>4678</v>
      </c>
      <c r="W817">
        <v>10701</v>
      </c>
      <c r="X817" t="s">
        <v>650</v>
      </c>
      <c r="Y817" s="4" t="s">
        <v>6635</v>
      </c>
    </row>
    <row r="818" spans="1:26" x14ac:dyDescent="0.3">
      <c r="A818" t="str">
        <f t="shared" si="12"/>
        <v>__import__.res_partner_20000010702</v>
      </c>
      <c r="B818" t="s">
        <v>8394</v>
      </c>
      <c r="C818" s="4" t="s">
        <v>6636</v>
      </c>
      <c r="D818" t="s">
        <v>6637</v>
      </c>
      <c r="F818" t="s">
        <v>68</v>
      </c>
      <c r="G818" t="s">
        <v>69</v>
      </c>
      <c r="H818" t="s">
        <v>70</v>
      </c>
      <c r="J818" t="s">
        <v>6638</v>
      </c>
      <c r="K818" s="4" t="s">
        <v>1438</v>
      </c>
      <c r="L818" t="s">
        <v>6639</v>
      </c>
      <c r="N818" t="s">
        <v>147</v>
      </c>
      <c r="O818" t="s">
        <v>75</v>
      </c>
      <c r="P818" t="s">
        <v>6640</v>
      </c>
      <c r="Q818" t="s">
        <v>6641</v>
      </c>
      <c r="S818" t="s">
        <v>4678</v>
      </c>
      <c r="V818" t="s">
        <v>6642</v>
      </c>
      <c r="W818">
        <v>10702</v>
      </c>
      <c r="X818" t="s">
        <v>6643</v>
      </c>
      <c r="Y818" s="4" t="s">
        <v>6644</v>
      </c>
    </row>
    <row r="819" spans="1:26" x14ac:dyDescent="0.3">
      <c r="A819" t="str">
        <f t="shared" si="12"/>
        <v>__import__.res_partner_20000010703</v>
      </c>
      <c r="B819" t="s">
        <v>8395</v>
      </c>
      <c r="C819" s="4" t="s">
        <v>6645</v>
      </c>
      <c r="D819" t="s">
        <v>6646</v>
      </c>
      <c r="F819" t="s">
        <v>68</v>
      </c>
      <c r="G819" t="s">
        <v>69</v>
      </c>
      <c r="H819" t="s">
        <v>70</v>
      </c>
      <c r="J819" t="s">
        <v>6647</v>
      </c>
      <c r="K819" s="4" t="s">
        <v>6648</v>
      </c>
      <c r="L819" t="s">
        <v>6649</v>
      </c>
      <c r="N819" t="s">
        <v>6650</v>
      </c>
      <c r="O819" t="s">
        <v>75</v>
      </c>
      <c r="P819" t="s">
        <v>6651</v>
      </c>
      <c r="Q819" s="4" t="s">
        <v>6652</v>
      </c>
      <c r="S819" t="s">
        <v>111</v>
      </c>
      <c r="W819">
        <v>10703</v>
      </c>
      <c r="X819" t="s">
        <v>6653</v>
      </c>
      <c r="Y819" s="4" t="s">
        <v>6654</v>
      </c>
    </row>
    <row r="820" spans="1:26" x14ac:dyDescent="0.3">
      <c r="A820" t="str">
        <f t="shared" si="12"/>
        <v>__import__.res_partner_20000010704</v>
      </c>
      <c r="B820" t="s">
        <v>8396</v>
      </c>
      <c r="C820" s="4" t="s">
        <v>6655</v>
      </c>
      <c r="D820" t="s">
        <v>6656</v>
      </c>
      <c r="F820" s="4" t="s">
        <v>542</v>
      </c>
      <c r="G820" t="s">
        <v>69</v>
      </c>
      <c r="H820" t="s">
        <v>70</v>
      </c>
      <c r="J820" t="s">
        <v>6657</v>
      </c>
      <c r="K820" s="4" t="s">
        <v>6658</v>
      </c>
      <c r="L820" t="s">
        <v>6659</v>
      </c>
      <c r="N820" t="s">
        <v>2838</v>
      </c>
      <c r="O820" t="s">
        <v>75</v>
      </c>
      <c r="P820" t="s">
        <v>6660</v>
      </c>
      <c r="Q820" t="s">
        <v>6661</v>
      </c>
      <c r="S820" t="s">
        <v>667</v>
      </c>
      <c r="W820">
        <v>10704</v>
      </c>
      <c r="X820" t="s">
        <v>6662</v>
      </c>
      <c r="Y820" s="4" t="s">
        <v>6663</v>
      </c>
    </row>
    <row r="821" spans="1:26" x14ac:dyDescent="0.3">
      <c r="A821" t="str">
        <f t="shared" si="12"/>
        <v>__import__.res_partner_20000010705</v>
      </c>
      <c r="B821" t="s">
        <v>8397</v>
      </c>
      <c r="C821" s="4" t="s">
        <v>6664</v>
      </c>
      <c r="D821" t="s">
        <v>6665</v>
      </c>
      <c r="F821" t="s">
        <v>68</v>
      </c>
      <c r="G821" t="s">
        <v>69</v>
      </c>
      <c r="H821" t="s">
        <v>70</v>
      </c>
      <c r="J821" t="s">
        <v>6666</v>
      </c>
      <c r="K821" s="4" t="s">
        <v>4492</v>
      </c>
      <c r="L821" t="s">
        <v>6667</v>
      </c>
      <c r="N821" t="s">
        <v>2461</v>
      </c>
      <c r="O821" t="s">
        <v>75</v>
      </c>
      <c r="Q821" t="s">
        <v>6668</v>
      </c>
      <c r="S821" t="s">
        <v>111</v>
      </c>
      <c r="W821">
        <v>10705</v>
      </c>
      <c r="X821" t="s">
        <v>6669</v>
      </c>
      <c r="Y821" s="4" t="s">
        <v>6670</v>
      </c>
    </row>
    <row r="822" spans="1:26" ht="28.2" x14ac:dyDescent="0.3">
      <c r="A822" t="str">
        <f t="shared" si="12"/>
        <v>__import__.res_partner_20000010707</v>
      </c>
      <c r="B822" t="s">
        <v>8398</v>
      </c>
      <c r="C822" s="4" t="s">
        <v>6671</v>
      </c>
      <c r="D822" t="s">
        <v>6672</v>
      </c>
      <c r="F822" t="s">
        <v>68</v>
      </c>
      <c r="G822" t="s">
        <v>69</v>
      </c>
      <c r="H822" t="s">
        <v>70</v>
      </c>
      <c r="J822" t="s">
        <v>6673</v>
      </c>
      <c r="K822" s="4" t="s">
        <v>6674</v>
      </c>
      <c r="L822" t="s">
        <v>6675</v>
      </c>
      <c r="N822" t="s">
        <v>6676</v>
      </c>
      <c r="O822" t="s">
        <v>75</v>
      </c>
      <c r="P822" t="s">
        <v>6677</v>
      </c>
      <c r="S822" t="s">
        <v>130</v>
      </c>
      <c r="W822">
        <v>10707</v>
      </c>
      <c r="X822" t="s">
        <v>6678</v>
      </c>
      <c r="Y822" s="4" t="s">
        <v>6679</v>
      </c>
      <c r="Z822" s="2" t="s">
        <v>6680</v>
      </c>
    </row>
    <row r="823" spans="1:26" x14ac:dyDescent="0.3">
      <c r="A823" t="str">
        <f t="shared" si="12"/>
        <v>__import__.res_partner_20000010708</v>
      </c>
      <c r="B823" t="s">
        <v>8399</v>
      </c>
      <c r="C823" s="4" t="s">
        <v>6681</v>
      </c>
      <c r="D823" t="s">
        <v>6682</v>
      </c>
      <c r="F823" t="s">
        <v>68</v>
      </c>
      <c r="G823" t="s">
        <v>69</v>
      </c>
      <c r="H823" t="s">
        <v>70</v>
      </c>
      <c r="J823" t="s">
        <v>6683</v>
      </c>
      <c r="K823" s="4" t="s">
        <v>2318</v>
      </c>
      <c r="L823" t="s">
        <v>6684</v>
      </c>
      <c r="N823" t="s">
        <v>86</v>
      </c>
      <c r="O823" t="s">
        <v>75</v>
      </c>
      <c r="P823" t="s">
        <v>6685</v>
      </c>
      <c r="Q823" s="4" t="s">
        <v>6686</v>
      </c>
      <c r="S823" t="s">
        <v>111</v>
      </c>
      <c r="W823">
        <v>10708</v>
      </c>
      <c r="X823" t="s">
        <v>6687</v>
      </c>
      <c r="Y823" s="4" t="s">
        <v>6688</v>
      </c>
    </row>
    <row r="824" spans="1:26" x14ac:dyDescent="0.3">
      <c r="A824" t="str">
        <f t="shared" si="12"/>
        <v>__import__.res_partner_20000010709</v>
      </c>
      <c r="B824" t="s">
        <v>8400</v>
      </c>
      <c r="C824" s="4" t="s">
        <v>6689</v>
      </c>
      <c r="D824" t="s">
        <v>6690</v>
      </c>
      <c r="F824" t="s">
        <v>68</v>
      </c>
      <c r="G824" t="s">
        <v>69</v>
      </c>
      <c r="H824" t="s">
        <v>70</v>
      </c>
      <c r="J824" t="s">
        <v>6691</v>
      </c>
      <c r="K824" s="4" t="s">
        <v>6692</v>
      </c>
      <c r="L824" t="s">
        <v>6693</v>
      </c>
      <c r="N824" t="s">
        <v>6694</v>
      </c>
      <c r="O824" t="s">
        <v>2139</v>
      </c>
      <c r="S824" t="s">
        <v>140</v>
      </c>
      <c r="W824">
        <v>10709</v>
      </c>
      <c r="X824" t="s">
        <v>6695</v>
      </c>
      <c r="Y824" s="4" t="s">
        <v>6696</v>
      </c>
    </row>
    <row r="825" spans="1:26" x14ac:dyDescent="0.3">
      <c r="A825" t="str">
        <f t="shared" si="12"/>
        <v>__import__.res_partner_20000010711</v>
      </c>
      <c r="B825" t="s">
        <v>8401</v>
      </c>
      <c r="C825" s="4" t="s">
        <v>6697</v>
      </c>
      <c r="D825" t="s">
        <v>6698</v>
      </c>
      <c r="F825" t="s">
        <v>68</v>
      </c>
      <c r="G825" t="s">
        <v>69</v>
      </c>
      <c r="H825" t="s">
        <v>70</v>
      </c>
      <c r="J825" t="s">
        <v>6699</v>
      </c>
      <c r="K825" s="4" t="s">
        <v>6700</v>
      </c>
      <c r="L825" t="s">
        <v>6701</v>
      </c>
      <c r="N825" t="s">
        <v>6702</v>
      </c>
      <c r="O825" t="s">
        <v>75</v>
      </c>
      <c r="P825" t="s">
        <v>6703</v>
      </c>
      <c r="Q825" t="s">
        <v>6704</v>
      </c>
      <c r="S825" t="s">
        <v>667</v>
      </c>
      <c r="W825">
        <v>10711</v>
      </c>
      <c r="X825" t="s">
        <v>650</v>
      </c>
      <c r="Y825" s="4" t="s">
        <v>6705</v>
      </c>
    </row>
    <row r="826" spans="1:26" ht="28.2" x14ac:dyDescent="0.3">
      <c r="A826" t="str">
        <f t="shared" si="12"/>
        <v>__import__.res_partner_20000010712</v>
      </c>
      <c r="B826" t="s">
        <v>8402</v>
      </c>
      <c r="C826" s="4" t="s">
        <v>6706</v>
      </c>
      <c r="D826" t="s">
        <v>6707</v>
      </c>
      <c r="F826" t="s">
        <v>68</v>
      </c>
      <c r="G826" t="s">
        <v>69</v>
      </c>
      <c r="H826" t="s">
        <v>70</v>
      </c>
      <c r="J826" t="s">
        <v>6708</v>
      </c>
      <c r="K826" s="4" t="s">
        <v>616</v>
      </c>
      <c r="L826" t="s">
        <v>6709</v>
      </c>
      <c r="N826" t="s">
        <v>618</v>
      </c>
      <c r="O826" t="s">
        <v>75</v>
      </c>
      <c r="P826" t="s">
        <v>6710</v>
      </c>
      <c r="Q826" t="s">
        <v>6711</v>
      </c>
      <c r="S826" t="s">
        <v>130</v>
      </c>
      <c r="W826">
        <v>10712</v>
      </c>
      <c r="X826" t="s">
        <v>6712</v>
      </c>
      <c r="Y826" s="4" t="s">
        <v>6713</v>
      </c>
      <c r="Z826" s="2" t="s">
        <v>6714</v>
      </c>
    </row>
    <row r="827" spans="1:26" x14ac:dyDescent="0.3">
      <c r="A827" t="str">
        <f t="shared" si="12"/>
        <v>__import__.res_partner_20000010713</v>
      </c>
      <c r="B827" t="s">
        <v>8403</v>
      </c>
      <c r="C827" s="4" t="s">
        <v>6715</v>
      </c>
      <c r="D827" t="s">
        <v>6716</v>
      </c>
      <c r="F827" t="s">
        <v>68</v>
      </c>
      <c r="G827" t="s">
        <v>69</v>
      </c>
      <c r="H827" t="s">
        <v>70</v>
      </c>
      <c r="J827" t="s">
        <v>6717</v>
      </c>
      <c r="K827" s="4" t="s">
        <v>6718</v>
      </c>
      <c r="L827" t="s">
        <v>6719</v>
      </c>
      <c r="M827" s="4" t="s">
        <v>6720</v>
      </c>
      <c r="N827" t="s">
        <v>6721</v>
      </c>
      <c r="O827" t="s">
        <v>6722</v>
      </c>
      <c r="S827" t="s">
        <v>111</v>
      </c>
      <c r="W827">
        <v>10713</v>
      </c>
      <c r="X827" t="s">
        <v>650</v>
      </c>
      <c r="Y827" s="4" t="s">
        <v>6723</v>
      </c>
    </row>
    <row r="828" spans="1:26" x14ac:dyDescent="0.3">
      <c r="A828" t="str">
        <f t="shared" si="12"/>
        <v>__import__.res_partner_20000010714</v>
      </c>
      <c r="B828" t="s">
        <v>8404</v>
      </c>
      <c r="C828" s="4" t="s">
        <v>6724</v>
      </c>
      <c r="D828" t="s">
        <v>6725</v>
      </c>
      <c r="F828" t="s">
        <v>68</v>
      </c>
      <c r="G828" t="s">
        <v>1528</v>
      </c>
      <c r="H828" t="s">
        <v>70</v>
      </c>
      <c r="J828" t="s">
        <v>6726</v>
      </c>
      <c r="K828" s="4" t="s">
        <v>2510</v>
      </c>
      <c r="L828" t="s">
        <v>6727</v>
      </c>
      <c r="N828" t="s">
        <v>3339</v>
      </c>
      <c r="O828" t="s">
        <v>75</v>
      </c>
      <c r="P828" t="s">
        <v>6728</v>
      </c>
      <c r="Q828" t="s">
        <v>6729</v>
      </c>
      <c r="S828" t="s">
        <v>140</v>
      </c>
      <c r="W828">
        <v>10714</v>
      </c>
      <c r="X828" t="s">
        <v>650</v>
      </c>
      <c r="Y828" s="4" t="s">
        <v>6730</v>
      </c>
    </row>
    <row r="829" spans="1:26" x14ac:dyDescent="0.3">
      <c r="A829" t="str">
        <f t="shared" si="12"/>
        <v>__import__.res_partner_20000010715</v>
      </c>
      <c r="B829" t="s">
        <v>8405</v>
      </c>
      <c r="C829" s="4" t="s">
        <v>6731</v>
      </c>
      <c r="D829" t="s">
        <v>6732</v>
      </c>
      <c r="F829" t="s">
        <v>68</v>
      </c>
      <c r="G829" t="s">
        <v>69</v>
      </c>
      <c r="H829" t="s">
        <v>70</v>
      </c>
      <c r="J829" t="s">
        <v>6733</v>
      </c>
      <c r="K829" s="4" t="s">
        <v>6734</v>
      </c>
      <c r="L829" t="s">
        <v>6735</v>
      </c>
      <c r="N829" t="s">
        <v>6736</v>
      </c>
      <c r="O829" t="s">
        <v>75</v>
      </c>
      <c r="P829" t="s">
        <v>6737</v>
      </c>
      <c r="Q829" t="s">
        <v>6738</v>
      </c>
      <c r="S829" t="s">
        <v>667</v>
      </c>
      <c r="W829">
        <v>10715</v>
      </c>
      <c r="X829" t="s">
        <v>650</v>
      </c>
      <c r="Y829" s="4" t="s">
        <v>6739</v>
      </c>
    </row>
    <row r="830" spans="1:26" x14ac:dyDescent="0.3">
      <c r="A830" t="str">
        <f t="shared" si="12"/>
        <v>__import__.res_partner_20000010716</v>
      </c>
      <c r="B830" t="s">
        <v>8406</v>
      </c>
      <c r="C830" s="4" t="s">
        <v>6740</v>
      </c>
      <c r="D830" t="s">
        <v>6741</v>
      </c>
      <c r="F830" t="s">
        <v>68</v>
      </c>
      <c r="G830" t="s">
        <v>1528</v>
      </c>
      <c r="H830" t="s">
        <v>70</v>
      </c>
      <c r="J830" t="s">
        <v>6742</v>
      </c>
      <c r="K830" s="4" t="s">
        <v>2510</v>
      </c>
      <c r="L830" t="s">
        <v>6743</v>
      </c>
      <c r="N830" t="s">
        <v>3339</v>
      </c>
      <c r="O830" t="s">
        <v>75</v>
      </c>
      <c r="P830" t="s">
        <v>6744</v>
      </c>
      <c r="Q830" t="s">
        <v>6745</v>
      </c>
      <c r="S830" t="s">
        <v>140</v>
      </c>
      <c r="W830">
        <v>10716</v>
      </c>
      <c r="X830" t="s">
        <v>6746</v>
      </c>
      <c r="Y830" s="4" t="s">
        <v>6747</v>
      </c>
    </row>
    <row r="831" spans="1:26" x14ac:dyDescent="0.3">
      <c r="A831" t="str">
        <f t="shared" si="12"/>
        <v>__import__.res_partner_20000010717</v>
      </c>
      <c r="B831" t="s">
        <v>8407</v>
      </c>
      <c r="C831" s="4" t="s">
        <v>6748</v>
      </c>
      <c r="D831" t="s">
        <v>6749</v>
      </c>
      <c r="F831" t="s">
        <v>68</v>
      </c>
      <c r="G831" t="s">
        <v>1528</v>
      </c>
      <c r="H831" t="s">
        <v>70</v>
      </c>
      <c r="J831" t="s">
        <v>6750</v>
      </c>
      <c r="K831" s="4" t="s">
        <v>4820</v>
      </c>
      <c r="L831" t="s">
        <v>6751</v>
      </c>
      <c r="N831" t="s">
        <v>2461</v>
      </c>
      <c r="O831" t="s">
        <v>75</v>
      </c>
      <c r="P831" t="s">
        <v>6752</v>
      </c>
      <c r="Q831" t="s">
        <v>6753</v>
      </c>
      <c r="S831" t="s">
        <v>667</v>
      </c>
      <c r="W831">
        <v>10717</v>
      </c>
      <c r="X831" t="s">
        <v>650</v>
      </c>
      <c r="Y831" s="4" t="s">
        <v>6754</v>
      </c>
    </row>
    <row r="832" spans="1:26" x14ac:dyDescent="0.3">
      <c r="A832" t="str">
        <f t="shared" si="12"/>
        <v>__import__.res_partner_20000010718</v>
      </c>
      <c r="B832" t="s">
        <v>8408</v>
      </c>
      <c r="C832" s="4" t="s">
        <v>6755</v>
      </c>
      <c r="D832" t="s">
        <v>6756</v>
      </c>
      <c r="F832" s="4" t="s">
        <v>542</v>
      </c>
      <c r="G832" t="s">
        <v>69</v>
      </c>
      <c r="H832" t="s">
        <v>70</v>
      </c>
      <c r="J832" t="s">
        <v>6757</v>
      </c>
      <c r="K832" s="4" t="s">
        <v>2604</v>
      </c>
      <c r="L832" t="s">
        <v>6758</v>
      </c>
      <c r="N832" t="s">
        <v>2502</v>
      </c>
      <c r="O832" t="s">
        <v>75</v>
      </c>
      <c r="Q832" t="s">
        <v>6759</v>
      </c>
      <c r="S832" t="s">
        <v>667</v>
      </c>
      <c r="W832">
        <v>10718</v>
      </c>
      <c r="X832" t="s">
        <v>650</v>
      </c>
      <c r="Y832" s="4" t="s">
        <v>6760</v>
      </c>
    </row>
    <row r="833" spans="1:25" x14ac:dyDescent="0.3">
      <c r="A833" t="str">
        <f t="shared" si="12"/>
        <v>__import__.res_partner_20000010719</v>
      </c>
      <c r="B833" t="s">
        <v>8409</v>
      </c>
      <c r="C833" s="4" t="s">
        <v>6761</v>
      </c>
      <c r="D833" t="s">
        <v>6762</v>
      </c>
      <c r="F833" t="s">
        <v>68</v>
      </c>
      <c r="G833" t="s">
        <v>1528</v>
      </c>
      <c r="H833" t="s">
        <v>70</v>
      </c>
      <c r="J833" t="s">
        <v>6763</v>
      </c>
      <c r="K833" s="4" t="s">
        <v>2500</v>
      </c>
      <c r="L833" t="s">
        <v>6764</v>
      </c>
      <c r="N833" t="s">
        <v>2502</v>
      </c>
      <c r="O833" t="s">
        <v>75</v>
      </c>
      <c r="P833" t="s">
        <v>6765</v>
      </c>
      <c r="Q833" t="s">
        <v>6766</v>
      </c>
      <c r="S833" t="s">
        <v>667</v>
      </c>
      <c r="W833">
        <v>10719</v>
      </c>
      <c r="X833" t="s">
        <v>6767</v>
      </c>
      <c r="Y833" s="4" t="s">
        <v>6768</v>
      </c>
    </row>
    <row r="834" spans="1:25" x14ac:dyDescent="0.3">
      <c r="A834" t="str">
        <f t="shared" si="12"/>
        <v>__import__.res_partner_20000010720</v>
      </c>
      <c r="B834" t="s">
        <v>8410</v>
      </c>
      <c r="C834" s="4" t="s">
        <v>6769</v>
      </c>
      <c r="D834" t="s">
        <v>6770</v>
      </c>
      <c r="F834" t="s">
        <v>68</v>
      </c>
      <c r="G834" t="s">
        <v>1528</v>
      </c>
      <c r="H834" t="s">
        <v>70</v>
      </c>
      <c r="J834" t="s">
        <v>6771</v>
      </c>
      <c r="K834" s="4" t="s">
        <v>5626</v>
      </c>
      <c r="L834" t="s">
        <v>6772</v>
      </c>
      <c r="N834" t="s">
        <v>3300</v>
      </c>
      <c r="O834" t="s">
        <v>75</v>
      </c>
      <c r="P834" t="s">
        <v>6773</v>
      </c>
      <c r="Q834" t="s">
        <v>5631</v>
      </c>
      <c r="S834" t="s">
        <v>667</v>
      </c>
      <c r="W834">
        <v>10720</v>
      </c>
      <c r="X834" t="s">
        <v>6774</v>
      </c>
      <c r="Y834" s="4" t="s">
        <v>6775</v>
      </c>
    </row>
    <row r="835" spans="1:25" x14ac:dyDescent="0.3">
      <c r="A835" t="str">
        <f t="shared" ref="A835:A898" si="13">CONCATENATE("__import__.res_partner_",C835)</f>
        <v>__import__.res_partner_20000010721</v>
      </c>
      <c r="B835" t="s">
        <v>8411</v>
      </c>
      <c r="C835" s="4" t="s">
        <v>6776</v>
      </c>
      <c r="D835" t="s">
        <v>6777</v>
      </c>
      <c r="F835" s="4" t="s">
        <v>542</v>
      </c>
      <c r="G835" t="s">
        <v>1528</v>
      </c>
      <c r="H835" t="s">
        <v>70</v>
      </c>
      <c r="J835" t="s">
        <v>6778</v>
      </c>
      <c r="K835" s="4" t="s">
        <v>4318</v>
      </c>
      <c r="L835" t="s">
        <v>6779</v>
      </c>
      <c r="N835" t="s">
        <v>3759</v>
      </c>
      <c r="O835" t="s">
        <v>75</v>
      </c>
      <c r="S835" t="s">
        <v>667</v>
      </c>
      <c r="W835">
        <v>10721</v>
      </c>
      <c r="Y835" s="4" t="s">
        <v>6780</v>
      </c>
    </row>
    <row r="836" spans="1:25" x14ac:dyDescent="0.3">
      <c r="A836" t="str">
        <f t="shared" si="13"/>
        <v>__import__.res_partner_20000010722</v>
      </c>
      <c r="B836" t="s">
        <v>8412</v>
      </c>
      <c r="C836" s="4" t="s">
        <v>6781</v>
      </c>
      <c r="D836" t="s">
        <v>6782</v>
      </c>
      <c r="F836" s="4" t="s">
        <v>542</v>
      </c>
      <c r="G836" t="s">
        <v>1528</v>
      </c>
      <c r="H836" t="s">
        <v>70</v>
      </c>
      <c r="J836" t="s">
        <v>6783</v>
      </c>
      <c r="K836" s="4" t="s">
        <v>4318</v>
      </c>
      <c r="L836" t="s">
        <v>6779</v>
      </c>
      <c r="N836" t="s">
        <v>3759</v>
      </c>
      <c r="O836" t="s">
        <v>75</v>
      </c>
      <c r="S836" t="s">
        <v>140</v>
      </c>
      <c r="W836">
        <v>10722</v>
      </c>
      <c r="X836" t="s">
        <v>650</v>
      </c>
      <c r="Y836" s="4" t="s">
        <v>6784</v>
      </c>
    </row>
    <row r="837" spans="1:25" x14ac:dyDescent="0.3">
      <c r="A837" t="str">
        <f t="shared" si="13"/>
        <v>__import__.res_partner_20000010723</v>
      </c>
      <c r="B837" t="s">
        <v>8413</v>
      </c>
      <c r="C837" s="4" t="s">
        <v>6785</v>
      </c>
      <c r="D837" t="s">
        <v>6786</v>
      </c>
      <c r="F837" t="s">
        <v>68</v>
      </c>
      <c r="G837" t="s">
        <v>69</v>
      </c>
      <c r="H837" t="s">
        <v>70</v>
      </c>
      <c r="J837" t="s">
        <v>6787</v>
      </c>
      <c r="K837" s="4" t="s">
        <v>6788</v>
      </c>
      <c r="L837" t="s">
        <v>6789</v>
      </c>
      <c r="N837" t="s">
        <v>2494</v>
      </c>
      <c r="O837" t="s">
        <v>75</v>
      </c>
      <c r="P837" t="s">
        <v>6790</v>
      </c>
      <c r="Q837" t="s">
        <v>6791</v>
      </c>
      <c r="S837" t="s">
        <v>4678</v>
      </c>
      <c r="W837">
        <v>10723</v>
      </c>
      <c r="X837" t="s">
        <v>650</v>
      </c>
      <c r="Y837" s="4" t="s">
        <v>6792</v>
      </c>
    </row>
    <row r="838" spans="1:25" x14ac:dyDescent="0.3">
      <c r="A838" t="str">
        <f t="shared" si="13"/>
        <v>__import__.res_partner_20000010725</v>
      </c>
      <c r="B838" t="s">
        <v>8414</v>
      </c>
      <c r="C838" s="4" t="s">
        <v>6793</v>
      </c>
      <c r="D838" t="s">
        <v>6794</v>
      </c>
      <c r="F838" t="s">
        <v>68</v>
      </c>
      <c r="G838" t="s">
        <v>69</v>
      </c>
      <c r="H838" t="s">
        <v>70</v>
      </c>
      <c r="J838" t="s">
        <v>6795</v>
      </c>
      <c r="K838" s="4" t="s">
        <v>948</v>
      </c>
      <c r="L838" t="s">
        <v>6796</v>
      </c>
      <c r="N838" t="s">
        <v>74</v>
      </c>
      <c r="O838" t="s">
        <v>75</v>
      </c>
      <c r="P838" t="s">
        <v>6797</v>
      </c>
      <c r="Q838" t="s">
        <v>6798</v>
      </c>
      <c r="S838" t="s">
        <v>130</v>
      </c>
      <c r="W838">
        <v>10725</v>
      </c>
      <c r="X838" t="s">
        <v>6799</v>
      </c>
      <c r="Y838" s="4" t="s">
        <v>6800</v>
      </c>
    </row>
    <row r="839" spans="1:25" x14ac:dyDescent="0.3">
      <c r="A839" t="str">
        <f t="shared" si="13"/>
        <v>__import__.res_partner_20000010726</v>
      </c>
      <c r="B839" t="s">
        <v>8415</v>
      </c>
      <c r="C839" s="4" t="s">
        <v>6801</v>
      </c>
      <c r="D839" t="s">
        <v>6802</v>
      </c>
      <c r="F839" t="s">
        <v>68</v>
      </c>
      <c r="G839" t="s">
        <v>69</v>
      </c>
      <c r="H839" t="s">
        <v>70</v>
      </c>
      <c r="J839" t="s">
        <v>6803</v>
      </c>
      <c r="K839" s="4" t="s">
        <v>6804</v>
      </c>
      <c r="L839" t="s">
        <v>6805</v>
      </c>
      <c r="N839" t="s">
        <v>6806</v>
      </c>
      <c r="O839" t="s">
        <v>75</v>
      </c>
      <c r="S839" t="s">
        <v>5011</v>
      </c>
      <c r="W839">
        <v>10726</v>
      </c>
      <c r="X839" t="s">
        <v>650</v>
      </c>
      <c r="Y839" s="4" t="s">
        <v>6807</v>
      </c>
    </row>
    <row r="840" spans="1:25" x14ac:dyDescent="0.3">
      <c r="A840" t="str">
        <f t="shared" si="13"/>
        <v>__import__.res_partner_20000010727</v>
      </c>
      <c r="B840" t="s">
        <v>8416</v>
      </c>
      <c r="C840" s="4" t="s">
        <v>6808</v>
      </c>
      <c r="D840" t="s">
        <v>6809</v>
      </c>
      <c r="F840" t="s">
        <v>68</v>
      </c>
      <c r="G840" t="s">
        <v>69</v>
      </c>
      <c r="H840" t="s">
        <v>70</v>
      </c>
      <c r="J840" t="s">
        <v>6810</v>
      </c>
      <c r="K840" s="4" t="s">
        <v>6811</v>
      </c>
      <c r="L840" t="s">
        <v>6812</v>
      </c>
      <c r="N840" t="s">
        <v>6813</v>
      </c>
      <c r="O840" t="s">
        <v>2191</v>
      </c>
      <c r="S840" t="s">
        <v>5011</v>
      </c>
      <c r="W840">
        <v>10727</v>
      </c>
      <c r="X840" t="s">
        <v>650</v>
      </c>
      <c r="Y840" s="4" t="s">
        <v>6814</v>
      </c>
    </row>
    <row r="841" spans="1:25" x14ac:dyDescent="0.3">
      <c r="A841" t="str">
        <f t="shared" si="13"/>
        <v>__import__.res_partner_20000010728</v>
      </c>
      <c r="B841" t="s">
        <v>8417</v>
      </c>
      <c r="C841" s="4" t="s">
        <v>6815</v>
      </c>
      <c r="D841" t="s">
        <v>6816</v>
      </c>
      <c r="F841" t="s">
        <v>68</v>
      </c>
      <c r="G841" t="s">
        <v>69</v>
      </c>
      <c r="H841" t="s">
        <v>70</v>
      </c>
      <c r="J841" t="s">
        <v>6817</v>
      </c>
      <c r="K841" s="4" t="s">
        <v>6818</v>
      </c>
      <c r="L841" t="s">
        <v>6819</v>
      </c>
      <c r="N841" t="s">
        <v>6820</v>
      </c>
      <c r="O841" t="s">
        <v>2139</v>
      </c>
      <c r="S841" t="s">
        <v>5011</v>
      </c>
      <c r="W841">
        <v>10728</v>
      </c>
      <c r="X841" t="s">
        <v>650</v>
      </c>
      <c r="Y841" s="4" t="s">
        <v>6821</v>
      </c>
    </row>
    <row r="842" spans="1:25" x14ac:dyDescent="0.3">
      <c r="A842" t="str">
        <f t="shared" si="13"/>
        <v>__import__.res_partner_20000010729</v>
      </c>
      <c r="B842" t="s">
        <v>8418</v>
      </c>
      <c r="C842" s="4" t="s">
        <v>6822</v>
      </c>
      <c r="D842" t="s">
        <v>6823</v>
      </c>
      <c r="F842" s="4" t="s">
        <v>542</v>
      </c>
      <c r="G842" t="s">
        <v>69</v>
      </c>
      <c r="H842" t="s">
        <v>70</v>
      </c>
      <c r="J842" t="s">
        <v>6824</v>
      </c>
      <c r="K842" s="4" t="s">
        <v>4779</v>
      </c>
      <c r="L842" t="s">
        <v>6825</v>
      </c>
      <c r="N842" t="s">
        <v>6826</v>
      </c>
      <c r="O842" t="s">
        <v>75</v>
      </c>
      <c r="S842" t="s">
        <v>5011</v>
      </c>
      <c r="W842">
        <v>10729</v>
      </c>
      <c r="X842" t="s">
        <v>650</v>
      </c>
      <c r="Y842" s="4" t="s">
        <v>6827</v>
      </c>
    </row>
    <row r="843" spans="1:25" x14ac:dyDescent="0.3">
      <c r="A843" t="str">
        <f t="shared" si="13"/>
        <v>__import__.res_partner_20000010730</v>
      </c>
      <c r="B843" t="s">
        <v>8419</v>
      </c>
      <c r="C843" s="4" t="s">
        <v>6828</v>
      </c>
      <c r="D843" t="s">
        <v>6829</v>
      </c>
      <c r="F843" t="s">
        <v>68</v>
      </c>
      <c r="G843" t="s">
        <v>69</v>
      </c>
      <c r="H843" t="s">
        <v>70</v>
      </c>
      <c r="J843" t="s">
        <v>6830</v>
      </c>
      <c r="K843" s="4" t="s">
        <v>1093</v>
      </c>
      <c r="L843" t="s">
        <v>6831</v>
      </c>
      <c r="N843" t="s">
        <v>6832</v>
      </c>
      <c r="O843" t="s">
        <v>75</v>
      </c>
      <c r="P843" t="s">
        <v>6833</v>
      </c>
      <c r="Q843" t="s">
        <v>6834</v>
      </c>
      <c r="S843" t="s">
        <v>140</v>
      </c>
      <c r="W843">
        <v>10730</v>
      </c>
      <c r="X843" t="s">
        <v>6835</v>
      </c>
      <c r="Y843" s="4" t="s">
        <v>6836</v>
      </c>
    </row>
    <row r="844" spans="1:25" x14ac:dyDescent="0.3">
      <c r="A844" t="str">
        <f t="shared" si="13"/>
        <v>__import__.res_partner_20000010731</v>
      </c>
      <c r="B844" t="s">
        <v>8420</v>
      </c>
      <c r="C844" s="4" t="s">
        <v>6837</v>
      </c>
      <c r="D844" t="s">
        <v>6838</v>
      </c>
      <c r="F844" t="s">
        <v>68</v>
      </c>
      <c r="G844" t="s">
        <v>69</v>
      </c>
      <c r="H844" t="s">
        <v>70</v>
      </c>
      <c r="J844" t="s">
        <v>6839</v>
      </c>
      <c r="K844" s="4" t="s">
        <v>6840</v>
      </c>
      <c r="L844" t="s">
        <v>6841</v>
      </c>
      <c r="N844" t="s">
        <v>6842</v>
      </c>
      <c r="O844" t="s">
        <v>1079</v>
      </c>
      <c r="S844" t="s">
        <v>130</v>
      </c>
      <c r="W844">
        <v>10731</v>
      </c>
      <c r="X844" t="s">
        <v>6843</v>
      </c>
      <c r="Y844" s="4" t="s">
        <v>6844</v>
      </c>
    </row>
    <row r="845" spans="1:25" x14ac:dyDescent="0.3">
      <c r="A845" t="str">
        <f t="shared" si="13"/>
        <v>__import__.res_partner_20000010733</v>
      </c>
      <c r="B845" t="s">
        <v>8421</v>
      </c>
      <c r="C845" s="4" t="s">
        <v>6845</v>
      </c>
      <c r="D845" t="s">
        <v>6846</v>
      </c>
      <c r="F845" t="s">
        <v>68</v>
      </c>
      <c r="G845" t="s">
        <v>69</v>
      </c>
      <c r="H845" t="s">
        <v>70</v>
      </c>
      <c r="J845" t="s">
        <v>6847</v>
      </c>
      <c r="K845" t="s">
        <v>6848</v>
      </c>
      <c r="L845" t="s">
        <v>6849</v>
      </c>
      <c r="M845" t="s">
        <v>6850</v>
      </c>
      <c r="N845" t="s">
        <v>6851</v>
      </c>
      <c r="O845" t="s">
        <v>75</v>
      </c>
      <c r="S845" t="s">
        <v>111</v>
      </c>
      <c r="W845">
        <v>10733</v>
      </c>
      <c r="X845" t="s">
        <v>650</v>
      </c>
      <c r="Y845" s="4" t="s">
        <v>6852</v>
      </c>
    </row>
    <row r="846" spans="1:25" x14ac:dyDescent="0.3">
      <c r="A846" t="str">
        <f t="shared" si="13"/>
        <v>__import__.res_partner_20000010734</v>
      </c>
      <c r="B846" t="s">
        <v>8422</v>
      </c>
      <c r="C846" s="4" t="s">
        <v>6853</v>
      </c>
      <c r="D846" t="s">
        <v>6854</v>
      </c>
      <c r="F846" t="s">
        <v>68</v>
      </c>
      <c r="G846" t="s">
        <v>69</v>
      </c>
      <c r="H846" t="s">
        <v>70</v>
      </c>
      <c r="J846" t="s">
        <v>6855</v>
      </c>
      <c r="K846" s="4" t="s">
        <v>6856</v>
      </c>
      <c r="L846" t="s">
        <v>6857</v>
      </c>
      <c r="N846" t="s">
        <v>6858</v>
      </c>
      <c r="O846" t="s">
        <v>75</v>
      </c>
      <c r="P846" t="s">
        <v>6859</v>
      </c>
      <c r="Q846" t="s">
        <v>6860</v>
      </c>
      <c r="S846" t="s">
        <v>667</v>
      </c>
      <c r="W846">
        <v>10734</v>
      </c>
      <c r="X846" t="s">
        <v>650</v>
      </c>
      <c r="Y846" s="4" t="s">
        <v>6861</v>
      </c>
    </row>
    <row r="847" spans="1:25" x14ac:dyDescent="0.3">
      <c r="A847" t="str">
        <f t="shared" si="13"/>
        <v>__import__.res_partner_20000010735</v>
      </c>
      <c r="B847" t="s">
        <v>8423</v>
      </c>
      <c r="C847" s="4" t="s">
        <v>6862</v>
      </c>
      <c r="D847" t="s">
        <v>6863</v>
      </c>
      <c r="F847" t="s">
        <v>68</v>
      </c>
      <c r="G847" t="s">
        <v>69</v>
      </c>
      <c r="H847" t="s">
        <v>70</v>
      </c>
      <c r="J847" t="s">
        <v>6864</v>
      </c>
      <c r="K847" s="4" t="s">
        <v>6865</v>
      </c>
      <c r="L847" t="s">
        <v>6866</v>
      </c>
      <c r="N847" t="s">
        <v>6867</v>
      </c>
      <c r="O847" t="s">
        <v>2191</v>
      </c>
      <c r="S847" t="s">
        <v>667</v>
      </c>
      <c r="W847">
        <v>10735</v>
      </c>
      <c r="X847" t="s">
        <v>650</v>
      </c>
      <c r="Y847" s="4" t="s">
        <v>6868</v>
      </c>
    </row>
    <row r="848" spans="1:25" x14ac:dyDescent="0.3">
      <c r="A848" t="str">
        <f t="shared" si="13"/>
        <v>__import__.res_partner_20000010736</v>
      </c>
      <c r="B848" t="s">
        <v>8424</v>
      </c>
      <c r="C848" s="4" t="s">
        <v>6869</v>
      </c>
      <c r="D848" t="s">
        <v>6870</v>
      </c>
      <c r="F848" t="s">
        <v>68</v>
      </c>
      <c r="G848" t="s">
        <v>69</v>
      </c>
      <c r="H848" t="s">
        <v>70</v>
      </c>
      <c r="J848" t="s">
        <v>6871</v>
      </c>
      <c r="K848" s="4" t="s">
        <v>6872</v>
      </c>
      <c r="L848" t="s">
        <v>6873</v>
      </c>
      <c r="N848" t="s">
        <v>6874</v>
      </c>
      <c r="O848" t="s">
        <v>1079</v>
      </c>
      <c r="P848" t="s">
        <v>335</v>
      </c>
      <c r="Q848" t="s">
        <v>1514</v>
      </c>
      <c r="S848" t="s">
        <v>78</v>
      </c>
      <c r="W848">
        <v>10736</v>
      </c>
      <c r="X848" t="s">
        <v>650</v>
      </c>
      <c r="Y848" s="4" t="s">
        <v>6875</v>
      </c>
    </row>
    <row r="849" spans="1:26" ht="57.6" x14ac:dyDescent="0.3">
      <c r="A849" t="str">
        <f t="shared" si="13"/>
        <v>__import__.res_partner_20000010738</v>
      </c>
      <c r="B849" t="s">
        <v>8425</v>
      </c>
      <c r="C849" s="4" t="s">
        <v>6876</v>
      </c>
      <c r="D849" t="s">
        <v>6877</v>
      </c>
      <c r="F849" t="s">
        <v>68</v>
      </c>
      <c r="G849" t="s">
        <v>69</v>
      </c>
      <c r="H849" t="s">
        <v>70</v>
      </c>
      <c r="J849" t="s">
        <v>6878</v>
      </c>
      <c r="K849" s="4" t="s">
        <v>2047</v>
      </c>
      <c r="L849" t="s">
        <v>6879</v>
      </c>
      <c r="N849" t="s">
        <v>6880</v>
      </c>
      <c r="O849" t="s">
        <v>75</v>
      </c>
      <c r="P849" t="s">
        <v>6881</v>
      </c>
      <c r="Q849" t="s">
        <v>6882</v>
      </c>
      <c r="S849" t="s">
        <v>78</v>
      </c>
      <c r="W849">
        <v>10738</v>
      </c>
      <c r="X849" t="s">
        <v>6883</v>
      </c>
      <c r="Y849" s="4" t="s">
        <v>6884</v>
      </c>
      <c r="Z849" s="2" t="s">
        <v>6885</v>
      </c>
    </row>
    <row r="850" spans="1:26" x14ac:dyDescent="0.3">
      <c r="A850" t="str">
        <f t="shared" si="13"/>
        <v>__import__.res_partner_20000010739</v>
      </c>
      <c r="B850" t="s">
        <v>8426</v>
      </c>
      <c r="C850" s="4" t="s">
        <v>6886</v>
      </c>
      <c r="D850" t="s">
        <v>6887</v>
      </c>
      <c r="F850" s="4" t="s">
        <v>542</v>
      </c>
      <c r="G850" t="s">
        <v>69</v>
      </c>
      <c r="H850" t="s">
        <v>70</v>
      </c>
      <c r="J850" t="s">
        <v>6888</v>
      </c>
      <c r="K850" s="4" t="s">
        <v>6889</v>
      </c>
      <c r="L850" t="s">
        <v>6890</v>
      </c>
      <c r="N850" t="s">
        <v>6891</v>
      </c>
      <c r="O850" t="s">
        <v>75</v>
      </c>
      <c r="Q850" s="4" t="s">
        <v>6892</v>
      </c>
      <c r="S850" t="s">
        <v>667</v>
      </c>
      <c r="U850" t="s">
        <v>2851</v>
      </c>
      <c r="V850" t="s">
        <v>6893</v>
      </c>
      <c r="W850">
        <v>10739</v>
      </c>
      <c r="X850" t="s">
        <v>6894</v>
      </c>
      <c r="Y850" s="4" t="s">
        <v>6895</v>
      </c>
    </row>
    <row r="851" spans="1:26" x14ac:dyDescent="0.3">
      <c r="A851" t="str">
        <f t="shared" si="13"/>
        <v>__import__.res_partner_20000010740</v>
      </c>
      <c r="B851" t="s">
        <v>8427</v>
      </c>
      <c r="C851" s="4" t="s">
        <v>6896</v>
      </c>
      <c r="D851" t="s">
        <v>6897</v>
      </c>
      <c r="F851" t="s">
        <v>68</v>
      </c>
      <c r="G851" t="s">
        <v>69</v>
      </c>
      <c r="H851" t="s">
        <v>70</v>
      </c>
      <c r="J851" t="s">
        <v>6898</v>
      </c>
      <c r="K851" s="4" t="s">
        <v>3797</v>
      </c>
      <c r="L851" t="s">
        <v>6899</v>
      </c>
      <c r="N851" t="s">
        <v>2502</v>
      </c>
      <c r="O851" t="s">
        <v>75</v>
      </c>
      <c r="P851" t="s">
        <v>6900</v>
      </c>
      <c r="Q851" t="s">
        <v>6901</v>
      </c>
      <c r="S851" t="s">
        <v>140</v>
      </c>
      <c r="W851">
        <v>10740</v>
      </c>
      <c r="X851" t="s">
        <v>6902</v>
      </c>
      <c r="Y851" s="4" t="s">
        <v>6903</v>
      </c>
    </row>
    <row r="852" spans="1:26" x14ac:dyDescent="0.3">
      <c r="A852" t="str">
        <f t="shared" si="13"/>
        <v>__import__.res_partner_20000010741</v>
      </c>
      <c r="B852" t="s">
        <v>8428</v>
      </c>
      <c r="C852" s="4" t="s">
        <v>6904</v>
      </c>
      <c r="D852" t="s">
        <v>6905</v>
      </c>
      <c r="F852" s="4" t="s">
        <v>542</v>
      </c>
      <c r="G852" t="s">
        <v>69</v>
      </c>
      <c r="H852" t="s">
        <v>70</v>
      </c>
      <c r="J852" t="s">
        <v>6906</v>
      </c>
      <c r="K852" s="4" t="s">
        <v>6503</v>
      </c>
      <c r="L852" t="s">
        <v>6907</v>
      </c>
      <c r="N852" t="s">
        <v>6505</v>
      </c>
      <c r="O852" t="s">
        <v>75</v>
      </c>
      <c r="P852" t="s">
        <v>6908</v>
      </c>
      <c r="Q852" t="s">
        <v>6909</v>
      </c>
      <c r="S852" t="s">
        <v>667</v>
      </c>
      <c r="W852">
        <v>10741</v>
      </c>
      <c r="X852" t="s">
        <v>6910</v>
      </c>
      <c r="Y852" s="4" t="s">
        <v>6911</v>
      </c>
    </row>
    <row r="853" spans="1:26" x14ac:dyDescent="0.3">
      <c r="A853" t="str">
        <f t="shared" si="13"/>
        <v>__import__.res_partner_20000010742</v>
      </c>
      <c r="B853" t="s">
        <v>8429</v>
      </c>
      <c r="C853" s="4" t="s">
        <v>6912</v>
      </c>
      <c r="D853" t="s">
        <v>6913</v>
      </c>
      <c r="F853" t="s">
        <v>68</v>
      </c>
      <c r="G853" t="s">
        <v>1528</v>
      </c>
      <c r="H853" t="s">
        <v>70</v>
      </c>
      <c r="J853" t="s">
        <v>6914</v>
      </c>
      <c r="K853" s="4" t="s">
        <v>6915</v>
      </c>
      <c r="L853" t="s">
        <v>6916</v>
      </c>
      <c r="N853" t="s">
        <v>6917</v>
      </c>
      <c r="O853" t="s">
        <v>75</v>
      </c>
      <c r="P853" t="s">
        <v>6918</v>
      </c>
      <c r="Q853" s="4" t="s">
        <v>6919</v>
      </c>
      <c r="S853" t="s">
        <v>667</v>
      </c>
      <c r="W853">
        <v>10742</v>
      </c>
      <c r="X853" t="s">
        <v>6920</v>
      </c>
      <c r="Y853" s="4" t="s">
        <v>6921</v>
      </c>
    </row>
    <row r="854" spans="1:26" x14ac:dyDescent="0.3">
      <c r="A854" t="str">
        <f t="shared" si="13"/>
        <v>__import__.res_partner_20000010743</v>
      </c>
      <c r="B854" t="s">
        <v>8430</v>
      </c>
      <c r="C854" s="4" t="s">
        <v>6922</v>
      </c>
      <c r="D854" t="s">
        <v>6923</v>
      </c>
      <c r="F854" t="s">
        <v>68</v>
      </c>
      <c r="G854" t="s">
        <v>1528</v>
      </c>
      <c r="H854" t="s">
        <v>70</v>
      </c>
      <c r="J854" t="s">
        <v>6924</v>
      </c>
      <c r="K854" s="4" t="s">
        <v>6143</v>
      </c>
      <c r="L854" t="s">
        <v>6925</v>
      </c>
      <c r="N854" t="s">
        <v>6145</v>
      </c>
      <c r="O854" t="s">
        <v>75</v>
      </c>
      <c r="Q854" s="4" t="s">
        <v>6926</v>
      </c>
      <c r="S854" t="s">
        <v>667</v>
      </c>
      <c r="W854">
        <v>10743</v>
      </c>
      <c r="X854" t="s">
        <v>6927</v>
      </c>
      <c r="Y854" s="4" t="s">
        <v>6928</v>
      </c>
    </row>
    <row r="855" spans="1:26" x14ac:dyDescent="0.3">
      <c r="A855" t="str">
        <f t="shared" si="13"/>
        <v>__import__.res_partner_20000010744</v>
      </c>
      <c r="B855" t="s">
        <v>8431</v>
      </c>
      <c r="C855" s="4" t="s">
        <v>6929</v>
      </c>
      <c r="D855" t="s">
        <v>6930</v>
      </c>
      <c r="F855" t="s">
        <v>68</v>
      </c>
      <c r="G855" t="s">
        <v>1528</v>
      </c>
      <c r="H855" t="s">
        <v>70</v>
      </c>
      <c r="J855" t="s">
        <v>6931</v>
      </c>
      <c r="K855" s="4" t="s">
        <v>473</v>
      </c>
      <c r="L855" t="s">
        <v>6932</v>
      </c>
      <c r="N855" t="s">
        <v>86</v>
      </c>
      <c r="O855" t="s">
        <v>75</v>
      </c>
      <c r="S855" t="s">
        <v>111</v>
      </c>
      <c r="W855">
        <v>10744</v>
      </c>
      <c r="X855" t="s">
        <v>6933</v>
      </c>
      <c r="Y855" s="4" t="s">
        <v>6934</v>
      </c>
    </row>
    <row r="856" spans="1:26" x14ac:dyDescent="0.3">
      <c r="A856" t="str">
        <f t="shared" si="13"/>
        <v>__import__.res_partner_20000010753</v>
      </c>
      <c r="B856" t="s">
        <v>8432</v>
      </c>
      <c r="C856" s="4" t="s">
        <v>6935</v>
      </c>
      <c r="D856" t="s">
        <v>6936</v>
      </c>
      <c r="F856" s="4" t="s">
        <v>542</v>
      </c>
      <c r="G856" t="s">
        <v>69</v>
      </c>
      <c r="H856" t="s">
        <v>70</v>
      </c>
      <c r="J856" t="s">
        <v>6937</v>
      </c>
      <c r="K856" s="4" t="s">
        <v>2517</v>
      </c>
      <c r="L856" t="s">
        <v>6938</v>
      </c>
      <c r="N856" t="s">
        <v>2502</v>
      </c>
      <c r="O856" t="s">
        <v>75</v>
      </c>
      <c r="P856" t="s">
        <v>6939</v>
      </c>
      <c r="Q856" t="s">
        <v>6940</v>
      </c>
      <c r="S856" t="s">
        <v>667</v>
      </c>
      <c r="W856">
        <v>10753</v>
      </c>
      <c r="X856" t="s">
        <v>6941</v>
      </c>
      <c r="Y856" s="4" t="s">
        <v>6942</v>
      </c>
    </row>
    <row r="857" spans="1:26" x14ac:dyDescent="0.3">
      <c r="A857" t="str">
        <f t="shared" si="13"/>
        <v>__import__.res_partner_20000010754</v>
      </c>
      <c r="B857" t="s">
        <v>8433</v>
      </c>
      <c r="C857" s="4" t="s">
        <v>6943</v>
      </c>
      <c r="D857" t="s">
        <v>6944</v>
      </c>
      <c r="F857" t="s">
        <v>68</v>
      </c>
      <c r="G857" t="s">
        <v>69</v>
      </c>
      <c r="H857" t="s">
        <v>70</v>
      </c>
      <c r="J857" t="s">
        <v>6945</v>
      </c>
      <c r="K857" s="4" t="s">
        <v>6946</v>
      </c>
      <c r="L857" t="s">
        <v>6947</v>
      </c>
      <c r="N857" t="s">
        <v>6948</v>
      </c>
      <c r="O857" t="s">
        <v>75</v>
      </c>
      <c r="S857" t="s">
        <v>667</v>
      </c>
      <c r="W857">
        <v>10754</v>
      </c>
      <c r="X857" t="s">
        <v>650</v>
      </c>
      <c r="Y857" s="4" t="s">
        <v>6949</v>
      </c>
    </row>
    <row r="858" spans="1:26" x14ac:dyDescent="0.3">
      <c r="A858" t="str">
        <f t="shared" si="13"/>
        <v>__import__.res_partner_20000010755</v>
      </c>
      <c r="B858" t="s">
        <v>8434</v>
      </c>
      <c r="C858" s="4" t="s">
        <v>6950</v>
      </c>
      <c r="D858" t="s">
        <v>6951</v>
      </c>
      <c r="F858" t="s">
        <v>68</v>
      </c>
      <c r="G858" t="s">
        <v>69</v>
      </c>
      <c r="H858" t="s">
        <v>70</v>
      </c>
      <c r="J858" t="s">
        <v>6952</v>
      </c>
      <c r="K858" s="4" t="s">
        <v>6953</v>
      </c>
      <c r="L858" t="s">
        <v>6954</v>
      </c>
      <c r="N858" t="s">
        <v>6955</v>
      </c>
      <c r="O858" t="s">
        <v>75</v>
      </c>
      <c r="P858" t="s">
        <v>6956</v>
      </c>
      <c r="Q858" t="s">
        <v>6957</v>
      </c>
      <c r="S858" t="s">
        <v>667</v>
      </c>
      <c r="W858">
        <v>10755</v>
      </c>
      <c r="X858" t="s">
        <v>6958</v>
      </c>
      <c r="Y858" s="4" t="s">
        <v>6959</v>
      </c>
    </row>
    <row r="859" spans="1:26" x14ac:dyDescent="0.3">
      <c r="A859" t="str">
        <f t="shared" si="13"/>
        <v>__import__.res_partner_20000010756</v>
      </c>
      <c r="B859" t="s">
        <v>8435</v>
      </c>
      <c r="C859" s="4" t="s">
        <v>6960</v>
      </c>
      <c r="D859" t="s">
        <v>6961</v>
      </c>
      <c r="F859" t="s">
        <v>68</v>
      </c>
      <c r="G859" t="s">
        <v>69</v>
      </c>
      <c r="H859" t="s">
        <v>70</v>
      </c>
      <c r="J859" t="s">
        <v>6962</v>
      </c>
      <c r="K859" s="4" t="s">
        <v>6963</v>
      </c>
      <c r="L859" t="s">
        <v>6964</v>
      </c>
      <c r="N859" t="s">
        <v>6965</v>
      </c>
      <c r="O859" t="s">
        <v>75</v>
      </c>
      <c r="P859" t="s">
        <v>76</v>
      </c>
      <c r="Q859" s="4" t="s">
        <v>6966</v>
      </c>
      <c r="S859" t="s">
        <v>667</v>
      </c>
      <c r="W859">
        <v>10756</v>
      </c>
      <c r="X859" t="s">
        <v>6967</v>
      </c>
      <c r="Y859" s="4" t="s">
        <v>6968</v>
      </c>
    </row>
    <row r="860" spans="1:26" x14ac:dyDescent="0.3">
      <c r="A860" t="str">
        <f t="shared" si="13"/>
        <v>__import__.res_partner_20000010757</v>
      </c>
      <c r="B860" t="s">
        <v>8436</v>
      </c>
      <c r="C860" s="4" t="s">
        <v>6969</v>
      </c>
      <c r="D860" t="s">
        <v>6970</v>
      </c>
      <c r="F860" t="s">
        <v>68</v>
      </c>
      <c r="G860" t="s">
        <v>69</v>
      </c>
      <c r="H860" t="s">
        <v>70</v>
      </c>
      <c r="J860" t="s">
        <v>6971</v>
      </c>
      <c r="K860" s="4" t="s">
        <v>6972</v>
      </c>
      <c r="L860" t="s">
        <v>6973</v>
      </c>
      <c r="N860" t="s">
        <v>6974</v>
      </c>
      <c r="O860" t="s">
        <v>75</v>
      </c>
      <c r="S860" t="s">
        <v>667</v>
      </c>
      <c r="W860">
        <v>10757</v>
      </c>
      <c r="X860" t="s">
        <v>650</v>
      </c>
      <c r="Y860" s="4" t="s">
        <v>6975</v>
      </c>
    </row>
    <row r="861" spans="1:26" x14ac:dyDescent="0.3">
      <c r="A861" t="str">
        <f t="shared" si="13"/>
        <v>__import__.res_partner_20000010758</v>
      </c>
      <c r="B861" t="s">
        <v>8437</v>
      </c>
      <c r="C861" s="4" t="s">
        <v>6976</v>
      </c>
      <c r="D861" t="s">
        <v>6977</v>
      </c>
      <c r="F861" t="s">
        <v>68</v>
      </c>
      <c r="G861" t="s">
        <v>69</v>
      </c>
      <c r="H861" t="s">
        <v>70</v>
      </c>
      <c r="J861" t="s">
        <v>6978</v>
      </c>
      <c r="K861" s="4" t="s">
        <v>6979</v>
      </c>
      <c r="L861" t="s">
        <v>6980</v>
      </c>
      <c r="N861" t="s">
        <v>4439</v>
      </c>
      <c r="O861" t="s">
        <v>75</v>
      </c>
      <c r="P861" t="s">
        <v>6981</v>
      </c>
      <c r="Q861" t="s">
        <v>6982</v>
      </c>
      <c r="S861" t="s">
        <v>667</v>
      </c>
      <c r="W861">
        <v>10758</v>
      </c>
      <c r="X861" t="s">
        <v>650</v>
      </c>
      <c r="Y861" s="4" t="s">
        <v>6983</v>
      </c>
    </row>
    <row r="862" spans="1:26" x14ac:dyDescent="0.3">
      <c r="A862" t="str">
        <f t="shared" si="13"/>
        <v>__import__.res_partner_20000010759</v>
      </c>
      <c r="B862" t="s">
        <v>8438</v>
      </c>
      <c r="C862" s="4" t="s">
        <v>6984</v>
      </c>
      <c r="D862" t="s">
        <v>6985</v>
      </c>
      <c r="F862" t="s">
        <v>68</v>
      </c>
      <c r="G862" t="s">
        <v>69</v>
      </c>
      <c r="H862" t="s">
        <v>70</v>
      </c>
      <c r="J862" t="s">
        <v>6986</v>
      </c>
      <c r="K862" s="4" t="s">
        <v>6987</v>
      </c>
      <c r="L862" t="s">
        <v>6988</v>
      </c>
      <c r="N862" t="s">
        <v>6989</v>
      </c>
      <c r="O862" t="s">
        <v>75</v>
      </c>
      <c r="S862" t="s">
        <v>667</v>
      </c>
      <c r="W862">
        <v>10759</v>
      </c>
      <c r="X862" t="s">
        <v>650</v>
      </c>
      <c r="Y862" s="4" t="s">
        <v>6990</v>
      </c>
    </row>
    <row r="863" spans="1:26" x14ac:dyDescent="0.3">
      <c r="A863" t="str">
        <f t="shared" si="13"/>
        <v>__import__.res_partner_20000010760</v>
      </c>
      <c r="B863" t="s">
        <v>8439</v>
      </c>
      <c r="C863" s="4" t="s">
        <v>6991</v>
      </c>
      <c r="D863" t="s">
        <v>6992</v>
      </c>
      <c r="F863" t="s">
        <v>68</v>
      </c>
      <c r="G863" t="s">
        <v>69</v>
      </c>
      <c r="H863" t="s">
        <v>70</v>
      </c>
      <c r="J863" t="s">
        <v>6993</v>
      </c>
      <c r="K863" s="4" t="s">
        <v>5228</v>
      </c>
      <c r="L863" t="s">
        <v>6994</v>
      </c>
      <c r="N863" t="s">
        <v>3744</v>
      </c>
      <c r="O863" t="s">
        <v>75</v>
      </c>
      <c r="P863" t="s">
        <v>6995</v>
      </c>
      <c r="Q863" t="s">
        <v>6996</v>
      </c>
      <c r="S863" t="s">
        <v>667</v>
      </c>
      <c r="W863">
        <v>10760</v>
      </c>
      <c r="X863" t="s">
        <v>6997</v>
      </c>
      <c r="Y863" s="4" t="s">
        <v>6998</v>
      </c>
    </row>
    <row r="864" spans="1:26" x14ac:dyDescent="0.3">
      <c r="A864" t="str">
        <f t="shared" si="13"/>
        <v>__import__.res_partner_20000010761</v>
      </c>
      <c r="B864" t="s">
        <v>8440</v>
      </c>
      <c r="C864" s="4" t="s">
        <v>6999</v>
      </c>
      <c r="D864" t="s">
        <v>7000</v>
      </c>
      <c r="F864" t="s">
        <v>68</v>
      </c>
      <c r="G864" t="s">
        <v>1528</v>
      </c>
      <c r="H864" t="s">
        <v>70</v>
      </c>
      <c r="J864" t="s">
        <v>7001</v>
      </c>
      <c r="K864" s="4" t="s">
        <v>2954</v>
      </c>
      <c r="L864" t="s">
        <v>7002</v>
      </c>
      <c r="N864" t="s">
        <v>2616</v>
      </c>
      <c r="O864" t="s">
        <v>75</v>
      </c>
      <c r="Q864" t="s">
        <v>7003</v>
      </c>
      <c r="S864" t="s">
        <v>667</v>
      </c>
      <c r="W864">
        <v>10761</v>
      </c>
      <c r="X864" t="s">
        <v>7004</v>
      </c>
      <c r="Y864" s="4" t="s">
        <v>7005</v>
      </c>
    </row>
    <row r="865" spans="1:25" x14ac:dyDescent="0.3">
      <c r="A865" t="str">
        <f t="shared" si="13"/>
        <v>__import__.res_partner_20000010762</v>
      </c>
      <c r="B865" t="s">
        <v>8441</v>
      </c>
      <c r="C865" s="4" t="s">
        <v>7006</v>
      </c>
      <c r="D865" t="s">
        <v>7007</v>
      </c>
      <c r="F865" t="s">
        <v>68</v>
      </c>
      <c r="G865" t="s">
        <v>69</v>
      </c>
      <c r="H865" t="s">
        <v>70</v>
      </c>
      <c r="J865" t="s">
        <v>7008</v>
      </c>
      <c r="K865" s="4" t="s">
        <v>7009</v>
      </c>
      <c r="L865" t="s">
        <v>7010</v>
      </c>
      <c r="N865" t="s">
        <v>7011</v>
      </c>
      <c r="O865" t="s">
        <v>75</v>
      </c>
      <c r="Q865" t="s">
        <v>7012</v>
      </c>
      <c r="S865" t="s">
        <v>667</v>
      </c>
      <c r="W865">
        <v>10762</v>
      </c>
      <c r="X865" t="s">
        <v>7013</v>
      </c>
      <c r="Y865" s="4" t="s">
        <v>7014</v>
      </c>
    </row>
    <row r="866" spans="1:25" x14ac:dyDescent="0.3">
      <c r="A866" t="str">
        <f t="shared" si="13"/>
        <v>__import__.res_partner_20000010764</v>
      </c>
      <c r="B866" t="s">
        <v>8442</v>
      </c>
      <c r="C866" s="4" t="s">
        <v>7015</v>
      </c>
      <c r="D866" t="s">
        <v>7016</v>
      </c>
      <c r="F866" t="s">
        <v>68</v>
      </c>
      <c r="G866" t="s">
        <v>69</v>
      </c>
      <c r="H866" t="s">
        <v>70</v>
      </c>
      <c r="J866" t="s">
        <v>7017</v>
      </c>
      <c r="K866" s="4" t="s">
        <v>7018</v>
      </c>
      <c r="L866" t="s">
        <v>7019</v>
      </c>
      <c r="N866" t="s">
        <v>3468</v>
      </c>
      <c r="O866" t="s">
        <v>75</v>
      </c>
      <c r="P866" t="s">
        <v>7020</v>
      </c>
      <c r="Q866" t="s">
        <v>7021</v>
      </c>
      <c r="S866" t="s">
        <v>667</v>
      </c>
      <c r="W866">
        <v>10764</v>
      </c>
      <c r="X866" t="s">
        <v>650</v>
      </c>
      <c r="Y866" s="4" t="s">
        <v>7022</v>
      </c>
    </row>
    <row r="867" spans="1:25" x14ac:dyDescent="0.3">
      <c r="A867" t="str">
        <f t="shared" si="13"/>
        <v>__import__.res_partner_20000010765</v>
      </c>
      <c r="B867" t="s">
        <v>8443</v>
      </c>
      <c r="C867" s="4" t="s">
        <v>7023</v>
      </c>
      <c r="D867" t="s">
        <v>7024</v>
      </c>
      <c r="F867" t="s">
        <v>68</v>
      </c>
      <c r="G867" t="s">
        <v>69</v>
      </c>
      <c r="H867" t="s">
        <v>70</v>
      </c>
      <c r="J867" t="s">
        <v>7025</v>
      </c>
      <c r="K867" s="4" t="s">
        <v>1339</v>
      </c>
      <c r="L867" t="s">
        <v>7026</v>
      </c>
      <c r="N867" t="s">
        <v>86</v>
      </c>
      <c r="O867" t="s">
        <v>75</v>
      </c>
      <c r="Q867" t="s">
        <v>7027</v>
      </c>
      <c r="S867" t="s">
        <v>667</v>
      </c>
      <c r="W867">
        <v>10765</v>
      </c>
      <c r="X867" t="s">
        <v>7028</v>
      </c>
      <c r="Y867" s="4" t="s">
        <v>7029</v>
      </c>
    </row>
    <row r="868" spans="1:25" x14ac:dyDescent="0.3">
      <c r="A868" t="str">
        <f t="shared" si="13"/>
        <v>__import__.res_partner_20000010767</v>
      </c>
      <c r="B868" t="s">
        <v>8444</v>
      </c>
      <c r="C868" s="4" t="s">
        <v>7030</v>
      </c>
      <c r="D868" t="s">
        <v>7031</v>
      </c>
      <c r="F868" t="s">
        <v>68</v>
      </c>
      <c r="G868" t="s">
        <v>69</v>
      </c>
      <c r="H868" t="s">
        <v>70</v>
      </c>
      <c r="J868" t="s">
        <v>7032</v>
      </c>
      <c r="K868" s="4" t="s">
        <v>6648</v>
      </c>
      <c r="L868" t="s">
        <v>7033</v>
      </c>
      <c r="N868" t="s">
        <v>1432</v>
      </c>
      <c r="O868" t="s">
        <v>75</v>
      </c>
      <c r="P868" t="s">
        <v>7034</v>
      </c>
      <c r="S868" t="s">
        <v>667</v>
      </c>
      <c r="W868">
        <v>10767</v>
      </c>
      <c r="X868" t="s">
        <v>650</v>
      </c>
      <c r="Y868" s="4" t="s">
        <v>7035</v>
      </c>
    </row>
    <row r="869" spans="1:25" x14ac:dyDescent="0.3">
      <c r="A869" t="str">
        <f t="shared" si="13"/>
        <v>__import__.res_partner_20000010768</v>
      </c>
      <c r="B869" t="s">
        <v>8445</v>
      </c>
      <c r="C869" s="4" t="s">
        <v>7036</v>
      </c>
      <c r="D869" t="s">
        <v>7037</v>
      </c>
      <c r="F869" t="s">
        <v>68</v>
      </c>
      <c r="G869" t="s">
        <v>69</v>
      </c>
      <c r="H869" t="s">
        <v>70</v>
      </c>
      <c r="J869" t="s">
        <v>7038</v>
      </c>
      <c r="K869" s="4" t="s">
        <v>7039</v>
      </c>
      <c r="L869" t="s">
        <v>7040</v>
      </c>
      <c r="N869" t="s">
        <v>7041</v>
      </c>
      <c r="O869" t="s">
        <v>7042</v>
      </c>
      <c r="S869" t="s">
        <v>5011</v>
      </c>
      <c r="W869">
        <v>10768</v>
      </c>
      <c r="X869" t="s">
        <v>7037</v>
      </c>
      <c r="Y869" s="4" t="s">
        <v>7043</v>
      </c>
    </row>
    <row r="870" spans="1:25" x14ac:dyDescent="0.3">
      <c r="A870" t="str">
        <f t="shared" si="13"/>
        <v>__import__.res_partner_20000010769</v>
      </c>
      <c r="B870" t="s">
        <v>8446</v>
      </c>
      <c r="C870" s="4" t="s">
        <v>7044</v>
      </c>
      <c r="D870" t="s">
        <v>7045</v>
      </c>
      <c r="F870" t="s">
        <v>68</v>
      </c>
      <c r="G870" t="s">
        <v>69</v>
      </c>
      <c r="H870" t="s">
        <v>70</v>
      </c>
      <c r="J870" t="s">
        <v>7046</v>
      </c>
      <c r="K870" s="4" t="s">
        <v>7047</v>
      </c>
      <c r="L870" t="s">
        <v>7048</v>
      </c>
      <c r="N870" t="s">
        <v>7049</v>
      </c>
      <c r="O870" t="s">
        <v>75</v>
      </c>
      <c r="P870" t="s">
        <v>7050</v>
      </c>
      <c r="Q870" t="s">
        <v>7051</v>
      </c>
      <c r="S870" t="s">
        <v>140</v>
      </c>
      <c r="W870">
        <v>10769</v>
      </c>
      <c r="X870" t="s">
        <v>7052</v>
      </c>
      <c r="Y870" s="4" t="s">
        <v>7053</v>
      </c>
    </row>
    <row r="871" spans="1:25" x14ac:dyDescent="0.3">
      <c r="A871" t="str">
        <f t="shared" si="13"/>
        <v>__import__.res_partner_20000010770</v>
      </c>
      <c r="B871" t="s">
        <v>8447</v>
      </c>
      <c r="C871" s="4" t="s">
        <v>7054</v>
      </c>
      <c r="D871" t="s">
        <v>7055</v>
      </c>
      <c r="F871" t="s">
        <v>68</v>
      </c>
      <c r="G871" t="s">
        <v>69</v>
      </c>
      <c r="H871" t="s">
        <v>70</v>
      </c>
      <c r="J871" t="s">
        <v>7056</v>
      </c>
      <c r="K871" s="4" t="s">
        <v>2157</v>
      </c>
      <c r="L871" t="s">
        <v>7057</v>
      </c>
      <c r="N871" t="s">
        <v>7058</v>
      </c>
      <c r="O871" t="s">
        <v>75</v>
      </c>
      <c r="P871" t="s">
        <v>7059</v>
      </c>
      <c r="S871" t="s">
        <v>78</v>
      </c>
      <c r="W871">
        <v>10770</v>
      </c>
      <c r="X871" t="s">
        <v>7060</v>
      </c>
      <c r="Y871" s="4" t="s">
        <v>7061</v>
      </c>
    </row>
    <row r="872" spans="1:25" x14ac:dyDescent="0.3">
      <c r="A872" t="str">
        <f t="shared" si="13"/>
        <v>__import__.res_partner_20000010771</v>
      </c>
      <c r="B872" t="s">
        <v>8448</v>
      </c>
      <c r="C872" s="4" t="s">
        <v>7062</v>
      </c>
      <c r="D872" t="s">
        <v>7063</v>
      </c>
      <c r="F872" t="s">
        <v>68</v>
      </c>
      <c r="G872" t="s">
        <v>69</v>
      </c>
      <c r="H872" t="s">
        <v>70</v>
      </c>
      <c r="J872" t="s">
        <v>7064</v>
      </c>
      <c r="K872" s="4" t="s">
        <v>7065</v>
      </c>
      <c r="L872" t="s">
        <v>7066</v>
      </c>
      <c r="N872" t="s">
        <v>7067</v>
      </c>
      <c r="O872" t="s">
        <v>1079</v>
      </c>
      <c r="P872" t="s">
        <v>7068</v>
      </c>
      <c r="Q872" t="s">
        <v>7069</v>
      </c>
      <c r="S872" t="s">
        <v>4678</v>
      </c>
      <c r="W872">
        <v>10771</v>
      </c>
      <c r="X872" t="s">
        <v>7063</v>
      </c>
      <c r="Y872" s="4" t="s">
        <v>7070</v>
      </c>
    </row>
    <row r="873" spans="1:25" x14ac:dyDescent="0.3">
      <c r="A873" t="str">
        <f t="shared" si="13"/>
        <v>__import__.res_partner_20000010772</v>
      </c>
      <c r="B873" t="s">
        <v>8449</v>
      </c>
      <c r="C873" s="4" t="s">
        <v>7071</v>
      </c>
      <c r="D873" t="s">
        <v>7072</v>
      </c>
      <c r="F873" t="s">
        <v>68</v>
      </c>
      <c r="G873" t="s">
        <v>69</v>
      </c>
      <c r="H873" t="s">
        <v>70</v>
      </c>
      <c r="J873" t="s">
        <v>7073</v>
      </c>
      <c r="K873" s="4" t="s">
        <v>1496</v>
      </c>
      <c r="L873" t="s">
        <v>7074</v>
      </c>
      <c r="N873" t="s">
        <v>7075</v>
      </c>
      <c r="O873" t="s">
        <v>75</v>
      </c>
      <c r="S873" t="s">
        <v>667</v>
      </c>
      <c r="V873" t="s">
        <v>7076</v>
      </c>
      <c r="W873">
        <v>10772</v>
      </c>
      <c r="X873" t="s">
        <v>7077</v>
      </c>
      <c r="Y873" s="4" t="s">
        <v>7078</v>
      </c>
    </row>
    <row r="874" spans="1:25" x14ac:dyDescent="0.3">
      <c r="A874" t="str">
        <f t="shared" si="13"/>
        <v>__import__.res_partner_20000010773</v>
      </c>
      <c r="B874" t="s">
        <v>8450</v>
      </c>
      <c r="C874" s="4" t="s">
        <v>7079</v>
      </c>
      <c r="D874" t="s">
        <v>7080</v>
      </c>
      <c r="F874" s="4" t="s">
        <v>542</v>
      </c>
      <c r="G874" t="s">
        <v>69</v>
      </c>
      <c r="H874" t="s">
        <v>70</v>
      </c>
      <c r="J874" t="s">
        <v>7081</v>
      </c>
      <c r="K874" s="4" t="s">
        <v>7082</v>
      </c>
      <c r="L874" t="s">
        <v>7083</v>
      </c>
      <c r="N874" t="s">
        <v>7084</v>
      </c>
      <c r="O874" t="s">
        <v>75</v>
      </c>
      <c r="P874" t="s">
        <v>7085</v>
      </c>
      <c r="Q874" s="4" t="s">
        <v>7086</v>
      </c>
      <c r="S874" t="s">
        <v>667</v>
      </c>
      <c r="W874">
        <v>10773</v>
      </c>
      <c r="X874" t="s">
        <v>7087</v>
      </c>
      <c r="Y874" s="4" t="s">
        <v>7088</v>
      </c>
    </row>
    <row r="875" spans="1:25" x14ac:dyDescent="0.3">
      <c r="A875" t="str">
        <f t="shared" si="13"/>
        <v>__import__.res_partner_20000010774</v>
      </c>
      <c r="B875" t="s">
        <v>8451</v>
      </c>
      <c r="C875" s="4" t="s">
        <v>7089</v>
      </c>
      <c r="D875" t="s">
        <v>7090</v>
      </c>
      <c r="F875" t="s">
        <v>68</v>
      </c>
      <c r="G875" t="s">
        <v>69</v>
      </c>
      <c r="H875" t="s">
        <v>70</v>
      </c>
      <c r="J875" t="s">
        <v>7091</v>
      </c>
      <c r="K875" s="4" t="s">
        <v>473</v>
      </c>
      <c r="L875" t="s">
        <v>7092</v>
      </c>
      <c r="N875" t="s">
        <v>86</v>
      </c>
      <c r="O875" t="s">
        <v>75</v>
      </c>
      <c r="S875" t="s">
        <v>667</v>
      </c>
      <c r="W875">
        <v>10774</v>
      </c>
      <c r="X875" t="s">
        <v>650</v>
      </c>
      <c r="Y875" s="4" t="s">
        <v>7093</v>
      </c>
    </row>
    <row r="876" spans="1:25" x14ac:dyDescent="0.3">
      <c r="A876" t="str">
        <f t="shared" si="13"/>
        <v>__import__.res_partner_20000010775</v>
      </c>
      <c r="B876" t="s">
        <v>8452</v>
      </c>
      <c r="C876" s="4" t="s">
        <v>7094</v>
      </c>
      <c r="D876" t="s">
        <v>7095</v>
      </c>
      <c r="F876" t="s">
        <v>68</v>
      </c>
      <c r="G876" t="s">
        <v>69</v>
      </c>
      <c r="H876" t="s">
        <v>70</v>
      </c>
      <c r="J876" t="s">
        <v>7096</v>
      </c>
      <c r="K876" s="4" t="s">
        <v>7097</v>
      </c>
      <c r="L876" t="s">
        <v>7098</v>
      </c>
      <c r="N876" t="s">
        <v>7099</v>
      </c>
      <c r="O876" t="s">
        <v>7100</v>
      </c>
      <c r="P876" t="s">
        <v>76</v>
      </c>
      <c r="S876" t="s">
        <v>667</v>
      </c>
      <c r="W876">
        <v>10775</v>
      </c>
      <c r="X876" t="s">
        <v>7101</v>
      </c>
      <c r="Y876" s="4" t="s">
        <v>7102</v>
      </c>
    </row>
    <row r="877" spans="1:25" x14ac:dyDescent="0.3">
      <c r="A877" t="str">
        <f t="shared" si="13"/>
        <v>__import__.res_partner_20000010776</v>
      </c>
      <c r="B877" t="s">
        <v>8453</v>
      </c>
      <c r="C877" s="4" t="s">
        <v>7103</v>
      </c>
      <c r="D877" t="s">
        <v>7104</v>
      </c>
      <c r="F877" t="s">
        <v>68</v>
      </c>
      <c r="G877" t="s">
        <v>1528</v>
      </c>
      <c r="H877" t="s">
        <v>70</v>
      </c>
      <c r="J877" t="s">
        <v>7105</v>
      </c>
      <c r="K877" s="4" t="s">
        <v>4616</v>
      </c>
      <c r="L877" t="s">
        <v>7106</v>
      </c>
      <c r="N877" t="s">
        <v>3619</v>
      </c>
      <c r="O877" t="s">
        <v>75</v>
      </c>
      <c r="P877" t="s">
        <v>7107</v>
      </c>
      <c r="Q877" t="s">
        <v>7108</v>
      </c>
      <c r="S877" t="s">
        <v>111</v>
      </c>
      <c r="W877">
        <v>10776</v>
      </c>
      <c r="X877" t="s">
        <v>7104</v>
      </c>
      <c r="Y877" s="4" t="s">
        <v>7109</v>
      </c>
    </row>
    <row r="878" spans="1:25" x14ac:dyDescent="0.3">
      <c r="A878" t="str">
        <f t="shared" si="13"/>
        <v>__import__.res_partner_20000010777</v>
      </c>
      <c r="B878" t="s">
        <v>8454</v>
      </c>
      <c r="C878" s="4" t="s">
        <v>7110</v>
      </c>
      <c r="D878" t="s">
        <v>7111</v>
      </c>
      <c r="F878" t="s">
        <v>68</v>
      </c>
      <c r="G878" t="s">
        <v>1528</v>
      </c>
      <c r="H878" t="s">
        <v>70</v>
      </c>
      <c r="J878" t="s">
        <v>7112</v>
      </c>
      <c r="K878" s="4" t="s">
        <v>2510</v>
      </c>
      <c r="L878" t="s">
        <v>7113</v>
      </c>
      <c r="N878" t="s">
        <v>3339</v>
      </c>
      <c r="O878" t="s">
        <v>75</v>
      </c>
      <c r="Q878" t="s">
        <v>7114</v>
      </c>
      <c r="S878" t="s">
        <v>667</v>
      </c>
      <c r="W878">
        <v>10777</v>
      </c>
      <c r="X878" t="s">
        <v>7115</v>
      </c>
      <c r="Y878" s="4" t="s">
        <v>7116</v>
      </c>
    </row>
    <row r="879" spans="1:25" x14ac:dyDescent="0.3">
      <c r="A879" t="str">
        <f t="shared" si="13"/>
        <v>__import__.res_partner_20000010778</v>
      </c>
      <c r="B879" t="s">
        <v>8455</v>
      </c>
      <c r="C879" s="4" t="s">
        <v>7117</v>
      </c>
      <c r="D879" t="s">
        <v>7118</v>
      </c>
      <c r="F879" t="s">
        <v>68</v>
      </c>
      <c r="G879" t="s">
        <v>1528</v>
      </c>
      <c r="H879" t="s">
        <v>70</v>
      </c>
      <c r="J879" t="s">
        <v>7119</v>
      </c>
      <c r="K879" s="4" t="s">
        <v>1938</v>
      </c>
      <c r="L879" t="s">
        <v>7120</v>
      </c>
      <c r="N879" t="s">
        <v>7121</v>
      </c>
      <c r="O879" t="s">
        <v>75</v>
      </c>
      <c r="Q879" t="s">
        <v>7122</v>
      </c>
      <c r="S879" t="s">
        <v>667</v>
      </c>
      <c r="W879">
        <v>10778</v>
      </c>
      <c r="X879" t="s">
        <v>7123</v>
      </c>
      <c r="Y879" s="4" t="s">
        <v>7124</v>
      </c>
    </row>
    <row r="880" spans="1:25" x14ac:dyDescent="0.3">
      <c r="A880" t="str">
        <f t="shared" si="13"/>
        <v>__import__.res_partner_20000010779</v>
      </c>
      <c r="B880" t="s">
        <v>8456</v>
      </c>
      <c r="C880" s="4" t="s">
        <v>7125</v>
      </c>
      <c r="D880" t="s">
        <v>7126</v>
      </c>
      <c r="F880" t="s">
        <v>68</v>
      </c>
      <c r="G880" t="s">
        <v>1528</v>
      </c>
      <c r="H880" t="s">
        <v>70</v>
      </c>
      <c r="J880" t="s">
        <v>7127</v>
      </c>
      <c r="K880" s="4" t="s">
        <v>7128</v>
      </c>
      <c r="L880" t="s">
        <v>7129</v>
      </c>
      <c r="N880" t="s">
        <v>7130</v>
      </c>
      <c r="O880" t="s">
        <v>75</v>
      </c>
      <c r="S880" t="s">
        <v>140</v>
      </c>
      <c r="W880">
        <v>10779</v>
      </c>
      <c r="X880" t="s">
        <v>7131</v>
      </c>
      <c r="Y880" s="4" t="s">
        <v>7132</v>
      </c>
    </row>
    <row r="881" spans="1:26" x14ac:dyDescent="0.3">
      <c r="A881" t="str">
        <f t="shared" si="13"/>
        <v>__import__.res_partner_20000010781</v>
      </c>
      <c r="B881" t="s">
        <v>8457</v>
      </c>
      <c r="C881" s="4" t="s">
        <v>7133</v>
      </c>
      <c r="D881" t="s">
        <v>7134</v>
      </c>
      <c r="F881" t="s">
        <v>68</v>
      </c>
      <c r="G881" t="s">
        <v>69</v>
      </c>
      <c r="H881" t="s">
        <v>70</v>
      </c>
      <c r="J881" t="s">
        <v>7135</v>
      </c>
      <c r="K881" s="4" t="s">
        <v>923</v>
      </c>
      <c r="L881" t="s">
        <v>7136</v>
      </c>
      <c r="N881" t="s">
        <v>86</v>
      </c>
      <c r="O881" t="s">
        <v>75</v>
      </c>
      <c r="P881" t="s">
        <v>7137</v>
      </c>
      <c r="Q881" s="4" t="s">
        <v>7138</v>
      </c>
      <c r="S881" t="s">
        <v>667</v>
      </c>
      <c r="V881" t="s">
        <v>7139</v>
      </c>
      <c r="W881">
        <v>10781</v>
      </c>
      <c r="X881" t="s">
        <v>7140</v>
      </c>
      <c r="Y881" s="4" t="s">
        <v>7141</v>
      </c>
    </row>
    <row r="882" spans="1:26" x14ac:dyDescent="0.3">
      <c r="A882" t="str">
        <f t="shared" si="13"/>
        <v>__import__.res_partner_20000010782</v>
      </c>
      <c r="B882" t="s">
        <v>8458</v>
      </c>
      <c r="C882" s="4" t="s">
        <v>7142</v>
      </c>
      <c r="D882" t="s">
        <v>7143</v>
      </c>
      <c r="F882" s="4" t="s">
        <v>542</v>
      </c>
      <c r="G882" t="s">
        <v>69</v>
      </c>
      <c r="H882" t="s">
        <v>70</v>
      </c>
      <c r="J882" t="s">
        <v>7144</v>
      </c>
      <c r="K882" s="4" t="s">
        <v>5118</v>
      </c>
      <c r="L882" t="s">
        <v>7145</v>
      </c>
      <c r="N882" t="s">
        <v>3619</v>
      </c>
      <c r="O882" t="s">
        <v>75</v>
      </c>
      <c r="P882" t="s">
        <v>7146</v>
      </c>
      <c r="S882" t="s">
        <v>667</v>
      </c>
      <c r="W882">
        <v>10782</v>
      </c>
      <c r="X882" t="s">
        <v>7147</v>
      </c>
      <c r="Y882" s="4" t="s">
        <v>7148</v>
      </c>
    </row>
    <row r="883" spans="1:26" x14ac:dyDescent="0.3">
      <c r="A883" t="str">
        <f t="shared" si="13"/>
        <v>__import__.res_partner_20000010784</v>
      </c>
      <c r="B883" t="s">
        <v>8459</v>
      </c>
      <c r="C883" s="4" t="s">
        <v>7149</v>
      </c>
      <c r="D883" t="s">
        <v>7150</v>
      </c>
      <c r="F883" t="s">
        <v>68</v>
      </c>
      <c r="G883" t="s">
        <v>69</v>
      </c>
      <c r="H883" t="s">
        <v>70</v>
      </c>
      <c r="J883" t="s">
        <v>7151</v>
      </c>
      <c r="K883" s="4" t="s">
        <v>6125</v>
      </c>
      <c r="L883" t="s">
        <v>7152</v>
      </c>
      <c r="N883" t="s">
        <v>6127</v>
      </c>
      <c r="O883" t="s">
        <v>75</v>
      </c>
      <c r="P883" t="s">
        <v>7153</v>
      </c>
      <c r="Q883" t="s">
        <v>7154</v>
      </c>
      <c r="S883" t="s">
        <v>667</v>
      </c>
      <c r="W883">
        <v>10784</v>
      </c>
      <c r="X883" t="s">
        <v>650</v>
      </c>
      <c r="Y883" s="4" t="s">
        <v>7155</v>
      </c>
    </row>
    <row r="884" spans="1:26" x14ac:dyDescent="0.3">
      <c r="A884" t="str">
        <f t="shared" si="13"/>
        <v>__import__.res_partner_20000010785</v>
      </c>
      <c r="B884" t="s">
        <v>8460</v>
      </c>
      <c r="C884" s="4" t="s">
        <v>7156</v>
      </c>
      <c r="D884" t="s">
        <v>7157</v>
      </c>
      <c r="F884" t="s">
        <v>68</v>
      </c>
      <c r="G884" t="s">
        <v>69</v>
      </c>
      <c r="H884" t="s">
        <v>70</v>
      </c>
      <c r="J884" t="s">
        <v>7158</v>
      </c>
      <c r="K884" s="4" t="s">
        <v>923</v>
      </c>
      <c r="L884" t="s">
        <v>7159</v>
      </c>
      <c r="N884" t="s">
        <v>86</v>
      </c>
      <c r="O884" t="s">
        <v>75</v>
      </c>
      <c r="Q884" t="s">
        <v>7160</v>
      </c>
      <c r="S884" t="s">
        <v>667</v>
      </c>
      <c r="W884">
        <v>10785</v>
      </c>
      <c r="X884" t="s">
        <v>7157</v>
      </c>
      <c r="Y884" s="4" t="s">
        <v>7161</v>
      </c>
    </row>
    <row r="885" spans="1:26" x14ac:dyDescent="0.3">
      <c r="A885" t="str">
        <f t="shared" si="13"/>
        <v>__import__.res_partner_20000010788</v>
      </c>
      <c r="B885" t="s">
        <v>8461</v>
      </c>
      <c r="C885" s="4" t="s">
        <v>7162</v>
      </c>
      <c r="D885" t="s">
        <v>7163</v>
      </c>
      <c r="F885" t="s">
        <v>68</v>
      </c>
      <c r="G885" t="s">
        <v>1528</v>
      </c>
      <c r="H885" t="s">
        <v>70</v>
      </c>
      <c r="J885" t="s">
        <v>7164</v>
      </c>
      <c r="K885" s="4" t="s">
        <v>2551</v>
      </c>
      <c r="L885" t="s">
        <v>7165</v>
      </c>
      <c r="N885" t="s">
        <v>2553</v>
      </c>
      <c r="O885" t="s">
        <v>75</v>
      </c>
      <c r="P885" t="s">
        <v>7166</v>
      </c>
      <c r="Q885" t="s">
        <v>7167</v>
      </c>
      <c r="S885" t="s">
        <v>667</v>
      </c>
      <c r="W885">
        <v>10788</v>
      </c>
      <c r="X885" t="s">
        <v>7168</v>
      </c>
      <c r="Y885" s="4" t="s">
        <v>7169</v>
      </c>
    </row>
    <row r="886" spans="1:26" x14ac:dyDescent="0.3">
      <c r="A886" t="str">
        <f t="shared" si="13"/>
        <v>__import__.res_partner_20000010789</v>
      </c>
      <c r="B886" t="s">
        <v>8462</v>
      </c>
      <c r="C886" s="4" t="s">
        <v>7170</v>
      </c>
      <c r="D886" t="s">
        <v>7171</v>
      </c>
      <c r="F886" t="s">
        <v>68</v>
      </c>
      <c r="G886" t="s">
        <v>1528</v>
      </c>
      <c r="H886" t="s">
        <v>70</v>
      </c>
      <c r="J886" t="s">
        <v>7172</v>
      </c>
      <c r="K886" s="4" t="s">
        <v>1669</v>
      </c>
      <c r="L886" t="s">
        <v>7173</v>
      </c>
      <c r="N886" t="s">
        <v>7174</v>
      </c>
      <c r="O886" t="s">
        <v>75</v>
      </c>
      <c r="P886" t="s">
        <v>7175</v>
      </c>
      <c r="Q886" t="s">
        <v>7176</v>
      </c>
      <c r="S886" t="s">
        <v>667</v>
      </c>
      <c r="W886">
        <v>10789</v>
      </c>
      <c r="X886" t="s">
        <v>7171</v>
      </c>
      <c r="Y886" s="4" t="s">
        <v>7177</v>
      </c>
    </row>
    <row r="887" spans="1:26" x14ac:dyDescent="0.3">
      <c r="A887" t="str">
        <f t="shared" si="13"/>
        <v>__import__.res_partner_20000010790</v>
      </c>
      <c r="B887" t="s">
        <v>8463</v>
      </c>
      <c r="C887" s="4" t="s">
        <v>7178</v>
      </c>
      <c r="D887" t="s">
        <v>7179</v>
      </c>
      <c r="F887" t="s">
        <v>68</v>
      </c>
      <c r="G887" t="s">
        <v>69</v>
      </c>
      <c r="H887" t="s">
        <v>70</v>
      </c>
      <c r="J887" t="s">
        <v>7180</v>
      </c>
      <c r="K887" s="4" t="s">
        <v>7181</v>
      </c>
      <c r="L887" t="s">
        <v>7182</v>
      </c>
      <c r="N887" t="s">
        <v>86</v>
      </c>
      <c r="O887" t="s">
        <v>75</v>
      </c>
      <c r="P887" t="s">
        <v>7183</v>
      </c>
      <c r="Q887" s="4" t="s">
        <v>7184</v>
      </c>
      <c r="S887" t="s">
        <v>130</v>
      </c>
      <c r="W887">
        <v>10790</v>
      </c>
      <c r="X887" t="s">
        <v>7185</v>
      </c>
      <c r="Y887" s="4" t="s">
        <v>7186</v>
      </c>
    </row>
    <row r="888" spans="1:26" x14ac:dyDescent="0.3">
      <c r="A888" t="str">
        <f t="shared" si="13"/>
        <v>__import__.res_partner_20000010793</v>
      </c>
      <c r="B888" t="s">
        <v>8464</v>
      </c>
      <c r="C888" s="4" t="s">
        <v>7187</v>
      </c>
      <c r="D888" t="s">
        <v>7188</v>
      </c>
      <c r="F888" t="s">
        <v>68</v>
      </c>
      <c r="G888" t="s">
        <v>69</v>
      </c>
      <c r="H888" t="s">
        <v>70</v>
      </c>
      <c r="J888" t="s">
        <v>7189</v>
      </c>
      <c r="K888" s="4" t="s">
        <v>7190</v>
      </c>
      <c r="L888" t="s">
        <v>7191</v>
      </c>
      <c r="N888" t="s">
        <v>7192</v>
      </c>
      <c r="O888" t="s">
        <v>75</v>
      </c>
      <c r="P888" t="s">
        <v>7193</v>
      </c>
      <c r="Q888" t="s">
        <v>7194</v>
      </c>
      <c r="S888" t="s">
        <v>130</v>
      </c>
      <c r="W888">
        <v>10793</v>
      </c>
      <c r="X888" t="s">
        <v>7195</v>
      </c>
      <c r="Y888" s="4" t="s">
        <v>7196</v>
      </c>
    </row>
    <row r="889" spans="1:26" x14ac:dyDescent="0.3">
      <c r="A889" t="str">
        <f t="shared" si="13"/>
        <v>__import__.res_partner_20000010794</v>
      </c>
      <c r="B889" t="s">
        <v>8465</v>
      </c>
      <c r="C889" s="4" t="s">
        <v>7197</v>
      </c>
      <c r="D889" t="s">
        <v>7198</v>
      </c>
      <c r="F889" t="s">
        <v>68</v>
      </c>
      <c r="G889" t="s">
        <v>69</v>
      </c>
      <c r="H889" t="s">
        <v>70</v>
      </c>
      <c r="J889" t="s">
        <v>7199</v>
      </c>
      <c r="K889" s="4" t="s">
        <v>2725</v>
      </c>
      <c r="L889" t="s">
        <v>7200</v>
      </c>
      <c r="N889" t="s">
        <v>2502</v>
      </c>
      <c r="O889" t="s">
        <v>75</v>
      </c>
      <c r="P889" t="s">
        <v>7201</v>
      </c>
      <c r="Q889" t="s">
        <v>7202</v>
      </c>
      <c r="S889" t="s">
        <v>130</v>
      </c>
      <c r="W889">
        <v>10794</v>
      </c>
      <c r="X889" t="s">
        <v>650</v>
      </c>
      <c r="Y889" s="4" t="s">
        <v>7203</v>
      </c>
    </row>
    <row r="890" spans="1:26" x14ac:dyDescent="0.3">
      <c r="A890" t="str">
        <f t="shared" si="13"/>
        <v>__import__.res_partner_20000010795</v>
      </c>
      <c r="B890" t="s">
        <v>8466</v>
      </c>
      <c r="C890" s="4" t="s">
        <v>7204</v>
      </c>
      <c r="D890" t="s">
        <v>7205</v>
      </c>
      <c r="F890" t="s">
        <v>68</v>
      </c>
      <c r="G890" t="s">
        <v>69</v>
      </c>
      <c r="H890" t="s">
        <v>70</v>
      </c>
      <c r="J890" t="s">
        <v>7206</v>
      </c>
      <c r="K890" s="4" t="s">
        <v>6143</v>
      </c>
      <c r="L890" t="s">
        <v>7207</v>
      </c>
      <c r="N890" t="s">
        <v>6145</v>
      </c>
      <c r="O890" t="s">
        <v>75</v>
      </c>
      <c r="S890" t="s">
        <v>667</v>
      </c>
      <c r="W890">
        <v>10795</v>
      </c>
      <c r="X890" t="s">
        <v>650</v>
      </c>
      <c r="Y890" s="4" t="s">
        <v>7208</v>
      </c>
    </row>
    <row r="891" spans="1:26" x14ac:dyDescent="0.3">
      <c r="A891" t="str">
        <f t="shared" si="13"/>
        <v>__import__.res_partner_20000010796</v>
      </c>
      <c r="B891" t="s">
        <v>8467</v>
      </c>
      <c r="C891" s="4" t="s">
        <v>7209</v>
      </c>
      <c r="D891" t="s">
        <v>7210</v>
      </c>
      <c r="F891" t="s">
        <v>68</v>
      </c>
      <c r="G891" t="s">
        <v>69</v>
      </c>
      <c r="H891" t="s">
        <v>70</v>
      </c>
      <c r="J891" t="s">
        <v>7211</v>
      </c>
      <c r="K891" s="4" t="s">
        <v>1769</v>
      </c>
      <c r="L891" t="s">
        <v>7212</v>
      </c>
      <c r="N891" t="s">
        <v>74</v>
      </c>
      <c r="O891" t="s">
        <v>75</v>
      </c>
      <c r="Q891" t="s">
        <v>7213</v>
      </c>
      <c r="S891" t="s">
        <v>667</v>
      </c>
      <c r="W891">
        <v>10796</v>
      </c>
      <c r="X891" t="s">
        <v>650</v>
      </c>
      <c r="Y891" s="4" t="s">
        <v>7214</v>
      </c>
    </row>
    <row r="892" spans="1:26" x14ac:dyDescent="0.3">
      <c r="A892" t="str">
        <f t="shared" si="13"/>
        <v>__import__.res_partner_20000010798</v>
      </c>
      <c r="B892" t="s">
        <v>8468</v>
      </c>
      <c r="C892" s="4" t="s">
        <v>7215</v>
      </c>
      <c r="D892" t="s">
        <v>7216</v>
      </c>
      <c r="F892" t="s">
        <v>68</v>
      </c>
      <c r="G892" t="s">
        <v>69</v>
      </c>
      <c r="H892" t="s">
        <v>70</v>
      </c>
      <c r="J892" t="s">
        <v>7217</v>
      </c>
      <c r="K892" s="4" t="s">
        <v>3669</v>
      </c>
      <c r="L892" t="s">
        <v>7218</v>
      </c>
      <c r="N892" t="s">
        <v>6702</v>
      </c>
      <c r="O892" t="s">
        <v>75</v>
      </c>
      <c r="P892" t="s">
        <v>251</v>
      </c>
      <c r="Q892" s="4" t="s">
        <v>7219</v>
      </c>
      <c r="S892" t="s">
        <v>78</v>
      </c>
      <c r="W892">
        <v>10798</v>
      </c>
      <c r="X892" t="s">
        <v>7220</v>
      </c>
      <c r="Y892" s="4" t="s">
        <v>7221</v>
      </c>
    </row>
    <row r="893" spans="1:26" x14ac:dyDescent="0.3">
      <c r="A893" t="str">
        <f t="shared" si="13"/>
        <v>__import__.res_partner_20000010799</v>
      </c>
      <c r="B893" t="s">
        <v>8469</v>
      </c>
      <c r="C893" s="4" t="s">
        <v>7222</v>
      </c>
      <c r="D893" t="s">
        <v>7223</v>
      </c>
      <c r="F893" t="s">
        <v>68</v>
      </c>
      <c r="G893" t="s">
        <v>69</v>
      </c>
      <c r="H893" t="s">
        <v>70</v>
      </c>
      <c r="J893" t="s">
        <v>7224</v>
      </c>
      <c r="K893" s="4" t="s">
        <v>7225</v>
      </c>
      <c r="L893" t="s">
        <v>7226</v>
      </c>
      <c r="M893" t="s">
        <v>7227</v>
      </c>
      <c r="N893" t="s">
        <v>7228</v>
      </c>
      <c r="O893" t="s">
        <v>4804</v>
      </c>
      <c r="S893" t="s">
        <v>111</v>
      </c>
      <c r="W893">
        <v>10799</v>
      </c>
      <c r="X893" t="s">
        <v>650</v>
      </c>
      <c r="Y893" s="4" t="s">
        <v>7229</v>
      </c>
    </row>
    <row r="894" spans="1:26" x14ac:dyDescent="0.3">
      <c r="A894" t="str">
        <f t="shared" si="13"/>
        <v>__import__.res_partner_20000010800</v>
      </c>
      <c r="B894" t="s">
        <v>8470</v>
      </c>
      <c r="C894" s="4" t="s">
        <v>7230</v>
      </c>
      <c r="D894" t="s">
        <v>7231</v>
      </c>
      <c r="F894" t="s">
        <v>68</v>
      </c>
      <c r="G894" t="s">
        <v>69</v>
      </c>
      <c r="H894" t="s">
        <v>70</v>
      </c>
      <c r="J894" t="s">
        <v>7232</v>
      </c>
      <c r="K894" s="4" t="s">
        <v>7233</v>
      </c>
      <c r="L894" t="s">
        <v>7234</v>
      </c>
      <c r="N894" t="s">
        <v>7235</v>
      </c>
      <c r="O894" t="s">
        <v>1079</v>
      </c>
      <c r="P894" t="s">
        <v>7236</v>
      </c>
      <c r="Q894" t="s">
        <v>7237</v>
      </c>
      <c r="S894" t="s">
        <v>667</v>
      </c>
      <c r="U894" t="s">
        <v>7238</v>
      </c>
      <c r="V894" t="s">
        <v>7239</v>
      </c>
      <c r="W894">
        <v>10800</v>
      </c>
      <c r="X894" t="s">
        <v>7240</v>
      </c>
      <c r="Y894" s="4" t="s">
        <v>7241</v>
      </c>
      <c r="Z894" t="s">
        <v>7242</v>
      </c>
    </row>
    <row r="895" spans="1:26" ht="72" x14ac:dyDescent="0.3">
      <c r="A895" t="str">
        <f t="shared" si="13"/>
        <v>__import__.res_partner_20000010801</v>
      </c>
      <c r="B895" t="s">
        <v>8471</v>
      </c>
      <c r="C895" s="4" t="s">
        <v>7243</v>
      </c>
      <c r="D895" t="s">
        <v>7244</v>
      </c>
      <c r="F895" t="s">
        <v>68</v>
      </c>
      <c r="G895" t="s">
        <v>69</v>
      </c>
      <c r="H895" t="s">
        <v>70</v>
      </c>
      <c r="J895" t="s">
        <v>7245</v>
      </c>
      <c r="K895" t="s">
        <v>7246</v>
      </c>
      <c r="L895" t="s">
        <v>7247</v>
      </c>
      <c r="N895" t="s">
        <v>7248</v>
      </c>
      <c r="O895" t="s">
        <v>647</v>
      </c>
      <c r="P895" t="s">
        <v>7249</v>
      </c>
      <c r="S895" t="s">
        <v>667</v>
      </c>
      <c r="W895">
        <v>10801</v>
      </c>
      <c r="X895" t="s">
        <v>7244</v>
      </c>
      <c r="Y895" s="4" t="s">
        <v>7250</v>
      </c>
      <c r="Z895" s="2" t="s">
        <v>7251</v>
      </c>
    </row>
    <row r="896" spans="1:26" x14ac:dyDescent="0.3">
      <c r="A896" t="str">
        <f t="shared" si="13"/>
        <v>__import__.res_partner_20000010802</v>
      </c>
      <c r="B896" t="s">
        <v>8472</v>
      </c>
      <c r="C896" s="4" t="s">
        <v>7252</v>
      </c>
      <c r="D896" t="s">
        <v>7253</v>
      </c>
      <c r="F896" t="s">
        <v>68</v>
      </c>
      <c r="G896" t="s">
        <v>1528</v>
      </c>
      <c r="H896" t="s">
        <v>70</v>
      </c>
      <c r="J896" t="s">
        <v>7254</v>
      </c>
      <c r="K896" s="4" t="s">
        <v>3617</v>
      </c>
      <c r="L896" t="s">
        <v>7255</v>
      </c>
      <c r="N896" t="s">
        <v>3619</v>
      </c>
      <c r="O896" t="s">
        <v>75</v>
      </c>
      <c r="P896" t="s">
        <v>7256</v>
      </c>
      <c r="Q896" t="s">
        <v>7257</v>
      </c>
      <c r="S896" t="s">
        <v>667</v>
      </c>
      <c r="U896" t="s">
        <v>3857</v>
      </c>
      <c r="V896" t="s">
        <v>7258</v>
      </c>
      <c r="W896">
        <v>10802</v>
      </c>
      <c r="X896" t="s">
        <v>7259</v>
      </c>
      <c r="Y896" s="4" t="s">
        <v>7260</v>
      </c>
    </row>
    <row r="897" spans="1:26" x14ac:dyDescent="0.3">
      <c r="A897" t="str">
        <f t="shared" si="13"/>
        <v>__import__.res_partner_20000010803</v>
      </c>
      <c r="B897" t="s">
        <v>8473</v>
      </c>
      <c r="C897" s="4" t="s">
        <v>7261</v>
      </c>
      <c r="D897" t="s">
        <v>7262</v>
      </c>
      <c r="F897" t="s">
        <v>68</v>
      </c>
      <c r="G897" t="s">
        <v>1528</v>
      </c>
      <c r="H897" t="s">
        <v>70</v>
      </c>
      <c r="J897" t="s">
        <v>7263</v>
      </c>
      <c r="K897" s="4" t="s">
        <v>4484</v>
      </c>
      <c r="L897" t="s">
        <v>7264</v>
      </c>
      <c r="N897" t="s">
        <v>2544</v>
      </c>
      <c r="O897" t="s">
        <v>75</v>
      </c>
      <c r="Q897" t="s">
        <v>7265</v>
      </c>
      <c r="S897" t="s">
        <v>667</v>
      </c>
      <c r="W897">
        <v>10803</v>
      </c>
      <c r="X897" t="s">
        <v>7266</v>
      </c>
      <c r="Y897" s="4" t="s">
        <v>7267</v>
      </c>
    </row>
    <row r="898" spans="1:26" x14ac:dyDescent="0.3">
      <c r="A898" t="str">
        <f t="shared" si="13"/>
        <v>__import__.res_partner_20000010804</v>
      </c>
      <c r="B898" t="s">
        <v>8474</v>
      </c>
      <c r="C898" s="4" t="s">
        <v>7268</v>
      </c>
      <c r="D898" t="s">
        <v>7269</v>
      </c>
      <c r="F898" t="s">
        <v>68</v>
      </c>
      <c r="G898" t="s">
        <v>1528</v>
      </c>
      <c r="H898" t="s">
        <v>70</v>
      </c>
      <c r="J898" t="s">
        <v>7270</v>
      </c>
      <c r="K898" s="4" t="s">
        <v>7271</v>
      </c>
      <c r="L898" t="s">
        <v>7272</v>
      </c>
      <c r="N898" t="s">
        <v>7273</v>
      </c>
      <c r="O898" t="s">
        <v>75</v>
      </c>
      <c r="Q898" t="s">
        <v>7274</v>
      </c>
      <c r="S898" t="s">
        <v>667</v>
      </c>
      <c r="U898" t="s">
        <v>3857</v>
      </c>
      <c r="V898" t="s">
        <v>7275</v>
      </c>
      <c r="W898">
        <v>10804</v>
      </c>
      <c r="X898" t="s">
        <v>7269</v>
      </c>
      <c r="Y898" s="4" t="s">
        <v>7276</v>
      </c>
    </row>
    <row r="899" spans="1:26" x14ac:dyDescent="0.3">
      <c r="A899" t="str">
        <f t="shared" ref="A899:A940" si="14">CONCATENATE("__import__.res_partner_",C899)</f>
        <v>__import__.res_partner_20000010805</v>
      </c>
      <c r="B899" t="s">
        <v>8475</v>
      </c>
      <c r="C899" s="4" t="s">
        <v>7277</v>
      </c>
      <c r="D899" t="s">
        <v>7278</v>
      </c>
      <c r="F899" t="s">
        <v>68</v>
      </c>
      <c r="G899" t="s">
        <v>1528</v>
      </c>
      <c r="H899" t="s">
        <v>70</v>
      </c>
      <c r="J899" t="s">
        <v>7279</v>
      </c>
      <c r="K899" s="4" t="s">
        <v>7280</v>
      </c>
      <c r="L899" t="s">
        <v>7281</v>
      </c>
      <c r="N899" t="s">
        <v>5280</v>
      </c>
      <c r="O899" t="s">
        <v>75</v>
      </c>
      <c r="Q899" t="s">
        <v>7282</v>
      </c>
      <c r="S899" t="s">
        <v>667</v>
      </c>
      <c r="W899">
        <v>10805</v>
      </c>
      <c r="X899" t="s">
        <v>7283</v>
      </c>
      <c r="Y899" s="4" t="s">
        <v>7284</v>
      </c>
    </row>
    <row r="900" spans="1:26" ht="28.2" x14ac:dyDescent="0.3">
      <c r="A900" t="str">
        <f t="shared" si="14"/>
        <v>__import__.res_partner_20000010806</v>
      </c>
      <c r="B900" t="s">
        <v>8476</v>
      </c>
      <c r="C900" s="4" t="s">
        <v>7285</v>
      </c>
      <c r="D900" t="s">
        <v>7286</v>
      </c>
      <c r="F900" t="s">
        <v>68</v>
      </c>
      <c r="G900" t="s">
        <v>69</v>
      </c>
      <c r="H900" t="s">
        <v>70</v>
      </c>
      <c r="J900" t="s">
        <v>7287</v>
      </c>
      <c r="K900" s="4" t="s">
        <v>189</v>
      </c>
      <c r="L900" t="s">
        <v>7288</v>
      </c>
      <c r="N900" t="s">
        <v>191</v>
      </c>
      <c r="O900" t="s">
        <v>75</v>
      </c>
      <c r="S900" t="s">
        <v>140</v>
      </c>
      <c r="W900">
        <v>10806</v>
      </c>
      <c r="X900" t="s">
        <v>7286</v>
      </c>
      <c r="Y900" s="4" t="s">
        <v>7289</v>
      </c>
      <c r="Z900" s="2" t="s">
        <v>7290</v>
      </c>
    </row>
    <row r="901" spans="1:26" x14ac:dyDescent="0.3">
      <c r="A901" t="str">
        <f t="shared" si="14"/>
        <v>__import__.res_partner_20000010819</v>
      </c>
      <c r="B901" t="s">
        <v>8477</v>
      </c>
      <c r="C901" s="4" t="s">
        <v>7291</v>
      </c>
      <c r="D901" t="s">
        <v>7292</v>
      </c>
      <c r="F901" t="s">
        <v>68</v>
      </c>
      <c r="G901" t="s">
        <v>69</v>
      </c>
      <c r="H901" t="s">
        <v>70</v>
      </c>
      <c r="J901" t="s">
        <v>7293</v>
      </c>
      <c r="K901" s="4" t="s">
        <v>7294</v>
      </c>
      <c r="L901" t="s">
        <v>7295</v>
      </c>
      <c r="N901" t="s">
        <v>7296</v>
      </c>
      <c r="O901" t="s">
        <v>75</v>
      </c>
      <c r="S901" t="s">
        <v>667</v>
      </c>
      <c r="W901">
        <v>10819</v>
      </c>
      <c r="X901" t="s">
        <v>650</v>
      </c>
      <c r="Y901" s="4" t="s">
        <v>7297</v>
      </c>
    </row>
    <row r="902" spans="1:26" x14ac:dyDescent="0.3">
      <c r="A902" t="str">
        <f t="shared" si="14"/>
        <v>__import__.res_partner_20000010821</v>
      </c>
      <c r="B902" t="s">
        <v>8478</v>
      </c>
      <c r="C902" s="4" t="s">
        <v>7298</v>
      </c>
      <c r="D902" t="s">
        <v>7299</v>
      </c>
      <c r="F902" t="s">
        <v>68</v>
      </c>
      <c r="G902" t="s">
        <v>69</v>
      </c>
      <c r="H902" t="s">
        <v>70</v>
      </c>
      <c r="J902" t="s">
        <v>7300</v>
      </c>
      <c r="K902" s="4" t="s">
        <v>7301</v>
      </c>
      <c r="L902" t="s">
        <v>7302</v>
      </c>
      <c r="N902" t="s">
        <v>7303</v>
      </c>
      <c r="O902" t="s">
        <v>75</v>
      </c>
      <c r="S902" t="s">
        <v>667</v>
      </c>
      <c r="W902">
        <v>10821</v>
      </c>
      <c r="X902" t="s">
        <v>650</v>
      </c>
      <c r="Y902" s="4" t="s">
        <v>7304</v>
      </c>
    </row>
    <row r="903" spans="1:26" x14ac:dyDescent="0.3">
      <c r="A903" t="str">
        <f t="shared" si="14"/>
        <v>__import__.res_partner_20000010822</v>
      </c>
      <c r="B903" t="s">
        <v>8479</v>
      </c>
      <c r="C903" s="4" t="s">
        <v>7305</v>
      </c>
      <c r="D903" t="s">
        <v>7306</v>
      </c>
      <c r="F903" t="s">
        <v>68</v>
      </c>
      <c r="G903" t="s">
        <v>69</v>
      </c>
      <c r="H903" t="s">
        <v>70</v>
      </c>
      <c r="J903" t="s">
        <v>7307</v>
      </c>
      <c r="K903" s="4" t="s">
        <v>7308</v>
      </c>
      <c r="L903" t="s">
        <v>7309</v>
      </c>
      <c r="N903" t="s">
        <v>7310</v>
      </c>
      <c r="O903" t="s">
        <v>75</v>
      </c>
      <c r="S903" t="s">
        <v>111</v>
      </c>
      <c r="W903">
        <v>10822</v>
      </c>
      <c r="X903" t="s">
        <v>650</v>
      </c>
      <c r="Y903" s="4" t="s">
        <v>7311</v>
      </c>
    </row>
    <row r="904" spans="1:26" x14ac:dyDescent="0.3">
      <c r="A904" t="str">
        <f t="shared" si="14"/>
        <v>__import__.res_partner_20000010825</v>
      </c>
      <c r="B904" t="s">
        <v>8480</v>
      </c>
      <c r="C904" s="4" t="s">
        <v>7312</v>
      </c>
      <c r="D904" t="s">
        <v>7313</v>
      </c>
      <c r="F904" s="4" t="s">
        <v>542</v>
      </c>
      <c r="G904" t="s">
        <v>69</v>
      </c>
      <c r="H904" t="s">
        <v>70</v>
      </c>
      <c r="J904" t="s">
        <v>7314</v>
      </c>
      <c r="K904" s="4" t="s">
        <v>3047</v>
      </c>
      <c r="L904" t="s">
        <v>7315</v>
      </c>
      <c r="N904" t="s">
        <v>2502</v>
      </c>
      <c r="O904" t="s">
        <v>75</v>
      </c>
      <c r="S904" t="s">
        <v>667</v>
      </c>
      <c r="W904">
        <v>10825</v>
      </c>
      <c r="X904" t="s">
        <v>7313</v>
      </c>
      <c r="Y904" s="4" t="s">
        <v>7316</v>
      </c>
    </row>
    <row r="905" spans="1:26" ht="28.2" x14ac:dyDescent="0.3">
      <c r="A905" t="str">
        <f t="shared" si="14"/>
        <v>__import__.res_partner_20000010826</v>
      </c>
      <c r="B905" t="s">
        <v>8481</v>
      </c>
      <c r="C905" s="4" t="s">
        <v>7317</v>
      </c>
      <c r="D905" t="s">
        <v>7318</v>
      </c>
      <c r="F905" t="s">
        <v>68</v>
      </c>
      <c r="G905" t="s">
        <v>69</v>
      </c>
      <c r="H905" t="s">
        <v>70</v>
      </c>
      <c r="J905" t="s">
        <v>7319</v>
      </c>
      <c r="K905" s="4" t="s">
        <v>3030</v>
      </c>
      <c r="L905" t="s">
        <v>7320</v>
      </c>
      <c r="N905" t="s">
        <v>2502</v>
      </c>
      <c r="O905" t="s">
        <v>75</v>
      </c>
      <c r="P905" t="s">
        <v>7321</v>
      </c>
      <c r="Q905" t="s">
        <v>7322</v>
      </c>
      <c r="S905" t="s">
        <v>667</v>
      </c>
      <c r="W905">
        <v>10826</v>
      </c>
      <c r="X905" t="s">
        <v>7323</v>
      </c>
      <c r="Y905" s="4" t="s">
        <v>7324</v>
      </c>
      <c r="Z905" s="2" t="s">
        <v>7325</v>
      </c>
    </row>
    <row r="906" spans="1:26" x14ac:dyDescent="0.3">
      <c r="A906" t="str">
        <f t="shared" si="14"/>
        <v>__import__.res_partner_20000010827</v>
      </c>
      <c r="B906" t="s">
        <v>8482</v>
      </c>
      <c r="C906" s="4" t="s">
        <v>7326</v>
      </c>
      <c r="D906" t="s">
        <v>7327</v>
      </c>
      <c r="F906" t="s">
        <v>68</v>
      </c>
      <c r="G906" t="s">
        <v>1528</v>
      </c>
      <c r="H906" t="s">
        <v>70</v>
      </c>
      <c r="J906" t="s">
        <v>7328</v>
      </c>
      <c r="K906" s="4" t="s">
        <v>4348</v>
      </c>
      <c r="L906" t="s">
        <v>7329</v>
      </c>
      <c r="N906" t="s">
        <v>3339</v>
      </c>
      <c r="O906" t="s">
        <v>75</v>
      </c>
      <c r="S906" t="s">
        <v>111</v>
      </c>
      <c r="W906">
        <v>10827</v>
      </c>
      <c r="X906" t="s">
        <v>7327</v>
      </c>
      <c r="Y906" s="4" t="s">
        <v>7330</v>
      </c>
    </row>
    <row r="907" spans="1:26" x14ac:dyDescent="0.3">
      <c r="A907" t="str">
        <f t="shared" si="14"/>
        <v>__import__.res_partner_20000010828</v>
      </c>
      <c r="B907" t="s">
        <v>8483</v>
      </c>
      <c r="C907" s="4" t="s">
        <v>7331</v>
      </c>
      <c r="D907" t="s">
        <v>7332</v>
      </c>
      <c r="F907" t="s">
        <v>68</v>
      </c>
      <c r="G907" t="s">
        <v>1528</v>
      </c>
      <c r="H907" t="s">
        <v>70</v>
      </c>
      <c r="J907" t="s">
        <v>7333</v>
      </c>
      <c r="K907" s="4" t="s">
        <v>1067</v>
      </c>
      <c r="L907" t="s">
        <v>7334</v>
      </c>
      <c r="N907" t="s">
        <v>1069</v>
      </c>
      <c r="O907" t="s">
        <v>75</v>
      </c>
      <c r="S907" t="s">
        <v>111</v>
      </c>
      <c r="W907">
        <v>10828</v>
      </c>
      <c r="X907" t="s">
        <v>7332</v>
      </c>
      <c r="Y907" s="4" t="s">
        <v>7335</v>
      </c>
    </row>
    <row r="908" spans="1:26" x14ac:dyDescent="0.3">
      <c r="A908" t="str">
        <f t="shared" si="14"/>
        <v>__import__.res_partner_20000010829</v>
      </c>
      <c r="B908" t="s">
        <v>8484</v>
      </c>
      <c r="C908" s="4" t="s">
        <v>7336</v>
      </c>
      <c r="D908" t="s">
        <v>7337</v>
      </c>
      <c r="F908" s="4" t="s">
        <v>542</v>
      </c>
      <c r="G908" t="s">
        <v>69</v>
      </c>
      <c r="H908" t="s">
        <v>70</v>
      </c>
      <c r="J908" t="s">
        <v>7338</v>
      </c>
      <c r="K908" s="4" t="s">
        <v>7339</v>
      </c>
      <c r="L908" t="s">
        <v>7340</v>
      </c>
      <c r="N908" t="s">
        <v>2544</v>
      </c>
      <c r="O908" t="s">
        <v>75</v>
      </c>
      <c r="P908" t="s">
        <v>7341</v>
      </c>
      <c r="Q908" s="4" t="s">
        <v>7342</v>
      </c>
      <c r="S908" t="s">
        <v>667</v>
      </c>
      <c r="W908">
        <v>10829</v>
      </c>
      <c r="X908" t="s">
        <v>7343</v>
      </c>
      <c r="Y908" s="4" t="s">
        <v>7344</v>
      </c>
    </row>
    <row r="909" spans="1:26" x14ac:dyDescent="0.3">
      <c r="A909" t="str">
        <f t="shared" si="14"/>
        <v>__import__.res_partner_20000010830</v>
      </c>
      <c r="B909" t="s">
        <v>8485</v>
      </c>
      <c r="C909" s="4" t="s">
        <v>7345</v>
      </c>
      <c r="D909" t="s">
        <v>7346</v>
      </c>
      <c r="F909" t="s">
        <v>68</v>
      </c>
      <c r="G909" t="s">
        <v>69</v>
      </c>
      <c r="H909" t="s">
        <v>70</v>
      </c>
      <c r="J909" t="s">
        <v>7347</v>
      </c>
      <c r="K909" s="4" t="s">
        <v>2954</v>
      </c>
      <c r="L909" t="s">
        <v>7348</v>
      </c>
      <c r="N909" t="s">
        <v>2616</v>
      </c>
      <c r="O909" t="s">
        <v>75</v>
      </c>
      <c r="Q909" t="s">
        <v>7349</v>
      </c>
      <c r="S909" t="s">
        <v>111</v>
      </c>
      <c r="W909">
        <v>10830</v>
      </c>
      <c r="X909" t="s">
        <v>7346</v>
      </c>
      <c r="Y909" s="4" t="s">
        <v>7350</v>
      </c>
    </row>
    <row r="910" spans="1:26" x14ac:dyDescent="0.3">
      <c r="A910" t="str">
        <f t="shared" si="14"/>
        <v>__import__.res_partner_20000010831</v>
      </c>
      <c r="B910" t="s">
        <v>8486</v>
      </c>
      <c r="C910" s="4" t="s">
        <v>7351</v>
      </c>
      <c r="D910" t="s">
        <v>7352</v>
      </c>
      <c r="F910" t="s">
        <v>68</v>
      </c>
      <c r="G910" t="s">
        <v>69</v>
      </c>
      <c r="H910" t="s">
        <v>70</v>
      </c>
      <c r="J910" t="s">
        <v>7353</v>
      </c>
      <c r="K910" s="4" t="s">
        <v>7354</v>
      </c>
      <c r="L910" t="s">
        <v>7355</v>
      </c>
      <c r="N910" t="s">
        <v>7356</v>
      </c>
      <c r="O910" t="s">
        <v>75</v>
      </c>
      <c r="S910" t="s">
        <v>667</v>
      </c>
      <c r="W910">
        <v>10831</v>
      </c>
      <c r="X910" t="s">
        <v>7352</v>
      </c>
      <c r="Y910" s="4" t="s">
        <v>7357</v>
      </c>
    </row>
    <row r="911" spans="1:26" x14ac:dyDescent="0.3">
      <c r="A911" t="str">
        <f t="shared" si="14"/>
        <v>__import__.res_partner_20000010832</v>
      </c>
      <c r="B911" t="s">
        <v>8487</v>
      </c>
      <c r="C911" s="4" t="s">
        <v>7358</v>
      </c>
      <c r="D911" t="s">
        <v>7359</v>
      </c>
      <c r="F911" t="s">
        <v>68</v>
      </c>
      <c r="G911" t="s">
        <v>69</v>
      </c>
      <c r="H911" t="s">
        <v>70</v>
      </c>
      <c r="J911" t="s">
        <v>7360</v>
      </c>
      <c r="K911" s="4" t="s">
        <v>437</v>
      </c>
      <c r="L911" t="s">
        <v>7361</v>
      </c>
      <c r="N911" t="s">
        <v>86</v>
      </c>
      <c r="O911" t="s">
        <v>75</v>
      </c>
      <c r="Q911" s="4" t="s">
        <v>7362</v>
      </c>
      <c r="S911" t="s">
        <v>140</v>
      </c>
      <c r="W911">
        <v>10832</v>
      </c>
      <c r="X911" t="s">
        <v>7363</v>
      </c>
      <c r="Y911" s="4" t="s">
        <v>7364</v>
      </c>
    </row>
    <row r="912" spans="1:26" x14ac:dyDescent="0.3">
      <c r="A912" t="str">
        <f t="shared" si="14"/>
        <v>__import__.res_partner_20000010834</v>
      </c>
      <c r="B912" t="s">
        <v>8488</v>
      </c>
      <c r="C912" s="4" t="s">
        <v>7365</v>
      </c>
      <c r="D912" t="s">
        <v>7366</v>
      </c>
      <c r="F912" t="s">
        <v>68</v>
      </c>
      <c r="G912" t="s">
        <v>69</v>
      </c>
      <c r="H912" t="s">
        <v>70</v>
      </c>
      <c r="J912" t="s">
        <v>7367</v>
      </c>
      <c r="K912" s="4" t="s">
        <v>1180</v>
      </c>
      <c r="L912" t="s">
        <v>7368</v>
      </c>
      <c r="N912" t="s">
        <v>7369</v>
      </c>
      <c r="O912" t="s">
        <v>75</v>
      </c>
      <c r="P912" t="s">
        <v>7370</v>
      </c>
      <c r="S912" t="s">
        <v>78</v>
      </c>
      <c r="W912">
        <v>10834</v>
      </c>
      <c r="X912" t="s">
        <v>7371</v>
      </c>
      <c r="Y912" s="4" t="s">
        <v>7372</v>
      </c>
    </row>
    <row r="913" spans="1:26" ht="129.6" x14ac:dyDescent="0.3">
      <c r="A913" t="str">
        <f t="shared" si="14"/>
        <v>__import__.res_partner_20000010835</v>
      </c>
      <c r="B913" t="s">
        <v>8489</v>
      </c>
      <c r="C913" s="4" t="s">
        <v>7373</v>
      </c>
      <c r="D913" t="s">
        <v>7374</v>
      </c>
      <c r="F913" t="s">
        <v>68</v>
      </c>
      <c r="G913" t="s">
        <v>69</v>
      </c>
      <c r="H913" t="s">
        <v>70</v>
      </c>
      <c r="J913" t="s">
        <v>7375</v>
      </c>
      <c r="K913" s="4" t="s">
        <v>978</v>
      </c>
      <c r="L913" t="s">
        <v>7376</v>
      </c>
      <c r="N913" t="s">
        <v>980</v>
      </c>
      <c r="O913" t="s">
        <v>75</v>
      </c>
      <c r="P913" t="s">
        <v>2829</v>
      </c>
      <c r="Q913" t="s">
        <v>7377</v>
      </c>
      <c r="S913" t="s">
        <v>78</v>
      </c>
      <c r="W913">
        <v>10835</v>
      </c>
      <c r="X913" t="s">
        <v>7374</v>
      </c>
      <c r="Y913" s="4" t="s">
        <v>7378</v>
      </c>
      <c r="Z913" s="2" t="s">
        <v>7379</v>
      </c>
    </row>
    <row r="914" spans="1:26" x14ac:dyDescent="0.3">
      <c r="A914" t="str">
        <f t="shared" si="14"/>
        <v>__import__.res_partner_20000010836</v>
      </c>
      <c r="B914" t="s">
        <v>8490</v>
      </c>
      <c r="C914" s="4" t="s">
        <v>7380</v>
      </c>
      <c r="D914" t="s">
        <v>7381</v>
      </c>
      <c r="F914" t="s">
        <v>68</v>
      </c>
      <c r="G914" t="s">
        <v>69</v>
      </c>
      <c r="H914" t="s">
        <v>70</v>
      </c>
      <c r="J914" t="s">
        <v>7382</v>
      </c>
      <c r="K914" s="4" t="s">
        <v>7383</v>
      </c>
      <c r="L914" t="s">
        <v>7384</v>
      </c>
      <c r="N914" t="s">
        <v>5280</v>
      </c>
      <c r="O914" t="s">
        <v>75</v>
      </c>
      <c r="P914" t="s">
        <v>7385</v>
      </c>
      <c r="Q914" t="s">
        <v>7386</v>
      </c>
      <c r="S914" t="s">
        <v>667</v>
      </c>
      <c r="W914">
        <v>10836</v>
      </c>
      <c r="X914" t="s">
        <v>7381</v>
      </c>
      <c r="Y914" s="4" t="s">
        <v>7387</v>
      </c>
    </row>
    <row r="915" spans="1:26" x14ac:dyDescent="0.3">
      <c r="A915" t="str">
        <f t="shared" si="14"/>
        <v>__import__.res_partner_20000010837</v>
      </c>
      <c r="B915" t="s">
        <v>8491</v>
      </c>
      <c r="C915" s="4" t="s">
        <v>7388</v>
      </c>
      <c r="D915" t="s">
        <v>7389</v>
      </c>
      <c r="F915" s="4" t="s">
        <v>542</v>
      </c>
      <c r="G915" t="s">
        <v>1528</v>
      </c>
      <c r="H915" t="s">
        <v>70</v>
      </c>
      <c r="J915" t="s">
        <v>7390</v>
      </c>
      <c r="K915" s="4" t="s">
        <v>5978</v>
      </c>
      <c r="L915" t="s">
        <v>7391</v>
      </c>
      <c r="N915" t="s">
        <v>3468</v>
      </c>
      <c r="O915" t="s">
        <v>75</v>
      </c>
      <c r="P915" t="s">
        <v>7392</v>
      </c>
      <c r="Q915" t="s">
        <v>7393</v>
      </c>
      <c r="S915" t="s">
        <v>667</v>
      </c>
      <c r="V915" t="s">
        <v>7394</v>
      </c>
      <c r="W915">
        <v>10837</v>
      </c>
      <c r="X915" t="s">
        <v>7389</v>
      </c>
      <c r="Y915" s="4" t="s">
        <v>7395</v>
      </c>
    </row>
    <row r="916" spans="1:26" x14ac:dyDescent="0.3">
      <c r="A916" t="str">
        <f t="shared" si="14"/>
        <v>__import__.res_partner_20000010838</v>
      </c>
      <c r="B916" t="s">
        <v>8492</v>
      </c>
      <c r="C916" s="4" t="s">
        <v>7396</v>
      </c>
      <c r="D916" t="s">
        <v>7397</v>
      </c>
      <c r="F916" t="s">
        <v>68</v>
      </c>
      <c r="G916" t="s">
        <v>1528</v>
      </c>
      <c r="H916" t="s">
        <v>70</v>
      </c>
      <c r="J916" t="s">
        <v>7398</v>
      </c>
      <c r="K916" s="4" t="s">
        <v>3542</v>
      </c>
      <c r="L916" t="s">
        <v>7399</v>
      </c>
      <c r="N916" t="s">
        <v>1137</v>
      </c>
      <c r="O916" t="s">
        <v>75</v>
      </c>
      <c r="P916" t="s">
        <v>7400</v>
      </c>
      <c r="Q916" t="s">
        <v>7401</v>
      </c>
      <c r="S916" t="s">
        <v>667</v>
      </c>
      <c r="W916">
        <v>10838</v>
      </c>
      <c r="X916" t="s">
        <v>7397</v>
      </c>
      <c r="Y916" s="4" t="s">
        <v>7402</v>
      </c>
    </row>
    <row r="917" spans="1:26" x14ac:dyDescent="0.3">
      <c r="A917" t="str">
        <f t="shared" si="14"/>
        <v>__import__.res_partner_20000010839</v>
      </c>
      <c r="B917" t="s">
        <v>8493</v>
      </c>
      <c r="C917" s="4" t="s">
        <v>7403</v>
      </c>
      <c r="D917" t="s">
        <v>7404</v>
      </c>
      <c r="F917" t="s">
        <v>68</v>
      </c>
      <c r="G917" t="s">
        <v>1528</v>
      </c>
      <c r="H917" t="s">
        <v>70</v>
      </c>
      <c r="J917" t="s">
        <v>7405</v>
      </c>
      <c r="K917" s="4" t="s">
        <v>2954</v>
      </c>
      <c r="L917" t="s">
        <v>7406</v>
      </c>
      <c r="N917" t="s">
        <v>2616</v>
      </c>
      <c r="O917" t="s">
        <v>75</v>
      </c>
      <c r="S917" t="s">
        <v>667</v>
      </c>
      <c r="W917">
        <v>10839</v>
      </c>
      <c r="X917" t="s">
        <v>7404</v>
      </c>
      <c r="Y917" s="4" t="s">
        <v>7407</v>
      </c>
    </row>
    <row r="918" spans="1:26" x14ac:dyDescent="0.3">
      <c r="A918" t="str">
        <f t="shared" si="14"/>
        <v>__import__.res_partner_20000010840</v>
      </c>
      <c r="B918" t="s">
        <v>8494</v>
      </c>
      <c r="C918" s="4" t="s">
        <v>7408</v>
      </c>
      <c r="D918" t="s">
        <v>7409</v>
      </c>
      <c r="F918" t="s">
        <v>68</v>
      </c>
      <c r="G918" t="s">
        <v>69</v>
      </c>
      <c r="H918" t="s">
        <v>70</v>
      </c>
      <c r="J918" t="s">
        <v>7410</v>
      </c>
      <c r="K918" s="4" t="s">
        <v>5836</v>
      </c>
      <c r="L918" t="s">
        <v>7411</v>
      </c>
      <c r="N918" t="s">
        <v>2502</v>
      </c>
      <c r="O918" t="s">
        <v>75</v>
      </c>
      <c r="Q918" t="s">
        <v>7412</v>
      </c>
      <c r="S918" t="s">
        <v>111</v>
      </c>
      <c r="W918">
        <v>10840</v>
      </c>
      <c r="X918" t="s">
        <v>7413</v>
      </c>
      <c r="Y918" s="4" t="s">
        <v>7414</v>
      </c>
    </row>
    <row r="919" spans="1:26" x14ac:dyDescent="0.3">
      <c r="A919" t="str">
        <f t="shared" si="14"/>
        <v>__import__.res_partner_20000010842</v>
      </c>
      <c r="B919" t="s">
        <v>8495</v>
      </c>
      <c r="C919" s="4" t="s">
        <v>7415</v>
      </c>
      <c r="D919" t="s">
        <v>7416</v>
      </c>
      <c r="F919" s="4" t="s">
        <v>542</v>
      </c>
      <c r="G919" t="s">
        <v>69</v>
      </c>
      <c r="H919" t="s">
        <v>70</v>
      </c>
      <c r="J919" t="s">
        <v>7417</v>
      </c>
      <c r="K919" s="4" t="s">
        <v>3428</v>
      </c>
      <c r="L919" t="s">
        <v>7418</v>
      </c>
      <c r="N919" t="s">
        <v>7419</v>
      </c>
      <c r="O919" t="s">
        <v>75</v>
      </c>
      <c r="P919" t="s">
        <v>7420</v>
      </c>
      <c r="Q919" t="s">
        <v>7421</v>
      </c>
      <c r="S919" t="s">
        <v>111</v>
      </c>
      <c r="W919">
        <v>10842</v>
      </c>
      <c r="X919" t="s">
        <v>7422</v>
      </c>
      <c r="Y919" s="4" t="s">
        <v>7423</v>
      </c>
    </row>
    <row r="920" spans="1:26" x14ac:dyDescent="0.3">
      <c r="A920" t="str">
        <f t="shared" si="14"/>
        <v>__import__.res_partner_20000010845</v>
      </c>
      <c r="B920" t="s">
        <v>8496</v>
      </c>
      <c r="C920" s="4" t="s">
        <v>7424</v>
      </c>
      <c r="D920" t="s">
        <v>7425</v>
      </c>
      <c r="F920" t="s">
        <v>68</v>
      </c>
      <c r="G920" t="s">
        <v>69</v>
      </c>
      <c r="H920" t="s">
        <v>70</v>
      </c>
      <c r="J920" t="s">
        <v>2324</v>
      </c>
      <c r="K920" s="4" t="s">
        <v>516</v>
      </c>
      <c r="L920" t="s">
        <v>7426</v>
      </c>
      <c r="N920" t="s">
        <v>2005</v>
      </c>
      <c r="O920" t="s">
        <v>75</v>
      </c>
      <c r="P920" t="s">
        <v>7427</v>
      </c>
      <c r="Q920" s="4" t="s">
        <v>7428</v>
      </c>
      <c r="S920" t="s">
        <v>111</v>
      </c>
      <c r="W920">
        <v>10845</v>
      </c>
      <c r="X920" t="s">
        <v>7429</v>
      </c>
      <c r="Y920" s="4" t="s">
        <v>7430</v>
      </c>
    </row>
    <row r="921" spans="1:26" x14ac:dyDescent="0.3">
      <c r="A921" t="str">
        <f t="shared" si="14"/>
        <v>__import__.res_partner_20000010846</v>
      </c>
      <c r="B921" t="s">
        <v>8497</v>
      </c>
      <c r="C921" s="4" t="s">
        <v>7431</v>
      </c>
      <c r="D921" t="s">
        <v>7432</v>
      </c>
      <c r="F921" t="s">
        <v>68</v>
      </c>
      <c r="G921" t="s">
        <v>69</v>
      </c>
      <c r="H921" t="s">
        <v>70</v>
      </c>
      <c r="J921" t="s">
        <v>7433</v>
      </c>
      <c r="K921" s="4" t="s">
        <v>7434</v>
      </c>
      <c r="L921" t="s">
        <v>7435</v>
      </c>
      <c r="N921" t="s">
        <v>7436</v>
      </c>
      <c r="O921" t="s">
        <v>75</v>
      </c>
      <c r="Q921" t="s">
        <v>7437</v>
      </c>
      <c r="S921" t="s">
        <v>667</v>
      </c>
      <c r="W921">
        <v>10846</v>
      </c>
      <c r="X921" t="s">
        <v>7432</v>
      </c>
      <c r="Y921" s="4" t="s">
        <v>7438</v>
      </c>
    </row>
    <row r="922" spans="1:26" x14ac:dyDescent="0.3">
      <c r="A922" t="str">
        <f t="shared" si="14"/>
        <v>__import__.res_partner_20000010847</v>
      </c>
      <c r="B922" t="s">
        <v>8498</v>
      </c>
      <c r="C922" s="4" t="s">
        <v>7439</v>
      </c>
      <c r="D922" t="s">
        <v>7440</v>
      </c>
      <c r="F922" t="s">
        <v>68</v>
      </c>
      <c r="G922" t="s">
        <v>1528</v>
      </c>
      <c r="H922" t="s">
        <v>70</v>
      </c>
      <c r="J922" t="s">
        <v>7441</v>
      </c>
      <c r="K922" s="4" t="s">
        <v>5294</v>
      </c>
      <c r="L922" t="s">
        <v>7442</v>
      </c>
      <c r="N922" t="s">
        <v>3468</v>
      </c>
      <c r="O922" t="s">
        <v>75</v>
      </c>
      <c r="Q922" t="s">
        <v>7443</v>
      </c>
      <c r="S922" t="s">
        <v>140</v>
      </c>
      <c r="W922">
        <v>10847</v>
      </c>
      <c r="X922" t="s">
        <v>7440</v>
      </c>
      <c r="Y922" s="4" t="s">
        <v>7444</v>
      </c>
    </row>
    <row r="923" spans="1:26" x14ac:dyDescent="0.3">
      <c r="A923" t="str">
        <f t="shared" si="14"/>
        <v>__import__.res_partner_20000010848</v>
      </c>
      <c r="B923" t="s">
        <v>8499</v>
      </c>
      <c r="C923" s="4" t="s">
        <v>7445</v>
      </c>
      <c r="D923" t="s">
        <v>7446</v>
      </c>
      <c r="F923" t="s">
        <v>68</v>
      </c>
      <c r="G923" t="s">
        <v>69</v>
      </c>
      <c r="H923" t="s">
        <v>70</v>
      </c>
      <c r="J923" t="s">
        <v>7447</v>
      </c>
      <c r="K923" s="4" t="s">
        <v>437</v>
      </c>
      <c r="L923" t="s">
        <v>7448</v>
      </c>
      <c r="N923" t="s">
        <v>86</v>
      </c>
      <c r="O923" t="s">
        <v>75</v>
      </c>
      <c r="S923" t="s">
        <v>5011</v>
      </c>
      <c r="W923">
        <v>10848</v>
      </c>
      <c r="X923" t="s">
        <v>7449</v>
      </c>
      <c r="Y923" s="4" t="s">
        <v>7450</v>
      </c>
    </row>
    <row r="924" spans="1:26" x14ac:dyDescent="0.3">
      <c r="A924" t="str">
        <f t="shared" si="14"/>
        <v>__import__.res_partner_20000010849</v>
      </c>
      <c r="B924" t="s">
        <v>8500</v>
      </c>
      <c r="C924" s="4" t="s">
        <v>7451</v>
      </c>
      <c r="D924" t="s">
        <v>7452</v>
      </c>
      <c r="F924" t="s">
        <v>68</v>
      </c>
      <c r="G924" t="s">
        <v>69</v>
      </c>
      <c r="H924" t="s">
        <v>70</v>
      </c>
      <c r="J924" t="s">
        <v>7453</v>
      </c>
      <c r="K924" s="4" t="s">
        <v>7018</v>
      </c>
      <c r="L924" t="s">
        <v>7454</v>
      </c>
      <c r="N924" t="s">
        <v>3468</v>
      </c>
      <c r="O924" t="s">
        <v>75</v>
      </c>
      <c r="S924" t="s">
        <v>667</v>
      </c>
      <c r="W924">
        <v>10849</v>
      </c>
      <c r="X924" t="s">
        <v>7452</v>
      </c>
      <c r="Y924" s="4" t="s">
        <v>7455</v>
      </c>
    </row>
    <row r="925" spans="1:26" x14ac:dyDescent="0.3">
      <c r="A925" t="str">
        <f t="shared" si="14"/>
        <v>__import__.res_partner_20000010851</v>
      </c>
      <c r="B925" t="s">
        <v>8501</v>
      </c>
      <c r="C925" s="4" t="s">
        <v>7456</v>
      </c>
      <c r="D925" t="s">
        <v>7457</v>
      </c>
      <c r="F925" t="s">
        <v>68</v>
      </c>
      <c r="G925" t="s">
        <v>69</v>
      </c>
      <c r="H925" t="s">
        <v>70</v>
      </c>
      <c r="J925" t="s">
        <v>7458</v>
      </c>
      <c r="K925" s="4" t="s">
        <v>326</v>
      </c>
      <c r="L925" t="s">
        <v>7459</v>
      </c>
      <c r="N925" t="s">
        <v>74</v>
      </c>
      <c r="O925" t="s">
        <v>75</v>
      </c>
      <c r="P925" t="s">
        <v>251</v>
      </c>
      <c r="Q925" t="s">
        <v>7460</v>
      </c>
      <c r="S925" t="s">
        <v>111</v>
      </c>
      <c r="W925">
        <v>10851</v>
      </c>
      <c r="X925" t="s">
        <v>5481</v>
      </c>
      <c r="Y925" s="4" t="s">
        <v>7461</v>
      </c>
    </row>
    <row r="926" spans="1:26" ht="187.2" x14ac:dyDescent="0.3">
      <c r="A926" t="str">
        <f t="shared" si="14"/>
        <v>__import__.res_partner_20000010853</v>
      </c>
      <c r="B926" t="s">
        <v>8502</v>
      </c>
      <c r="C926" s="4" t="s">
        <v>7462</v>
      </c>
      <c r="D926" t="s">
        <v>7463</v>
      </c>
      <c r="F926" t="s">
        <v>68</v>
      </c>
      <c r="G926" t="s">
        <v>69</v>
      </c>
      <c r="H926" t="s">
        <v>70</v>
      </c>
      <c r="J926" t="s">
        <v>7464</v>
      </c>
      <c r="K926" s="4" t="s">
        <v>1416</v>
      </c>
      <c r="L926" t="s">
        <v>7465</v>
      </c>
      <c r="N926" t="s">
        <v>1604</v>
      </c>
      <c r="O926" t="s">
        <v>75</v>
      </c>
      <c r="P926" t="s">
        <v>7466</v>
      </c>
      <c r="Q926" t="s">
        <v>7467</v>
      </c>
      <c r="S926" t="s">
        <v>288</v>
      </c>
      <c r="W926">
        <v>10853</v>
      </c>
      <c r="X926" t="s">
        <v>650</v>
      </c>
      <c r="Y926" s="4" t="s">
        <v>7468</v>
      </c>
      <c r="Z926" s="2" t="s">
        <v>7469</v>
      </c>
    </row>
    <row r="927" spans="1:26" x14ac:dyDescent="0.3">
      <c r="A927" t="str">
        <f t="shared" si="14"/>
        <v>__import__.res_partner_20000010854</v>
      </c>
      <c r="B927" t="s">
        <v>8503</v>
      </c>
      <c r="C927" s="4" t="s">
        <v>7470</v>
      </c>
      <c r="D927" t="s">
        <v>7471</v>
      </c>
      <c r="F927" t="s">
        <v>68</v>
      </c>
      <c r="G927" t="s">
        <v>69</v>
      </c>
      <c r="H927" t="s">
        <v>70</v>
      </c>
      <c r="J927" t="s">
        <v>7472</v>
      </c>
      <c r="K927" s="4" t="s">
        <v>2378</v>
      </c>
      <c r="L927" t="s">
        <v>7473</v>
      </c>
      <c r="N927" t="s">
        <v>86</v>
      </c>
      <c r="O927" t="s">
        <v>75</v>
      </c>
      <c r="P927" t="s">
        <v>7474</v>
      </c>
      <c r="Q927" t="s">
        <v>7475</v>
      </c>
      <c r="S927" t="s">
        <v>140</v>
      </c>
      <c r="W927">
        <v>10854</v>
      </c>
      <c r="X927" t="s">
        <v>7476</v>
      </c>
      <c r="Y927" s="4" t="s">
        <v>7477</v>
      </c>
    </row>
    <row r="928" spans="1:26" x14ac:dyDescent="0.3">
      <c r="A928" t="str">
        <f t="shared" si="14"/>
        <v>__import__.res_partner_20000010855</v>
      </c>
      <c r="B928" t="s">
        <v>8504</v>
      </c>
      <c r="C928" s="4" t="s">
        <v>7478</v>
      </c>
      <c r="D928" t="s">
        <v>7479</v>
      </c>
      <c r="F928" t="s">
        <v>68</v>
      </c>
      <c r="G928" t="s">
        <v>69</v>
      </c>
      <c r="H928" t="s">
        <v>70</v>
      </c>
      <c r="J928" t="s">
        <v>7480</v>
      </c>
      <c r="K928" s="4" t="s">
        <v>7481</v>
      </c>
      <c r="L928" t="s">
        <v>7482</v>
      </c>
      <c r="N928" t="s">
        <v>7483</v>
      </c>
      <c r="O928" t="s">
        <v>2191</v>
      </c>
      <c r="S928" t="s">
        <v>111</v>
      </c>
      <c r="W928">
        <v>10855</v>
      </c>
      <c r="X928" t="s">
        <v>650</v>
      </c>
      <c r="Y928" s="4" t="s">
        <v>7484</v>
      </c>
    </row>
    <row r="929" spans="1:26" ht="28.2" x14ac:dyDescent="0.3">
      <c r="A929" t="str">
        <f t="shared" si="14"/>
        <v>__import__.res_partner_20000010858</v>
      </c>
      <c r="B929" t="s">
        <v>8505</v>
      </c>
      <c r="C929" s="4" t="s">
        <v>7485</v>
      </c>
      <c r="D929" t="s">
        <v>7486</v>
      </c>
      <c r="F929" t="s">
        <v>68</v>
      </c>
      <c r="G929" t="s">
        <v>69</v>
      </c>
      <c r="H929" t="s">
        <v>70</v>
      </c>
      <c r="J929" t="s">
        <v>7487</v>
      </c>
      <c r="K929" s="4" t="s">
        <v>7488</v>
      </c>
      <c r="L929" t="s">
        <v>7489</v>
      </c>
      <c r="N929" t="s">
        <v>7490</v>
      </c>
      <c r="O929" t="s">
        <v>75</v>
      </c>
      <c r="P929" t="s">
        <v>7491</v>
      </c>
      <c r="Q929" s="4" t="s">
        <v>7492</v>
      </c>
      <c r="S929" t="s">
        <v>130</v>
      </c>
      <c r="W929">
        <v>10858</v>
      </c>
      <c r="X929" t="s">
        <v>7493</v>
      </c>
      <c r="Y929" s="4" t="s">
        <v>7494</v>
      </c>
      <c r="Z929" s="2" t="s">
        <v>7495</v>
      </c>
    </row>
    <row r="930" spans="1:26" x14ac:dyDescent="0.3">
      <c r="A930" t="str">
        <f t="shared" si="14"/>
        <v>__import__.res_partner_20000010859</v>
      </c>
      <c r="B930" t="s">
        <v>8506</v>
      </c>
      <c r="C930" s="4" t="s">
        <v>7496</v>
      </c>
      <c r="D930" t="s">
        <v>7497</v>
      </c>
      <c r="F930" t="s">
        <v>68</v>
      </c>
      <c r="G930" t="s">
        <v>69</v>
      </c>
      <c r="H930" t="s">
        <v>70</v>
      </c>
      <c r="J930" t="s">
        <v>7498</v>
      </c>
      <c r="K930" s="4" t="s">
        <v>7499</v>
      </c>
      <c r="L930" t="s">
        <v>7500</v>
      </c>
      <c r="N930" t="s">
        <v>7501</v>
      </c>
      <c r="O930" t="s">
        <v>75</v>
      </c>
      <c r="S930" t="s">
        <v>288</v>
      </c>
      <c r="W930">
        <v>10859</v>
      </c>
      <c r="X930" t="s">
        <v>2783</v>
      </c>
      <c r="Y930" s="4" t="s">
        <v>7502</v>
      </c>
    </row>
    <row r="931" spans="1:26" x14ac:dyDescent="0.3">
      <c r="A931" t="str">
        <f t="shared" si="14"/>
        <v>__import__.res_partner_20000010860</v>
      </c>
      <c r="B931" t="s">
        <v>8507</v>
      </c>
      <c r="C931" s="4" t="s">
        <v>7503</v>
      </c>
      <c r="D931" t="s">
        <v>7504</v>
      </c>
      <c r="F931" s="4" t="s">
        <v>542</v>
      </c>
      <c r="G931" t="s">
        <v>69</v>
      </c>
      <c r="H931" t="s">
        <v>70</v>
      </c>
      <c r="J931" t="s">
        <v>7505</v>
      </c>
      <c r="K931" s="4" t="s">
        <v>7506</v>
      </c>
      <c r="L931" t="s">
        <v>7507</v>
      </c>
      <c r="N931" t="s">
        <v>6505</v>
      </c>
      <c r="O931" t="s">
        <v>75</v>
      </c>
      <c r="P931" t="s">
        <v>7508</v>
      </c>
      <c r="Q931" t="s">
        <v>7509</v>
      </c>
      <c r="S931" t="s">
        <v>667</v>
      </c>
      <c r="V931" t="s">
        <v>7510</v>
      </c>
      <c r="W931">
        <v>10860</v>
      </c>
      <c r="X931" t="s">
        <v>7511</v>
      </c>
      <c r="Y931" s="4" t="s">
        <v>7512</v>
      </c>
    </row>
    <row r="932" spans="1:26" x14ac:dyDescent="0.3">
      <c r="A932" t="str">
        <f t="shared" si="14"/>
        <v>__import__.res_partner_20000010861</v>
      </c>
      <c r="B932" t="s">
        <v>8508</v>
      </c>
      <c r="C932" s="4" t="s">
        <v>7513</v>
      </c>
      <c r="D932" t="s">
        <v>7514</v>
      </c>
      <c r="F932" t="s">
        <v>68</v>
      </c>
      <c r="G932" t="s">
        <v>1528</v>
      </c>
      <c r="H932" t="s">
        <v>70</v>
      </c>
      <c r="J932" t="s">
        <v>7515</v>
      </c>
      <c r="K932" s="4" t="s">
        <v>239</v>
      </c>
      <c r="L932" t="s">
        <v>7516</v>
      </c>
      <c r="N932" t="s">
        <v>1895</v>
      </c>
      <c r="O932" t="s">
        <v>75</v>
      </c>
      <c r="Q932" s="4" t="s">
        <v>7517</v>
      </c>
      <c r="S932" t="s">
        <v>111</v>
      </c>
      <c r="W932">
        <v>10861</v>
      </c>
      <c r="X932" t="s">
        <v>7514</v>
      </c>
      <c r="Y932" s="4" t="s">
        <v>7518</v>
      </c>
    </row>
    <row r="933" spans="1:26" x14ac:dyDescent="0.3">
      <c r="A933" t="str">
        <f t="shared" si="14"/>
        <v>__import__.res_partner_20000010862</v>
      </c>
      <c r="B933" t="s">
        <v>8509</v>
      </c>
      <c r="C933" s="4" t="s">
        <v>7519</v>
      </c>
      <c r="D933" t="s">
        <v>7520</v>
      </c>
      <c r="F933" t="s">
        <v>68</v>
      </c>
      <c r="G933" t="s">
        <v>1528</v>
      </c>
      <c r="H933" t="s">
        <v>70</v>
      </c>
      <c r="J933" t="s">
        <v>7521</v>
      </c>
      <c r="K933" s="4" t="s">
        <v>7522</v>
      </c>
      <c r="L933" t="s">
        <v>7523</v>
      </c>
      <c r="N933" t="s">
        <v>4116</v>
      </c>
      <c r="O933" t="s">
        <v>75</v>
      </c>
      <c r="P933" t="s">
        <v>7524</v>
      </c>
      <c r="Q933" t="s">
        <v>7525</v>
      </c>
      <c r="S933" t="s">
        <v>111</v>
      </c>
      <c r="W933">
        <v>10862</v>
      </c>
      <c r="X933" t="s">
        <v>7526</v>
      </c>
      <c r="Y933" s="4" t="s">
        <v>7527</v>
      </c>
    </row>
    <row r="934" spans="1:26" x14ac:dyDescent="0.3">
      <c r="A934" t="str">
        <f t="shared" si="14"/>
        <v>__import__.res_partner_20000010863</v>
      </c>
      <c r="B934" t="s">
        <v>8510</v>
      </c>
      <c r="C934" s="4" t="s">
        <v>7528</v>
      </c>
      <c r="D934" t="s">
        <v>7529</v>
      </c>
      <c r="F934" t="s">
        <v>68</v>
      </c>
      <c r="G934" t="s">
        <v>69</v>
      </c>
      <c r="H934" t="s">
        <v>70</v>
      </c>
      <c r="J934" t="s">
        <v>7530</v>
      </c>
      <c r="K934" s="4" t="s">
        <v>1354</v>
      </c>
      <c r="L934" t="s">
        <v>7531</v>
      </c>
      <c r="N934" t="s">
        <v>2461</v>
      </c>
      <c r="O934" t="s">
        <v>75</v>
      </c>
      <c r="Q934" t="s">
        <v>7532</v>
      </c>
      <c r="S934" t="s">
        <v>111</v>
      </c>
      <c r="W934">
        <v>10863</v>
      </c>
      <c r="X934" t="s">
        <v>7533</v>
      </c>
      <c r="Y934" s="4" t="s">
        <v>7534</v>
      </c>
    </row>
    <row r="935" spans="1:26" x14ac:dyDescent="0.3">
      <c r="A935" t="str">
        <f t="shared" si="14"/>
        <v>__import__.res_partner_20000010864</v>
      </c>
      <c r="B935" t="s">
        <v>8511</v>
      </c>
      <c r="C935" s="4" t="s">
        <v>7535</v>
      </c>
      <c r="D935" t="s">
        <v>7536</v>
      </c>
      <c r="F935" t="s">
        <v>68</v>
      </c>
      <c r="G935" t="s">
        <v>1528</v>
      </c>
      <c r="H935" t="s">
        <v>70</v>
      </c>
      <c r="J935" t="s">
        <v>7537</v>
      </c>
      <c r="K935" s="4" t="s">
        <v>2954</v>
      </c>
      <c r="L935" t="s">
        <v>7538</v>
      </c>
      <c r="N935" t="s">
        <v>2616</v>
      </c>
      <c r="O935" t="s">
        <v>75</v>
      </c>
      <c r="Q935" t="s">
        <v>7539</v>
      </c>
      <c r="S935" t="s">
        <v>667</v>
      </c>
      <c r="W935">
        <v>10864</v>
      </c>
      <c r="X935" t="s">
        <v>7540</v>
      </c>
      <c r="Y935" s="4" t="s">
        <v>7541</v>
      </c>
    </row>
    <row r="936" spans="1:26" x14ac:dyDescent="0.3">
      <c r="A936" t="str">
        <f t="shared" si="14"/>
        <v>__import__.res_partner_20000010865</v>
      </c>
      <c r="B936" t="s">
        <v>8512</v>
      </c>
      <c r="C936" s="4" t="s">
        <v>7542</v>
      </c>
      <c r="D936" t="s">
        <v>7543</v>
      </c>
      <c r="F936" t="s">
        <v>68</v>
      </c>
      <c r="G936" t="s">
        <v>69</v>
      </c>
      <c r="H936" t="s">
        <v>70</v>
      </c>
      <c r="J936" t="s">
        <v>7544</v>
      </c>
      <c r="K936" s="4" t="s">
        <v>2517</v>
      </c>
      <c r="L936" t="s">
        <v>7545</v>
      </c>
      <c r="N936" t="s">
        <v>2502</v>
      </c>
      <c r="O936" t="s">
        <v>75</v>
      </c>
      <c r="Q936" t="s">
        <v>7546</v>
      </c>
      <c r="S936" t="s">
        <v>111</v>
      </c>
      <c r="W936">
        <v>10865</v>
      </c>
      <c r="X936" t="s">
        <v>7547</v>
      </c>
      <c r="Y936" s="4" t="s">
        <v>7548</v>
      </c>
    </row>
    <row r="937" spans="1:26" x14ac:dyDescent="0.3">
      <c r="A937" t="str">
        <f t="shared" si="14"/>
        <v>__import__.res_partner_20000010866</v>
      </c>
      <c r="B937" t="s">
        <v>8513</v>
      </c>
      <c r="C937" s="4" t="s">
        <v>7549</v>
      </c>
      <c r="D937" t="s">
        <v>7550</v>
      </c>
      <c r="F937" t="s">
        <v>68</v>
      </c>
      <c r="G937" t="s">
        <v>69</v>
      </c>
      <c r="H937" t="s">
        <v>70</v>
      </c>
      <c r="J937" t="s">
        <v>7551</v>
      </c>
      <c r="K937" s="4" t="s">
        <v>2510</v>
      </c>
      <c r="L937" t="s">
        <v>7552</v>
      </c>
      <c r="N937" t="s">
        <v>3339</v>
      </c>
      <c r="O937" t="s">
        <v>75</v>
      </c>
      <c r="S937" t="s">
        <v>111</v>
      </c>
      <c r="W937">
        <v>10866</v>
      </c>
      <c r="X937" t="s">
        <v>7553</v>
      </c>
      <c r="Y937" s="4" t="s">
        <v>7554</v>
      </c>
    </row>
    <row r="938" spans="1:26" x14ac:dyDescent="0.3">
      <c r="A938" t="str">
        <f t="shared" si="14"/>
        <v>__import__.res_partner_20000010867</v>
      </c>
      <c r="B938" t="s">
        <v>8514</v>
      </c>
      <c r="C938" s="4" t="s">
        <v>7555</v>
      </c>
      <c r="D938" t="s">
        <v>7556</v>
      </c>
      <c r="F938" t="s">
        <v>68</v>
      </c>
      <c r="G938" t="s">
        <v>1528</v>
      </c>
      <c r="H938" t="s">
        <v>70</v>
      </c>
      <c r="J938" t="s">
        <v>7557</v>
      </c>
      <c r="K938" s="4" t="s">
        <v>4348</v>
      </c>
      <c r="L938" t="s">
        <v>7558</v>
      </c>
      <c r="N938" t="s">
        <v>3339</v>
      </c>
      <c r="O938" t="s">
        <v>75</v>
      </c>
      <c r="P938" t="s">
        <v>7559</v>
      </c>
      <c r="Q938" t="s">
        <v>7560</v>
      </c>
      <c r="S938" t="s">
        <v>111</v>
      </c>
      <c r="W938">
        <v>10867</v>
      </c>
      <c r="X938" t="s">
        <v>7556</v>
      </c>
      <c r="Y938" s="4" t="s">
        <v>7561</v>
      </c>
    </row>
    <row r="939" spans="1:26" x14ac:dyDescent="0.3">
      <c r="A939" t="str">
        <f t="shared" si="14"/>
        <v>__import__.res_partner_20000010868</v>
      </c>
      <c r="B939" t="s">
        <v>8515</v>
      </c>
      <c r="C939" s="4" t="s">
        <v>7562</v>
      </c>
      <c r="D939" t="s">
        <v>7563</v>
      </c>
      <c r="F939" t="s">
        <v>68</v>
      </c>
      <c r="G939" t="s">
        <v>1528</v>
      </c>
      <c r="H939" t="s">
        <v>70</v>
      </c>
      <c r="J939" t="s">
        <v>7564</v>
      </c>
      <c r="K939" s="4" t="s">
        <v>5118</v>
      </c>
      <c r="L939" t="s">
        <v>7565</v>
      </c>
      <c r="N939" t="s">
        <v>3619</v>
      </c>
      <c r="O939" t="s">
        <v>75</v>
      </c>
      <c r="S939" t="s">
        <v>111</v>
      </c>
      <c r="W939">
        <v>10868</v>
      </c>
      <c r="X939" t="s">
        <v>7566</v>
      </c>
      <c r="Y939" s="4" t="s">
        <v>7567</v>
      </c>
    </row>
    <row r="940" spans="1:26" ht="86.4" x14ac:dyDescent="0.3">
      <c r="A940" t="str">
        <f t="shared" si="14"/>
        <v>__import__.res_partner_20000100277</v>
      </c>
      <c r="B940" t="s">
        <v>8516</v>
      </c>
      <c r="C940" s="4" t="s">
        <v>7568</v>
      </c>
      <c r="D940" t="s">
        <v>7569</v>
      </c>
      <c r="F940" t="s">
        <v>68</v>
      </c>
      <c r="G940" t="s">
        <v>69</v>
      </c>
      <c r="H940" t="s">
        <v>70</v>
      </c>
      <c r="J940" t="s">
        <v>7570</v>
      </c>
      <c r="K940" s="4" t="s">
        <v>7571</v>
      </c>
      <c r="L940" t="s">
        <v>7572</v>
      </c>
      <c r="N940" t="s">
        <v>7573</v>
      </c>
      <c r="O940" t="s">
        <v>2139</v>
      </c>
      <c r="P940" t="s">
        <v>932</v>
      </c>
      <c r="S940" t="s">
        <v>140</v>
      </c>
      <c r="V940" t="s">
        <v>7574</v>
      </c>
      <c r="W940">
        <v>100277</v>
      </c>
      <c r="X940" t="s">
        <v>650</v>
      </c>
      <c r="Y940" s="4" t="s">
        <v>7575</v>
      </c>
      <c r="Z940" s="2" t="s">
        <v>7576</v>
      </c>
    </row>
  </sheetData>
  <autoFilter ref="A1:Z940" xr:uid="{00000000-0001-0000-0100-000000000000}"/>
  <hyperlinks>
    <hyperlink ref="Z3" r:id="rId1" display="maria@doustrazos.com" xr:uid="{00000000-0004-0000-0100-000000000000}"/>
    <hyperlink ref="Z4" r:id="rId2" display="https://faber" xr:uid="{00000000-0004-0000-0100-000001000000}"/>
    <hyperlink ref="Z49" r:id="rId3" display="MPALAZON@STAEDTLER.ES" xr:uid="{00000000-0004-0000-0100-000002000000}"/>
    <hyperlink ref="Z50" r:id="rId4" display="bbustelo@dohe.es" xr:uid="{00000000-0004-0000-0100-000003000000}"/>
    <hyperlink ref="Z70" r:id="rId5" display="sellos@marcajeygrabado.com" xr:uid="{00000000-0004-0000-0100-000004000000}"/>
    <hyperlink ref="Z82" r:id="rId6" display="https://drive.google.com/drive/u/0/folders/1Lt9F0ljvRLpa8EqLwo3dqXfr3BbJEDp6" xr:uid="{00000000-0004-0000-0100-000005000000}"/>
    <hyperlink ref="Z126" r:id="rId7" display="r.regueira@liderpapel.com" xr:uid="{00000000-0004-0000-0100-000006000000}"/>
    <hyperlink ref="Z135" r:id="rId8" display="CARLIN@DOUSTRAZOS.COM" xr:uid="{00000000-0004-0000-0100-000007000000}"/>
    <hyperlink ref="Z140" r:id="rId9" display="CESAR.ANTUNES@HAMELINBRANDS.COM" xr:uid="{00000000-0004-0000-0100-000008000000}"/>
    <hyperlink ref="Z145" r:id="rId10" display="MARIA@DOUSTRAZOS.COM" xr:uid="{00000000-0004-0000-0100-000009000000}"/>
    <hyperlink ref="Z223" r:id="rId11" display="https://www.dropbox.com/sh/qcgaen34my08npe/AABgN3_IBtvfoHDoPiNBCoGna?dl=0" xr:uid="{00000000-0004-0000-0100-00000A000000}"/>
    <hyperlink ref="Z248" r:id="rId12" display="https://olo3.apli.com/login" xr:uid="{00000000-0004-0000-0100-00000B000000}"/>
    <hyperlink ref="Z282" r:id="rId13" display="info@doustrazos.com" xr:uid="{00000000-0004-0000-0100-00000C000000}"/>
    <hyperlink ref="Z295" r:id="rId14" display="PEDIDOS@ARCHIVO2000.ES" xr:uid="{00000000-0004-0000-0100-00000D000000}"/>
    <hyperlink ref="Z301" r:id="rId15" display="pedidos@carchidea.com" xr:uid="{00000000-0004-0000-0100-00000E000000}"/>
    <hyperlink ref="Z314" r:id="rId16" display="siex@siex.net" xr:uid="{00000000-0004-0000-0100-00000F000000}"/>
    <hyperlink ref="Z405" r:id="rId17" display="https://tottoemea.my.site.com/s/" xr:uid="{00000000-0004-0000-0100-000010000000}"/>
    <hyperlink ref="Z406" r:id="rId18" display="pedidos.cga@anaya.es" xr:uid="{00000000-0004-0000-0100-000011000000}"/>
    <hyperlink ref="Z409" r:id="rId19" display="https://portalclientes.grupo-sm.com" xr:uid="{00000000-0004-0000-0100-000012000000}"/>
    <hyperlink ref="Z422" r:id="rId20" display="jovical@jovical.com" xr:uid="{00000000-0004-0000-0100-000013000000}"/>
    <hyperlink ref="Z480" r:id="rId21" display="https://portalclientes.mundo-r.com/" xr:uid="{00000000-0004-0000-0100-000014000000}"/>
    <hyperlink ref="Z567" r:id="rId22" display="www.makito.es" xr:uid="{00000000-0004-0000-0100-000015000000}"/>
    <hyperlink ref="Z568" r:id="rId23" display="https://www.torrasdistribucion.com/" xr:uid="{00000000-0004-0000-0100-000016000000}"/>
    <hyperlink ref="Z598" r:id="rId24" display="jmpereira@dous" xr:uid="{00000000-0004-0000-0100-000017000000}"/>
    <hyperlink ref="Z633" r:id="rId25" display="https://www.repsol.es/autonomos-y-empresas/area-privada/" xr:uid="{00000000-0004-0000-0100-000018000000}"/>
    <hyperlink ref="Z637" r:id="rId26" display="carlin@doustrazos.com" xr:uid="{00000000-0004-0000-0100-000019000000}"/>
    <hyperlink ref="Z645" r:id="rId27" display="info@doustrazos.com" xr:uid="{00000000-0004-0000-0100-00001A000000}"/>
    <hyperlink ref="Z676" r:id="rId28" display="jmpereira@carlin.cash" xr:uid="{00000000-0004-0000-0100-00001B000000}"/>
    <hyperlink ref="Z717" r:id="rId29" display="https://genebrandoweb.nereid.es/" xr:uid="{00000000-0004-0000-0100-00001C000000}"/>
    <hyperlink ref="Z822" r:id="rId30" display="redes@trazos.com" xr:uid="{00000000-0004-0000-0100-00001D000000}"/>
    <hyperlink ref="Z826" r:id="rId31" display="contabilidade@doustrazos.com" xr:uid="{00000000-0004-0000-0100-00001E000000}"/>
    <hyperlink ref="Z900" r:id="rId32" display="contabilidade@doustrazos.com" xr:uid="{00000000-0004-0000-0100-00001F000000}"/>
    <hyperlink ref="Z905" r:id="rId33" display="info@doustrazos.com" xr:uid="{00000000-0004-0000-0100-000020000000}"/>
    <hyperlink ref="Z926" r:id="rId34" display="info@doustrazos.com" xr:uid="{00000000-0004-0000-0100-00002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zoomScaleNormal="100" workbookViewId="0">
      <selection activeCell="A2" sqref="A2"/>
    </sheetView>
  </sheetViews>
  <sheetFormatPr baseColWidth="10" defaultColWidth="9" defaultRowHeight="14.4" x14ac:dyDescent="0.3"/>
  <cols>
    <col min="1" max="21" width="30.66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 x14ac:dyDescent="0.3">
      <c r="A2" s="2" t="s">
        <v>21</v>
      </c>
      <c r="B2" s="2" t="s">
        <v>22</v>
      </c>
      <c r="C2" s="2"/>
      <c r="D2" s="2" t="b">
        <f>TRUE()</f>
        <v>1</v>
      </c>
      <c r="E2" s="2" t="s">
        <v>23</v>
      </c>
      <c r="F2" s="2"/>
      <c r="G2" s="2" t="s">
        <v>24</v>
      </c>
      <c r="H2" s="2"/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/>
      <c r="P2" s="2"/>
      <c r="Q2" s="2"/>
      <c r="R2" s="2"/>
      <c r="S2" s="2"/>
      <c r="T2" s="2"/>
      <c r="U2" s="2"/>
    </row>
    <row r="3" spans="1:21" ht="28.8" x14ac:dyDescent="0.3">
      <c r="A3" s="2" t="s">
        <v>31</v>
      </c>
      <c r="B3" s="2" t="s">
        <v>32</v>
      </c>
      <c r="C3" s="2" t="s">
        <v>22</v>
      </c>
      <c r="D3" s="2" t="b">
        <f>FALSE()</f>
        <v>0</v>
      </c>
      <c r="E3" s="2" t="s">
        <v>33</v>
      </c>
      <c r="F3" s="2"/>
      <c r="G3" s="2" t="s">
        <v>24</v>
      </c>
      <c r="H3" s="2" t="s">
        <v>34</v>
      </c>
      <c r="I3" s="2" t="s">
        <v>35</v>
      </c>
      <c r="J3" s="2"/>
      <c r="K3" s="2"/>
      <c r="L3" s="2"/>
      <c r="M3" s="2"/>
      <c r="N3" s="2"/>
      <c r="O3" s="3" t="s">
        <v>36</v>
      </c>
      <c r="P3" s="2"/>
      <c r="Q3" s="2"/>
      <c r="R3" s="2"/>
      <c r="S3" s="2"/>
      <c r="T3" s="2"/>
      <c r="U3" s="2"/>
    </row>
    <row r="4" spans="1:21" ht="28.8" x14ac:dyDescent="0.3">
      <c r="A4" s="2" t="s">
        <v>37</v>
      </c>
      <c r="B4" s="2" t="s">
        <v>38</v>
      </c>
      <c r="C4" s="2" t="s">
        <v>22</v>
      </c>
      <c r="D4" s="2" t="b">
        <f>FALSE()</f>
        <v>0</v>
      </c>
      <c r="E4" s="2" t="s">
        <v>33</v>
      </c>
      <c r="F4" s="2"/>
      <c r="G4" s="2" t="s">
        <v>39</v>
      </c>
      <c r="H4" s="2"/>
      <c r="I4" s="2"/>
      <c r="J4" s="2" t="s">
        <v>40</v>
      </c>
      <c r="K4" s="2" t="s">
        <v>41</v>
      </c>
      <c r="L4" s="2"/>
      <c r="M4" s="2" t="s">
        <v>29</v>
      </c>
      <c r="N4" s="2" t="s">
        <v>30</v>
      </c>
      <c r="O4" s="2"/>
      <c r="P4" s="2"/>
      <c r="Q4" s="2"/>
      <c r="R4" s="2"/>
      <c r="S4" s="2"/>
      <c r="T4" s="2"/>
      <c r="U4" s="2"/>
    </row>
    <row r="5" spans="1:21" ht="28.8" x14ac:dyDescent="0.3">
      <c r="A5" s="2" t="s">
        <v>42</v>
      </c>
      <c r="B5" s="2" t="s">
        <v>43</v>
      </c>
      <c r="C5" s="2"/>
      <c r="D5" s="2" t="b">
        <f>TRUE()</f>
        <v>1</v>
      </c>
      <c r="E5" s="2" t="s">
        <v>23</v>
      </c>
      <c r="F5" s="2"/>
      <c r="G5" s="2" t="s">
        <v>24</v>
      </c>
      <c r="H5" s="2"/>
      <c r="I5" s="2" t="s">
        <v>44</v>
      </c>
      <c r="J5" s="2" t="s">
        <v>45</v>
      </c>
      <c r="K5" s="2" t="s">
        <v>46</v>
      </c>
      <c r="L5" s="2"/>
      <c r="M5" s="2" t="s">
        <v>47</v>
      </c>
      <c r="N5" s="2" t="s">
        <v>30</v>
      </c>
      <c r="O5" s="3" t="s">
        <v>48</v>
      </c>
      <c r="P5" s="2"/>
      <c r="Q5" s="2"/>
      <c r="R5" s="2"/>
      <c r="S5" s="2"/>
      <c r="T5" s="2"/>
      <c r="U5" s="2"/>
    </row>
    <row r="6" spans="1:21" ht="28.8" x14ac:dyDescent="0.3">
      <c r="A6" s="2" t="s">
        <v>49</v>
      </c>
      <c r="B6" s="2" t="s">
        <v>50</v>
      </c>
      <c r="C6" s="2" t="s">
        <v>43</v>
      </c>
      <c r="D6" s="2" t="b">
        <f>FALSE()</f>
        <v>0</v>
      </c>
      <c r="E6" s="2" t="s">
        <v>33</v>
      </c>
      <c r="F6" s="2"/>
      <c r="G6" s="2" t="s">
        <v>24</v>
      </c>
      <c r="H6" s="2" t="s">
        <v>51</v>
      </c>
      <c r="I6" s="2"/>
      <c r="J6" s="2" t="s">
        <v>52</v>
      </c>
      <c r="K6" s="2" t="s">
        <v>53</v>
      </c>
      <c r="L6" s="2"/>
      <c r="M6" s="2" t="s">
        <v>29</v>
      </c>
      <c r="N6" s="2" t="s">
        <v>30</v>
      </c>
      <c r="O6" s="3" t="s">
        <v>48</v>
      </c>
      <c r="P6" s="2"/>
      <c r="Q6" s="2"/>
      <c r="R6" s="2"/>
      <c r="S6" s="2"/>
      <c r="T6" s="2"/>
      <c r="U6" s="2"/>
    </row>
    <row r="7" spans="1:21" ht="28.8" x14ac:dyDescent="0.3">
      <c r="A7" s="2" t="s">
        <v>54</v>
      </c>
      <c r="B7" s="2" t="s">
        <v>55</v>
      </c>
      <c r="C7" s="2" t="s">
        <v>43</v>
      </c>
      <c r="D7" s="2" t="b">
        <f>FALSE()</f>
        <v>0</v>
      </c>
      <c r="E7" s="2" t="s">
        <v>33</v>
      </c>
      <c r="F7" s="2"/>
      <c r="G7" s="2" t="s">
        <v>24</v>
      </c>
      <c r="H7" s="2" t="s">
        <v>34</v>
      </c>
      <c r="I7" s="2" t="s">
        <v>56</v>
      </c>
      <c r="J7" s="2"/>
      <c r="K7" s="2"/>
      <c r="L7" s="2"/>
      <c r="M7" s="2"/>
      <c r="N7" s="2" t="s">
        <v>30</v>
      </c>
      <c r="O7" s="3" t="s">
        <v>57</v>
      </c>
      <c r="P7" s="2"/>
      <c r="Q7" s="2"/>
      <c r="R7" s="2"/>
      <c r="S7" s="2"/>
      <c r="T7" s="2"/>
      <c r="U7" s="2"/>
    </row>
  </sheetData>
  <hyperlinks>
    <hyperlink ref="O3" r:id="rId1" xr:uid="{00000000-0004-0000-0000-000000000000}"/>
    <hyperlink ref="O5" r:id="rId2" xr:uid="{00000000-0004-0000-0000-000001000000}"/>
    <hyperlink ref="O6" r:id="rId3" xr:uid="{00000000-0004-0000-0000-000002000000}"/>
    <hyperlink ref="O7" r:id="rId4" xr:uid="{00000000-0004-0000-0000-000003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Teresa Giménez Arduña</cp:lastModifiedBy>
  <cp:revision>10</cp:revision>
  <dcterms:created xsi:type="dcterms:W3CDTF">2026-02-02T12:09:12Z</dcterms:created>
  <dcterms:modified xsi:type="dcterms:W3CDTF">2026-03-03T11:10:01Z</dcterms:modified>
  <dc:language>gl-ES</dc:language>
</cp:coreProperties>
</file>