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РИВАЛь\YandexDisk\ПИТЛЕНД\перенос сайта\"/>
    </mc:Choice>
  </mc:AlternateContent>
  <xr:revisionPtr revIDLastSave="0" documentId="8_{A2D1D03F-02F8-40AE-9CA2-93D0BE1DD682}" xr6:coauthVersionLast="37" xr6:coauthVersionMax="37" xr10:uidLastSave="{00000000-0000-0000-0000-000000000000}"/>
  <bookViews>
    <workbookView xWindow="0" yWindow="0" windowWidth="28800" windowHeight="12225" xr2:uid="{00000000-000D-0000-FFFF-FFFF00000000}"/>
  </bookViews>
  <sheets>
    <sheet name="Лист1" sheetId="3" r:id="rId1"/>
  </sheets>
  <externalReferences>
    <externalReference r:id="rId2"/>
  </externalReferences>
  <calcPr calcId="179021"/>
</workbook>
</file>

<file path=xl/calcChain.xml><?xml version="1.0" encoding="utf-8"?>
<calcChain xmlns="http://schemas.openxmlformats.org/spreadsheetml/2006/main">
  <c r="N57" i="3" l="1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</calcChain>
</file>

<file path=xl/sharedStrings.xml><?xml version="1.0" encoding="utf-8"?>
<sst xmlns="http://schemas.openxmlformats.org/spreadsheetml/2006/main" count="743" uniqueCount="300">
  <si>
    <t>Активность</t>
  </si>
  <si>
    <t>Сортировка</t>
  </si>
  <si>
    <t>Описание</t>
  </si>
  <si>
    <t>Адрес</t>
  </si>
  <si>
    <t>Телефон</t>
  </si>
  <si>
    <t>ekaterenburg</t>
  </si>
  <si>
    <t>Екатеринбург</t>
  </si>
  <si>
    <t>+7 (968) 998 46 12</t>
  </si>
  <si>
    <t>info@pitland.ru</t>
  </si>
  <si>
    <t>https://pitland.ru/upload/iblock/485/fug0f342exzcdtp3dnpqm9q1mhe1mzu0.png</t>
  </si>
  <si>
    <t>arhangelsk</t>
  </si>
  <si>
    <t>Архангельск</t>
  </si>
  <si>
    <t>https://pitland.ru/upload/iblock/775/8vofer3x8osikehof4xvob5scuka3sz8.png</t>
  </si>
  <si>
    <t>astrahan</t>
  </si>
  <si>
    <t>Астрахань</t>
  </si>
  <si>
    <t>https://pitland.ru/upload/iblock/357/ccmalleg31y70g9i6apl238uuxxhnws9.png</t>
  </si>
  <si>
    <t>barnaul</t>
  </si>
  <si>
    <t>Барнаул</t>
  </si>
  <si>
    <t>https://pitland.ru/upload/iblock/f46/by9x7bwjzqp9kxro8qqekew0v0xkxowe.png</t>
  </si>
  <si>
    <t>blagoveshensk</t>
  </si>
  <si>
    <t>Благовещенск</t>
  </si>
  <si>
    <t>https://pitland.ru/upload/iblock/05c/h548t87kh96ivwdrrwc5isj7821udqqv.png</t>
  </si>
  <si>
    <t>velnovgorod</t>
  </si>
  <si>
    <t>Великий Новгород</t>
  </si>
  <si>
    <t>https://pitland.ru/upload/iblock/e1c/rjqbuz6ps1z9z4yahg01pebfhsux20ne.png</t>
  </si>
  <si>
    <t>vladivostok</t>
  </si>
  <si>
    <t>Владивосток</t>
  </si>
  <si>
    <t>https://pitland.ru/upload/iblock/abb/72hsf73v5ri4ijq5era7a35gk580b5x1.png</t>
  </si>
  <si>
    <t>voronej</t>
  </si>
  <si>
    <t>Воронеж</t>
  </si>
  <si>
    <t>https://pitland.ru/upload/iblock/f43/n3q6r4zpb8qkd4y7q10ggd2ffex7w3qe.png</t>
  </si>
  <si>
    <t>grojniy</t>
  </si>
  <si>
    <t>Грозный</t>
  </si>
  <si>
    <t>https://pitland.ru/upload/iblock/fa1/m0y6eulrreac6z3y01nvhb0o57pyrplf.png</t>
  </si>
  <si>
    <t>evpatoriya</t>
  </si>
  <si>
    <t>Евпатория</t>
  </si>
  <si>
    <t>https://pitland.ru/upload/iblock/927/22m3stft9fse00cmr7hwhn72583b1xsy.png</t>
  </si>
  <si>
    <t>jeleznogorsk</t>
  </si>
  <si>
    <t>Железногорск</t>
  </si>
  <si>
    <t>https://pitland.ru/upload/iblock/d9f/gy0ss1n3w197tmpvw2tlwccskj5zxnyj.png</t>
  </si>
  <si>
    <t>ijevsk</t>
  </si>
  <si>
    <t>Ижевск</t>
  </si>
  <si>
    <t>https://pitland.ru/upload/iblock/29f/r1e1y4qg91we9z3vrez276jdl7mlo2b8.png</t>
  </si>
  <si>
    <t>irkutsk</t>
  </si>
  <si>
    <t>Иркутск</t>
  </si>
  <si>
    <t>https://pitland.ru/upload/iblock/06a/e9e5xmaoo0dtpbvzxf03r849kxvtv02e.png</t>
  </si>
  <si>
    <t>kazan</t>
  </si>
  <si>
    <t>Казань</t>
  </si>
  <si>
    <t>https://pitland.ru/upload/iblock/200/solprbut9ol42w7ivcyfqne9hawn7yh1.png</t>
  </si>
  <si>
    <t>kaluga</t>
  </si>
  <si>
    <t>Калуга</t>
  </si>
  <si>
    <t>https://pitland.ru/upload/iblock/82a/f5oy89yijq5cs3gym7g52m9i6ucsj9v7.png</t>
  </si>
  <si>
    <t>kemerovo</t>
  </si>
  <si>
    <t>Кемерово</t>
  </si>
  <si>
    <t>https://pitland.ru/upload/iblock/d55/ssf0nnsw2jxx3qvrd17yggkcctimqiym.png</t>
  </si>
  <si>
    <t>kirov</t>
  </si>
  <si>
    <t>Киров</t>
  </si>
  <si>
    <t>https://pitland.ru/upload/iblock/e56/ph3wcdj36bnqy3vzol0l9vt63u7d1bqy.png</t>
  </si>
  <si>
    <t>krasnodar</t>
  </si>
  <si>
    <t>Краснодар</t>
  </si>
  <si>
    <t>https://pitland.ru/upload/iblock/1f1/gvojelkuch3t8q6tff7kcxcwnf68jugt.png</t>
  </si>
  <si>
    <t>krasnoyarsk</t>
  </si>
  <si>
    <t>Красноярск</t>
  </si>
  <si>
    <t>https://pitland.ru/upload/iblock/2b7/kstnh1az0ef3pjg6n541xckx0qgc6qm2.png</t>
  </si>
  <si>
    <t>magnitogorsk</t>
  </si>
  <si>
    <t>Магнитогорск</t>
  </si>
  <si>
    <t>https://pitland.ru/upload/iblock/982/0wl9rczq2cytmkdgc8xc8513jnpwtjt9.png</t>
  </si>
  <si>
    <t>murmansk</t>
  </si>
  <si>
    <t>Мурманск</t>
  </si>
  <si>
    <t>https://pitland.ru/upload/iblock/0be/irtnoukpe9rnqu4dlcnbrgaj223tf46s.png</t>
  </si>
  <si>
    <t>nijniinovgorod</t>
  </si>
  <si>
    <t>Нижний Новгород</t>
  </si>
  <si>
    <t>https://pitland.ru/upload/iblock/d6b/lnksj4qm1ke638h92gs5vd4p3ohe8om7.png</t>
  </si>
  <si>
    <t>nilniytagil</t>
  </si>
  <si>
    <t>Нижний Тагил</t>
  </si>
  <si>
    <t>https://pitland.ru/upload/iblock/7b8/d0uz1pspu75561yaq0er6bznkjiaicg1.png</t>
  </si>
  <si>
    <t>novomoscovsk</t>
  </si>
  <si>
    <t>Новомосковск</t>
  </si>
  <si>
    <t>https://pitland.ru/upload/iblock/12d/369mut6jhhci9zztuh5bil866ojmzwg3.png</t>
  </si>
  <si>
    <t>novorossiysk</t>
  </si>
  <si>
    <t>Новороссийск</t>
  </si>
  <si>
    <t>https://pitland.ru/upload/iblock/bcd/z1o8e3fr8rh0atsza0cn0uutf3lbauhv.png</t>
  </si>
  <si>
    <t>novosibirsk</t>
  </si>
  <si>
    <t>Новосибирск</t>
  </si>
  <si>
    <t>https://pitland.ru/upload/iblock/d24/s9hb1e5fbhv2txb4kaca9mjurecu1ro4.png</t>
  </si>
  <si>
    <t>noviyurengoi</t>
  </si>
  <si>
    <t>Новый Уренгой</t>
  </si>
  <si>
    <t>https://pitland.ru/upload/iblock/ecb/o441ctm3owpt1i7mveg7ogc04qqpsyvw.png</t>
  </si>
  <si>
    <t>noginsk</t>
  </si>
  <si>
    <t>Ногинск</t>
  </si>
  <si>
    <t>https://pitland.ru/upload/iblock/5ff/r72ibma29o6nvcmd6qewszfeheyiz6c2.JPG</t>
  </si>
  <si>
    <t>norilsc</t>
  </si>
  <si>
    <t>Норильск</t>
  </si>
  <si>
    <t>https://pitland.ru/upload/iblock/dcf/vfipaq42fqsk25fkbvm4ek22iznp7zu4.png</t>
  </si>
  <si>
    <t>omsk</t>
  </si>
  <si>
    <t>Омск</t>
  </si>
  <si>
    <t>https://pitland.ru/upload/iblock/8be/hjb7rf63v0p4qqzrjklnpbnfd939vhxd.png</t>
  </si>
  <si>
    <t>orel</t>
  </si>
  <si>
    <t>Орёл</t>
  </si>
  <si>
    <t>https://pitland.ru/upload/iblock/68c/deu02a7woplgcjt85701f6imzip1ryce.png</t>
  </si>
  <si>
    <t>orenburg</t>
  </si>
  <si>
    <t>Оренбург</t>
  </si>
  <si>
    <t>https://pitland.ru/upload/iblock/1c5/bh0bqoehej8lepujn14ucz9zl07rb0x4.png</t>
  </si>
  <si>
    <t>penza</t>
  </si>
  <si>
    <t>Пенза</t>
  </si>
  <si>
    <t>https://pitland.ru/upload/iblock/f48/s5qwndefxk9ydfrtp6cud0sj6ih7cwxg.png</t>
  </si>
  <si>
    <t>perm</t>
  </si>
  <si>
    <t>Пермь</t>
  </si>
  <si>
    <t>https://pitland.ru/upload/iblock/cb7/sxxnzgdcmg01onww1rpq9nqjkvdi2rc2.png</t>
  </si>
  <si>
    <t>pskov</t>
  </si>
  <si>
    <t>Псков</t>
  </si>
  <si>
    <t>https://pitland.ru/upload/iblock/a6b/1at2z8bgpuk55eagrlfv8yafq8egufl0.png</t>
  </si>
  <si>
    <t>rostovnadonu</t>
  </si>
  <si>
    <t>Ростов-на-Дону</t>
  </si>
  <si>
    <t>https://pitland.ru/upload/iblock/f4a/bmq77iu1euologgm520sp7eve6dwdbmt.png</t>
  </si>
  <si>
    <t>razian</t>
  </si>
  <si>
    <t>Рязань</t>
  </si>
  <si>
    <t>https://pitland.ru/upload/iblock/943/ntfmkwdc1p0g6b0neomh1ng3ff9riltd.png</t>
  </si>
  <si>
    <t>samara</t>
  </si>
  <si>
    <t>Самара</t>
  </si>
  <si>
    <t>https://pitland.ru/upload/iblock/85f/3slzohmiookyqo7ctpkxplimyt0f5w3a.png</t>
  </si>
  <si>
    <t>spb</t>
  </si>
  <si>
    <t>Санкт-Петербург</t>
  </si>
  <si>
    <t>https://pitland.ru/upload/iblock/447/cbsagbpj93fh28r32nb04jlr8amg1107.JPG</t>
  </si>
  <si>
    <t>saratov</t>
  </si>
  <si>
    <t>Саратов</t>
  </si>
  <si>
    <t>https://pitland.ru/upload/iblock/1e2/igpd7x91uwwkl2nrclncl4j3ebygwk8y.png</t>
  </si>
  <si>
    <t>sevastopol</t>
  </si>
  <si>
    <t>Севастополь</t>
  </si>
  <si>
    <t>https://pitland.ru/upload/iblock/841/9whv7zb6yxg3y8xrywc0y4wn8dkt3q6s.png</t>
  </si>
  <si>
    <t>simferopol</t>
  </si>
  <si>
    <t>Симферополь</t>
  </si>
  <si>
    <t>https://pitland.ru/upload/iblock/40c/adz2xzy0lol3tdkce7h9k2logdt7h2oj.png</t>
  </si>
  <si>
    <t>smolensk</t>
  </si>
  <si>
    <t>Смоленск</t>
  </si>
  <si>
    <t>https://pitland.ru/upload/iblock/bf1/xzg09j113fn425ma73ha1p3jp2195v3p.png</t>
  </si>
  <si>
    <t>sochi</t>
  </si>
  <si>
    <t>Сочи</t>
  </si>
  <si>
    <t>https://pitland.ru/upload/iblock/aef/gxjci7qsp2d52up62kfgxmaidx9thdxd.png</t>
  </si>
  <si>
    <t>stavropol</t>
  </si>
  <si>
    <t>Ставрополь</t>
  </si>
  <si>
    <t>https://pitland.ru/upload/iblock/72a/obwdpjfkmrxjtfao6alvabct23ks8exx.png</t>
  </si>
  <si>
    <t>siktivkar</t>
  </si>
  <si>
    <t>Сыктывкар</t>
  </si>
  <si>
    <t>https://pitland.ru/upload/iblock/4e9/tbjxhmmfitvgu4fpl4b8wa8ltx6o3iq1.png</t>
  </si>
  <si>
    <t>tver</t>
  </si>
  <si>
    <t>Тверь</t>
  </si>
  <si>
    <t>https://pitland.ru/upload/iblock/5a0/eeynzihsdm9bhpopb3o6uqlzc5qe8l2y.png</t>
  </si>
  <si>
    <t>toljatti</t>
  </si>
  <si>
    <t>Тольятти</t>
  </si>
  <si>
    <t>https://pitland.ru/upload/iblock/b82/zk8johzs1tbfcsfu1vdiy3qb2nygy9pw.png</t>
  </si>
  <si>
    <t>tomsk</t>
  </si>
  <si>
    <t>Томск</t>
  </si>
  <si>
    <t>https://pitland.ru/upload/iblock/5c4/rr58ui3fr3q20ecuqanqhofxk6up3wmh.png</t>
  </si>
  <si>
    <t>tula</t>
  </si>
  <si>
    <t>Тула</t>
  </si>
  <si>
    <t>https://pitland.ru/upload/iblock/6d4/t1cy0gxcacplouo6mzcomm4ggahvxpzp.png</t>
  </si>
  <si>
    <t>tyumen</t>
  </si>
  <si>
    <t>Тюмень</t>
  </si>
  <si>
    <t>https://pitland.ru/upload/iblock/86a/4q6wuhv0jv92y99wywm9hsyy5u3r8svp.png</t>
  </si>
  <si>
    <t>ulyanovsk</t>
  </si>
  <si>
    <t>Ульяновск</t>
  </si>
  <si>
    <t>https://pitland.ru/upload/iblock/727/gyofy116ou0a6ztvpmkkpdsbldnn7xe2.png</t>
  </si>
  <si>
    <t>ufa</t>
  </si>
  <si>
    <t>Уфа</t>
  </si>
  <si>
    <t>https://pitland.ru/upload/iblock/3ad/3ejaftay6i6vw77mk5zq49mntff3h3ve.png</t>
  </si>
  <si>
    <t>habarovsk</t>
  </si>
  <si>
    <t>Хабаровск</t>
  </si>
  <si>
    <t>https://pitland.ru/upload/iblock/2a3/fydtjn0s19g4ryspsvf4v61gc8t9y96y.png</t>
  </si>
  <si>
    <t>jalta</t>
  </si>
  <si>
    <t>Ялта</t>
  </si>
  <si>
    <t>https://pitland.ru/upload/iblock/9cc/3cdwnr3a4mz426f88nvyf5rt64991yzd.png</t>
  </si>
  <si>
    <t>jaroslavl</t>
  </si>
  <si>
    <t>Ярославль</t>
  </si>
  <si>
    <t>https://pitland.ru/upload/iblock/cd9/egv5o7dskgx2b6hlen47rcrsrmqk3eep.png</t>
  </si>
  <si>
    <t>Y</t>
  </si>
  <si>
    <t>56.834104,60.63546</t>
  </si>
  <si>
    <t>Восточная улица, 7Г, Екатеринбург, Свердловская область, 620100</t>
  </si>
  <si>
    <t>10:00-21:00</t>
  </si>
  <si>
    <t>Комендантский пр., 4, Санкт-Петербург, Россия, 197372</t>
  </si>
  <si>
    <t>60.001617,30.266781</t>
  </si>
  <si>
    <t>улица Писарева, 102, Новосибирск, 630112</t>
  </si>
  <si>
    <t>55.050091,82.941259</t>
  </si>
  <si>
    <t>улица Правды, 33А, Севастополь, 299058</t>
  </si>
  <si>
    <t>44.574979,33.440056</t>
  </si>
  <si>
    <t>просп. Троицкий, 20, Архангельск, Архангельская обл., Россия, 163069</t>
  </si>
  <si>
    <t>64.534281,40.526084</t>
  </si>
  <si>
    <t>улица Савушкина, 12А, Астрахань, 414056</t>
  </si>
  <si>
    <t>46.371248,48.048818</t>
  </si>
  <si>
    <t>улица Малахова, 179, Барнаул, Алтайский край, 656006</t>
  </si>
  <si>
    <t>53.329434,83.693583</t>
  </si>
  <si>
    <t>улица Калинина, 8, Благовещенск, Амурская область, 675011</t>
  </si>
  <si>
    <t>50.258729,127.518352</t>
  </si>
  <si>
    <t>Большая Московская улица, 104к2, Великий Новгород, 173020</t>
  </si>
  <si>
    <t>58.539101,31.303633</t>
  </si>
  <si>
    <t>Народный проспект, 28, Владивосток, Приморский край, 690014</t>
  </si>
  <si>
    <t>43.129354,131.918819</t>
  </si>
  <si>
    <t>улица Генерала Лизюкова, 17А, Воронеж, 394077</t>
  </si>
  <si>
    <t>51.706477,39.176821</t>
  </si>
  <si>
    <t>ул. Маяковского, 5, Грозный, Чеченская Респ., 364024</t>
  </si>
  <si>
    <t>43.322137,45.676179</t>
  </si>
  <si>
    <t>Советская улица, 2/150, Евпатория, Республика Крым, 297407</t>
  </si>
  <si>
    <t>45.190635,33.344412</t>
  </si>
  <si>
    <t>улица Димитрова, 22, Железногорск, Курская область, 307178</t>
  </si>
  <si>
    <t>52.348478,35.34752</t>
  </si>
  <si>
    <t>улица 10 лет Октября, 32Р, Ижевск, Удмуртская Республика, 426011</t>
  </si>
  <si>
    <t>56.871384,53.22554</t>
  </si>
  <si>
    <t>ул. Даурская, 44 Д, Казань, Респ. Татарстан, Россия, 421001</t>
  </si>
  <si>
    <t>55.767753,49.186862</t>
  </si>
  <si>
    <t>улица Кубяка, 1А, Калуга, 248012</t>
  </si>
  <si>
    <t>54.576869,36.25536</t>
  </si>
  <si>
    <t>Октябрьский проспект, 36, Кемерово, 650023</t>
  </si>
  <si>
    <t>55.349466,86.137701</t>
  </si>
  <si>
    <t>Советская улица, 49А, Нововятский район, Киров, 610008</t>
  </si>
  <si>
    <t>58.508116,49.702399</t>
  </si>
  <si>
    <t>Кубанская набережная, 37/11, микрорайон Центральный, Центральный внутригородской округ, Краснодар, 3500063</t>
  </si>
  <si>
    <t>45.024208,38.958452</t>
  </si>
  <si>
    <t>улица 50-летия Магнитки, 32, Магнитогорск, Челябинская область, 455051</t>
  </si>
  <si>
    <t>53.35964,58.975807</t>
  </si>
  <si>
    <t>проспект Героев-Североморцев, 33А, Мурманск, 183031</t>
  </si>
  <si>
    <t>69.002526,33.098271</t>
  </si>
  <si>
    <t>ул. Верхне-Печерская, 14б, Нижний Новгород, Нижегородская обл., Россия, 603087</t>
  </si>
  <si>
    <t>56.285628,44.068915</t>
  </si>
  <si>
    <t>Уральский проспект, 71, Нижний Тагил, Свердловская область, 622049</t>
  </si>
  <si>
    <t>57.873622,59.958682</t>
  </si>
  <si>
    <t>улица Орджоникидзе, 2к1, Новомосковск, Тульская область, 301668</t>
  </si>
  <si>
    <t>54.032538,38.261314</t>
  </si>
  <si>
    <t>ул. Губкина, 19, Новый Уренгой, Ямало-Ненецкий автономный округ, Россия, 629307</t>
  </si>
  <si>
    <t>66.098236,76.674758</t>
  </si>
  <si>
    <t>улица Советской Конституции, 2А, Ногинск, Богородский городской округ, Московская область, 142403</t>
  </si>
  <si>
    <t>55.877809,38.46189</t>
  </si>
  <si>
    <t>ул. Талнахская, 63а, Норильск, Красноярский край, Россия, 663318</t>
  </si>
  <si>
    <t>69.358077,88.199451</t>
  </si>
  <si>
    <t>ул. Пушкина, 137, Омск, Омская обл., Россия, 644046</t>
  </si>
  <si>
    <t>54.963001,73.389313</t>
  </si>
  <si>
    <t>Карачевское шоссе, 74, Орёл, 302005</t>
  </si>
  <si>
    <t>52.947501,36.032285</t>
  </si>
  <si>
    <t>улица Кима, 25, Оренбург, 460001</t>
  </si>
  <si>
    <t>51.771732,55.131729</t>
  </si>
  <si>
    <t>проспект Строителей, 148В, Пенза, 440071</t>
  </si>
  <si>
    <t>53.221082,44.891708</t>
  </si>
  <si>
    <t>шоссе Космонавтов, 252, Пермь, 614065</t>
  </si>
  <si>
    <t>57.958577,56.127775</t>
  </si>
  <si>
    <t>Рижский проспект, 16, Псков, 180007</t>
  </si>
  <si>
    <t>57.817567,28.315776</t>
  </si>
  <si>
    <t>улица Ерёменко, 89Б, Ростов-на-Дону, 344049</t>
  </si>
  <si>
    <t>47.232765,39.612206</t>
  </si>
  <si>
    <t>Народный бульвар, 15, Рязань, 390044</t>
  </si>
  <si>
    <t>54.640133,39.655472</t>
  </si>
  <si>
    <t>Аэродромная улица, 40, Самара, 443069</t>
  </si>
  <si>
    <t>53.192093,50.188782</t>
  </si>
  <si>
    <t>Высокая улица, 12А, Саратов, 410010</t>
  </si>
  <si>
    <t>51.562149,46.028382</t>
  </si>
  <si>
    <t>проспект Победы, 84, Симферополь, Республика Крым, 295017</t>
  </si>
  <si>
    <t>44.96343,34.122749</t>
  </si>
  <si>
    <t>микрорайон Королёвка, 1Б, Смоленск, 214039</t>
  </si>
  <si>
    <t>54.811741,32.02381</t>
  </si>
  <si>
    <t>ул. Пластунская, 181г, Сочи, Краснодарский край, Россия, 354055</t>
  </si>
  <si>
    <t>43.636703,39.751533</t>
  </si>
  <si>
    <t>улица Мира, 278Д, Ставрополь, 355004</t>
  </si>
  <si>
    <t>45.037563,41.974013</t>
  </si>
  <si>
    <t>ул. Морозова, 51, Сыктывкар, Респ. Коми, Россия, 167016</t>
  </si>
  <si>
    <t>61.667319,50.790702</t>
  </si>
  <si>
    <t>улица Вагжанова, 21, Тверь, 170100</t>
  </si>
  <si>
    <t>56.850421,35.940105</t>
  </si>
  <si>
    <t>улица Дзержинского, 38А, Тольятти, Самарская область, 445044</t>
  </si>
  <si>
    <t>53.534188,49.325796</t>
  </si>
  <si>
    <t>Большая Подгорная улица, 87, микрорайон Черемошники, Томск, 634009</t>
  </si>
  <si>
    <t>56.503513,84.953334</t>
  </si>
  <si>
    <t>Калужское ш., 1А, Тула, Тульская обл., Россия, 300026</t>
  </si>
  <si>
    <t>54.155815,37.583293</t>
  </si>
  <si>
    <t>улица Маршала Жукова, 36, Уфа, Республика Башкортостан, 450105</t>
  </si>
  <si>
    <t>54.784121,56.075842</t>
  </si>
  <si>
    <t>Ульяновская улица, 195/1, микрорайон Красная Речка, Хабаровск, 680041</t>
  </si>
  <si>
    <t>48.367705,135.039823</t>
  </si>
  <si>
    <t>Большевистская улица, 10, Ялта, Республика Крым, 298637</t>
  </si>
  <si>
    <t>44.493762,34.126746</t>
  </si>
  <si>
    <t>улица Бабича, 19, Ярославль, 150064</t>
  </si>
  <si>
    <t>57.698108,39.766506</t>
  </si>
  <si>
    <t>Заречный проезд, 41, Тюмень, 625022</t>
  </si>
  <si>
    <t>57.177937,65.561241</t>
  </si>
  <si>
    <t>улица Мухиной, 8, Иркутск, 664056</t>
  </si>
  <si>
    <t>52.229344,104.308528</t>
  </si>
  <si>
    <t>улица Энгельса, 82, Новороссийск, Краснодарский край, 353905</t>
  </si>
  <si>
    <t>44.708578,37.782322</t>
  </si>
  <si>
    <t>улица 78-й Добровольческой Бригады, 4, Красноярск, 660077</t>
  </si>
  <si>
    <t>56.039446,92.917117</t>
  </si>
  <si>
    <t>улица Репина, 8, Ульяновск, 432026</t>
  </si>
  <si>
    <t>54.350296,48.352206</t>
  </si>
  <si>
    <t>Название</t>
  </si>
  <si>
    <t>Фото для анонса</t>
  </si>
  <si>
    <t>Детальное фото</t>
  </si>
  <si>
    <t>Символьный код</t>
  </si>
  <si>
    <t>Координаты</t>
  </si>
  <si>
    <t>Город</t>
  </si>
  <si>
    <t>Эл. почта</t>
  </si>
  <si>
    <t>Время работы</t>
  </si>
  <si>
    <t>Пн-Вс:</t>
  </si>
  <si>
    <t>Регионы</t>
  </si>
  <si>
    <t>Группа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</si>
</sst>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ionality_regions%20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ality_regions (1)"/>
    </sheetNames>
    <sheetDataSet>
      <sheetData sheetId="0">
        <row r="1">
          <cell r="D1" t="str">
            <v>Наименование</v>
          </cell>
          <cell r="E1" t="str">
            <v>ID</v>
          </cell>
        </row>
        <row r="2">
          <cell r="D2" t="str">
            <v>Екатеринбург</v>
          </cell>
          <cell r="E2" t="str">
            <v>2</v>
          </cell>
        </row>
        <row r="4">
          <cell r="D4" t="str">
            <v>Москва</v>
          </cell>
          <cell r="E4" t="str">
            <v>3</v>
          </cell>
        </row>
        <row r="6">
          <cell r="D6" t="str">
            <v>Архангельск</v>
          </cell>
          <cell r="E6" t="str">
            <v>4</v>
          </cell>
        </row>
        <row r="8">
          <cell r="D8" t="str">
            <v>Астрахань</v>
          </cell>
          <cell r="E8" t="str">
            <v>5</v>
          </cell>
        </row>
        <row r="10">
          <cell r="D10" t="str">
            <v>Барнаул</v>
          </cell>
          <cell r="E10" t="str">
            <v>6</v>
          </cell>
        </row>
        <row r="12">
          <cell r="D12" t="str">
            <v>Благовещенск</v>
          </cell>
          <cell r="E12" t="str">
            <v>7</v>
          </cell>
        </row>
        <row r="14">
          <cell r="D14" t="str">
            <v>Великий Новгород</v>
          </cell>
          <cell r="E14" t="str">
            <v>8</v>
          </cell>
        </row>
        <row r="16">
          <cell r="D16" t="str">
            <v>Владивосток</v>
          </cell>
          <cell r="E16" t="str">
            <v>9</v>
          </cell>
        </row>
        <row r="18">
          <cell r="D18" t="str">
            <v>Воронеж</v>
          </cell>
          <cell r="E18" t="str">
            <v>10</v>
          </cell>
        </row>
        <row r="20">
          <cell r="D20" t="str">
            <v>Грозный</v>
          </cell>
          <cell r="E20" t="str">
            <v>11</v>
          </cell>
        </row>
        <row r="22">
          <cell r="D22" t="str">
            <v>Евпатория</v>
          </cell>
          <cell r="E22" t="str">
            <v>12</v>
          </cell>
        </row>
        <row r="24">
          <cell r="D24" t="str">
            <v>Железногорск</v>
          </cell>
          <cell r="E24" t="str">
            <v>13</v>
          </cell>
        </row>
        <row r="26">
          <cell r="D26" t="str">
            <v>Ижевск</v>
          </cell>
          <cell r="E26" t="str">
            <v>14</v>
          </cell>
        </row>
        <row r="28">
          <cell r="D28" t="str">
            <v>Иркутск</v>
          </cell>
          <cell r="E28" t="str">
            <v>15</v>
          </cell>
        </row>
        <row r="30">
          <cell r="D30" t="str">
            <v>Казань</v>
          </cell>
          <cell r="E30" t="str">
            <v>16</v>
          </cell>
        </row>
        <row r="32">
          <cell r="D32" t="str">
            <v>Калуга</v>
          </cell>
          <cell r="E32" t="str">
            <v>17</v>
          </cell>
        </row>
        <row r="34">
          <cell r="D34" t="str">
            <v>Кемерово</v>
          </cell>
          <cell r="E34" t="str">
            <v>18</v>
          </cell>
        </row>
        <row r="36">
          <cell r="D36" t="str">
            <v>Киров</v>
          </cell>
          <cell r="E36" t="str">
            <v>19</v>
          </cell>
        </row>
        <row r="38">
          <cell r="D38" t="str">
            <v>Краснодар</v>
          </cell>
          <cell r="E38" t="str">
            <v>20</v>
          </cell>
        </row>
        <row r="40">
          <cell r="D40" t="str">
            <v>Красноярск</v>
          </cell>
          <cell r="E40" t="str">
            <v>21</v>
          </cell>
        </row>
        <row r="42">
          <cell r="D42" t="str">
            <v>Магнитогорск</v>
          </cell>
          <cell r="E42" t="str">
            <v>22</v>
          </cell>
        </row>
        <row r="44">
          <cell r="D44" t="str">
            <v>Мурманск</v>
          </cell>
          <cell r="E44" t="str">
            <v>23</v>
          </cell>
        </row>
        <row r="46">
          <cell r="D46" t="str">
            <v>Нижний Новгород</v>
          </cell>
          <cell r="E46" t="str">
            <v>24</v>
          </cell>
        </row>
        <row r="48">
          <cell r="D48" t="str">
            <v>Нижний Тагил</v>
          </cell>
          <cell r="E48" t="str">
            <v>25</v>
          </cell>
        </row>
        <row r="50">
          <cell r="D50" t="str">
            <v>Новомосковск</v>
          </cell>
          <cell r="E50" t="str">
            <v>26</v>
          </cell>
        </row>
        <row r="52">
          <cell r="D52" t="str">
            <v>Новороссийск</v>
          </cell>
          <cell r="E52" t="str">
            <v>27</v>
          </cell>
        </row>
        <row r="54">
          <cell r="D54" t="str">
            <v>Новосибирск</v>
          </cell>
          <cell r="E54" t="str">
            <v>28</v>
          </cell>
        </row>
        <row r="56">
          <cell r="D56" t="str">
            <v>Новый Уренгой</v>
          </cell>
          <cell r="E56" t="str">
            <v>29</v>
          </cell>
        </row>
        <row r="58">
          <cell r="D58" t="str">
            <v>Ногинск</v>
          </cell>
          <cell r="E58" t="str">
            <v>30</v>
          </cell>
        </row>
        <row r="60">
          <cell r="D60" t="str">
            <v>Норильск</v>
          </cell>
          <cell r="E60" t="str">
            <v>31</v>
          </cell>
        </row>
        <row r="62">
          <cell r="D62" t="str">
            <v>Омск</v>
          </cell>
          <cell r="E62" t="str">
            <v>32</v>
          </cell>
        </row>
        <row r="64">
          <cell r="D64" t="str">
            <v>Орёл</v>
          </cell>
          <cell r="E64" t="str">
            <v>33</v>
          </cell>
        </row>
        <row r="66">
          <cell r="D66" t="str">
            <v>Оренбург</v>
          </cell>
          <cell r="E66" t="str">
            <v>34</v>
          </cell>
        </row>
        <row r="68">
          <cell r="D68" t="str">
            <v>Пенза</v>
          </cell>
          <cell r="E68" t="str">
            <v>35</v>
          </cell>
        </row>
        <row r="70">
          <cell r="D70" t="str">
            <v>Пермь</v>
          </cell>
          <cell r="E70" t="str">
            <v>36</v>
          </cell>
        </row>
        <row r="72">
          <cell r="D72" t="str">
            <v>Псков</v>
          </cell>
          <cell r="E72" t="str">
            <v>37</v>
          </cell>
        </row>
        <row r="74">
          <cell r="D74" t="str">
            <v>Ростов-на-Дону</v>
          </cell>
          <cell r="E74" t="str">
            <v>38</v>
          </cell>
        </row>
        <row r="76">
          <cell r="D76" t="str">
            <v>Рязань</v>
          </cell>
          <cell r="E76" t="str">
            <v>39</v>
          </cell>
        </row>
        <row r="78">
          <cell r="D78" t="str">
            <v>Самара</v>
          </cell>
          <cell r="E78" t="str">
            <v>40</v>
          </cell>
        </row>
        <row r="80">
          <cell r="D80" t="str">
            <v>Санкт-Петербург</v>
          </cell>
          <cell r="E80" t="str">
            <v>41</v>
          </cell>
        </row>
        <row r="82">
          <cell r="D82" t="str">
            <v>Саратов</v>
          </cell>
          <cell r="E82" t="str">
            <v>42</v>
          </cell>
        </row>
        <row r="84">
          <cell r="D84" t="str">
            <v>Севастополь</v>
          </cell>
          <cell r="E84" t="str">
            <v>43</v>
          </cell>
        </row>
        <row r="86">
          <cell r="D86" t="str">
            <v>Симферополь</v>
          </cell>
          <cell r="E86" t="str">
            <v>44</v>
          </cell>
        </row>
        <row r="88">
          <cell r="D88" t="str">
            <v>Смоленск</v>
          </cell>
          <cell r="E88" t="str">
            <v>45</v>
          </cell>
        </row>
        <row r="90">
          <cell r="D90" t="str">
            <v>Сочи</v>
          </cell>
          <cell r="E90" t="str">
            <v>46</v>
          </cell>
        </row>
        <row r="92">
          <cell r="D92" t="str">
            <v>Ставрополь</v>
          </cell>
          <cell r="E92" t="str">
            <v>47</v>
          </cell>
        </row>
        <row r="94">
          <cell r="D94" t="str">
            <v>Сыктывкар</v>
          </cell>
          <cell r="E94" t="str">
            <v>48</v>
          </cell>
        </row>
        <row r="96">
          <cell r="D96" t="str">
            <v>Тверь</v>
          </cell>
          <cell r="E96" t="str">
            <v>49</v>
          </cell>
        </row>
        <row r="98">
          <cell r="D98" t="str">
            <v>Тольятти</v>
          </cell>
          <cell r="E98" t="str">
            <v>50</v>
          </cell>
        </row>
        <row r="100">
          <cell r="D100" t="str">
            <v>Томск</v>
          </cell>
          <cell r="E100" t="str">
            <v>51</v>
          </cell>
        </row>
        <row r="102">
          <cell r="D102" t="str">
            <v>Тула</v>
          </cell>
          <cell r="E102" t="str">
            <v>52</v>
          </cell>
        </row>
        <row r="104">
          <cell r="D104" t="str">
            <v>Тюмень</v>
          </cell>
          <cell r="E104" t="str">
            <v>53</v>
          </cell>
        </row>
        <row r="106">
          <cell r="D106" t="str">
            <v>Ульяновск</v>
          </cell>
          <cell r="E106" t="str">
            <v>54</v>
          </cell>
        </row>
        <row r="108">
          <cell r="D108" t="str">
            <v>Уфа</v>
          </cell>
          <cell r="E108" t="str">
            <v>55</v>
          </cell>
        </row>
        <row r="110">
          <cell r="D110" t="str">
            <v>Хабаровск</v>
          </cell>
          <cell r="E110" t="str">
            <v>56</v>
          </cell>
        </row>
        <row r="112">
          <cell r="D112" t="str">
            <v>Ялта</v>
          </cell>
          <cell r="E112" t="str">
            <v>57</v>
          </cell>
        </row>
        <row r="114">
          <cell r="D114" t="str">
            <v>Ярославль</v>
          </cell>
          <cell r="E114" t="str">
            <v>58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7"/>
  <sheetViews>
    <sheetView tabSelected="1" workbookViewId="0">
      <selection sqref="A1:O1"/>
    </sheetView>
  </sheetViews>
  <sheetFormatPr defaultRowHeight="15" x14ac:dyDescent="0.25"/>
  <sheetData>
    <row r="1" spans="1:15" x14ac:dyDescent="0.25">
      <c r="A1" s="1" t="s">
        <v>289</v>
      </c>
      <c r="B1" s="1" t="s">
        <v>0</v>
      </c>
      <c r="C1" s="1" t="s">
        <v>290</v>
      </c>
      <c r="D1" s="1" t="s">
        <v>291</v>
      </c>
      <c r="E1" s="1" t="s">
        <v>292</v>
      </c>
      <c r="F1" s="1" t="s">
        <v>1</v>
      </c>
      <c r="G1" s="1" t="s">
        <v>293</v>
      </c>
      <c r="H1" s="1" t="s">
        <v>294</v>
      </c>
      <c r="I1" s="1" t="s">
        <v>3</v>
      </c>
      <c r="J1" s="1" t="s">
        <v>4</v>
      </c>
      <c r="K1" s="1" t="s">
        <v>295</v>
      </c>
      <c r="L1" s="1" t="s">
        <v>296</v>
      </c>
      <c r="M1" s="1" t="s">
        <v>2</v>
      </c>
      <c r="N1" s="1" t="s">
        <v>298</v>
      </c>
      <c r="O1" s="1" t="s">
        <v>299</v>
      </c>
    </row>
    <row r="2" spans="1:15" x14ac:dyDescent="0.25">
      <c r="A2" t="s">
        <v>6</v>
      </c>
      <c r="B2" t="s">
        <v>175</v>
      </c>
      <c r="C2" t="s">
        <v>9</v>
      </c>
      <c r="D2" t="s">
        <v>9</v>
      </c>
      <c r="E2" t="s">
        <v>5</v>
      </c>
      <c r="F2">
        <v>300</v>
      </c>
      <c r="G2" t="s">
        <v>176</v>
      </c>
      <c r="H2" t="s">
        <v>6</v>
      </c>
      <c r="I2" t="s">
        <v>177</v>
      </c>
      <c r="J2" t="s">
        <v>7</v>
      </c>
      <c r="K2" t="s">
        <v>8</v>
      </c>
      <c r="L2" t="s">
        <v>178</v>
      </c>
      <c r="M2" t="s">
        <v>297</v>
      </c>
      <c r="N2" t="str">
        <f>VLOOKUP(O2,'[1]regionality_regions (1)'!$D:$E,2,0)</f>
        <v>2</v>
      </c>
      <c r="O2" t="s">
        <v>6</v>
      </c>
    </row>
    <row r="3" spans="1:15" x14ac:dyDescent="0.25">
      <c r="A3" t="s">
        <v>122</v>
      </c>
      <c r="B3" t="s">
        <v>175</v>
      </c>
      <c r="C3" t="s">
        <v>123</v>
      </c>
      <c r="D3" t="s">
        <v>123</v>
      </c>
      <c r="E3" t="s">
        <v>121</v>
      </c>
      <c r="F3">
        <v>300</v>
      </c>
      <c r="G3" t="s">
        <v>180</v>
      </c>
      <c r="H3" t="s">
        <v>122</v>
      </c>
      <c r="I3" t="s">
        <v>179</v>
      </c>
      <c r="J3" t="s">
        <v>7</v>
      </c>
      <c r="K3" t="s">
        <v>8</v>
      </c>
      <c r="L3" t="s">
        <v>178</v>
      </c>
      <c r="M3" t="s">
        <v>297</v>
      </c>
      <c r="N3" t="str">
        <f>VLOOKUP(O3,'[1]regionality_regions (1)'!$D:$E,2,0)</f>
        <v>41</v>
      </c>
      <c r="O3" t="s">
        <v>122</v>
      </c>
    </row>
    <row r="4" spans="1:15" x14ac:dyDescent="0.25">
      <c r="A4" t="s">
        <v>83</v>
      </c>
      <c r="B4" t="s">
        <v>175</v>
      </c>
      <c r="C4" t="s">
        <v>84</v>
      </c>
      <c r="D4" t="s">
        <v>84</v>
      </c>
      <c r="E4" t="s">
        <v>82</v>
      </c>
      <c r="F4">
        <v>300</v>
      </c>
      <c r="G4" t="s">
        <v>182</v>
      </c>
      <c r="H4" t="s">
        <v>83</v>
      </c>
      <c r="I4" t="s">
        <v>181</v>
      </c>
      <c r="J4" t="s">
        <v>7</v>
      </c>
      <c r="K4" t="s">
        <v>8</v>
      </c>
      <c r="L4" t="s">
        <v>178</v>
      </c>
      <c r="M4" t="s">
        <v>297</v>
      </c>
      <c r="N4" t="str">
        <f>VLOOKUP(O4,'[1]regionality_regions (1)'!$D:$E,2,0)</f>
        <v>28</v>
      </c>
      <c r="O4" t="s">
        <v>83</v>
      </c>
    </row>
    <row r="5" spans="1:15" x14ac:dyDescent="0.25">
      <c r="A5" t="s">
        <v>128</v>
      </c>
      <c r="B5" t="s">
        <v>175</v>
      </c>
      <c r="C5" t="s">
        <v>129</v>
      </c>
      <c r="D5" t="s">
        <v>129</v>
      </c>
      <c r="E5" t="s">
        <v>127</v>
      </c>
      <c r="F5">
        <v>300</v>
      </c>
      <c r="G5" t="s">
        <v>184</v>
      </c>
      <c r="H5" t="s">
        <v>128</v>
      </c>
      <c r="I5" t="s">
        <v>183</v>
      </c>
      <c r="J5" t="s">
        <v>7</v>
      </c>
      <c r="K5" t="s">
        <v>8</v>
      </c>
      <c r="L5" t="s">
        <v>178</v>
      </c>
      <c r="M5" t="s">
        <v>297</v>
      </c>
      <c r="N5" t="str">
        <f>VLOOKUP(O5,'[1]regionality_regions (1)'!$D:$E,2,0)</f>
        <v>43</v>
      </c>
      <c r="O5" t="s">
        <v>128</v>
      </c>
    </row>
    <row r="6" spans="1:15" x14ac:dyDescent="0.25">
      <c r="A6" t="s">
        <v>11</v>
      </c>
      <c r="B6" t="s">
        <v>175</v>
      </c>
      <c r="C6" t="s">
        <v>12</v>
      </c>
      <c r="D6" t="s">
        <v>12</v>
      </c>
      <c r="E6" t="s">
        <v>10</v>
      </c>
      <c r="F6">
        <v>300</v>
      </c>
      <c r="G6" t="s">
        <v>186</v>
      </c>
      <c r="H6" t="s">
        <v>11</v>
      </c>
      <c r="I6" t="s">
        <v>185</v>
      </c>
      <c r="J6" t="s">
        <v>7</v>
      </c>
      <c r="K6" t="s">
        <v>8</v>
      </c>
      <c r="L6" t="s">
        <v>178</v>
      </c>
      <c r="M6" t="s">
        <v>297</v>
      </c>
      <c r="N6" t="str">
        <f>VLOOKUP(O6,'[1]regionality_regions (1)'!$D:$E,2,0)</f>
        <v>4</v>
      </c>
      <c r="O6" t="s">
        <v>11</v>
      </c>
    </row>
    <row r="7" spans="1:15" x14ac:dyDescent="0.25">
      <c r="A7" t="s">
        <v>14</v>
      </c>
      <c r="B7" t="s">
        <v>175</v>
      </c>
      <c r="C7" t="s">
        <v>15</v>
      </c>
      <c r="D7" t="s">
        <v>15</v>
      </c>
      <c r="E7" t="s">
        <v>13</v>
      </c>
      <c r="F7">
        <v>300</v>
      </c>
      <c r="G7" t="s">
        <v>188</v>
      </c>
      <c r="H7" t="s">
        <v>14</v>
      </c>
      <c r="I7" t="s">
        <v>187</v>
      </c>
      <c r="J7" t="s">
        <v>7</v>
      </c>
      <c r="K7" t="s">
        <v>8</v>
      </c>
      <c r="L7" t="s">
        <v>178</v>
      </c>
      <c r="M7" t="s">
        <v>297</v>
      </c>
      <c r="N7" t="str">
        <f>VLOOKUP(O7,'[1]regionality_regions (1)'!$D:$E,2,0)</f>
        <v>5</v>
      </c>
      <c r="O7" t="s">
        <v>14</v>
      </c>
    </row>
    <row r="8" spans="1:15" x14ac:dyDescent="0.25">
      <c r="A8" t="s">
        <v>17</v>
      </c>
      <c r="B8" t="s">
        <v>175</v>
      </c>
      <c r="C8" t="s">
        <v>18</v>
      </c>
      <c r="D8" t="s">
        <v>18</v>
      </c>
      <c r="E8" t="s">
        <v>16</v>
      </c>
      <c r="F8">
        <v>300</v>
      </c>
      <c r="G8" t="s">
        <v>190</v>
      </c>
      <c r="H8" t="s">
        <v>17</v>
      </c>
      <c r="I8" t="s">
        <v>189</v>
      </c>
      <c r="J8" t="s">
        <v>7</v>
      </c>
      <c r="K8" t="s">
        <v>8</v>
      </c>
      <c r="L8" t="s">
        <v>178</v>
      </c>
      <c r="M8" t="s">
        <v>297</v>
      </c>
      <c r="N8" t="str">
        <f>VLOOKUP(O8,'[1]regionality_regions (1)'!$D:$E,2,0)</f>
        <v>6</v>
      </c>
      <c r="O8" t="s">
        <v>17</v>
      </c>
    </row>
    <row r="9" spans="1:15" x14ac:dyDescent="0.25">
      <c r="A9" t="s">
        <v>20</v>
      </c>
      <c r="B9" t="s">
        <v>175</v>
      </c>
      <c r="C9" t="s">
        <v>21</v>
      </c>
      <c r="D9" t="s">
        <v>21</v>
      </c>
      <c r="E9" t="s">
        <v>19</v>
      </c>
      <c r="F9">
        <v>300</v>
      </c>
      <c r="G9" t="s">
        <v>192</v>
      </c>
      <c r="H9" t="s">
        <v>20</v>
      </c>
      <c r="I9" t="s">
        <v>191</v>
      </c>
      <c r="J9" t="s">
        <v>7</v>
      </c>
      <c r="K9" t="s">
        <v>8</v>
      </c>
      <c r="L9" t="s">
        <v>178</v>
      </c>
      <c r="M9" t="s">
        <v>297</v>
      </c>
      <c r="N9" t="str">
        <f>VLOOKUP(O9,'[1]regionality_regions (1)'!$D:$E,2,0)</f>
        <v>7</v>
      </c>
      <c r="O9" t="s">
        <v>20</v>
      </c>
    </row>
    <row r="10" spans="1:15" x14ac:dyDescent="0.25">
      <c r="A10" t="s">
        <v>23</v>
      </c>
      <c r="B10" t="s">
        <v>175</v>
      </c>
      <c r="C10" t="s">
        <v>24</v>
      </c>
      <c r="D10" t="s">
        <v>24</v>
      </c>
      <c r="E10" t="s">
        <v>22</v>
      </c>
      <c r="F10">
        <v>300</v>
      </c>
      <c r="G10" t="s">
        <v>194</v>
      </c>
      <c r="H10" t="s">
        <v>23</v>
      </c>
      <c r="I10" t="s">
        <v>193</v>
      </c>
      <c r="J10" t="s">
        <v>7</v>
      </c>
      <c r="K10" t="s">
        <v>8</v>
      </c>
      <c r="L10" t="s">
        <v>178</v>
      </c>
      <c r="M10" t="s">
        <v>297</v>
      </c>
      <c r="N10" t="str">
        <f>VLOOKUP(O10,'[1]regionality_regions (1)'!$D:$E,2,0)</f>
        <v>8</v>
      </c>
      <c r="O10" t="s">
        <v>23</v>
      </c>
    </row>
    <row r="11" spans="1:15" x14ac:dyDescent="0.25">
      <c r="A11" t="s">
        <v>26</v>
      </c>
      <c r="B11" t="s">
        <v>175</v>
      </c>
      <c r="C11" t="s">
        <v>27</v>
      </c>
      <c r="D11" t="s">
        <v>27</v>
      </c>
      <c r="E11" t="s">
        <v>25</v>
      </c>
      <c r="F11">
        <v>300</v>
      </c>
      <c r="G11" t="s">
        <v>196</v>
      </c>
      <c r="H11" t="s">
        <v>26</v>
      </c>
      <c r="I11" t="s">
        <v>195</v>
      </c>
      <c r="J11" t="s">
        <v>7</v>
      </c>
      <c r="K11" t="s">
        <v>8</v>
      </c>
      <c r="L11" t="s">
        <v>178</v>
      </c>
      <c r="M11" t="s">
        <v>297</v>
      </c>
      <c r="N11" t="str">
        <f>VLOOKUP(O11,'[1]regionality_regions (1)'!$D:$E,2,0)</f>
        <v>9</v>
      </c>
      <c r="O11" t="s">
        <v>26</v>
      </c>
    </row>
    <row r="12" spans="1:15" x14ac:dyDescent="0.25">
      <c r="A12" t="s">
        <v>29</v>
      </c>
      <c r="B12" t="s">
        <v>175</v>
      </c>
      <c r="C12" t="s">
        <v>30</v>
      </c>
      <c r="D12" t="s">
        <v>30</v>
      </c>
      <c r="E12" t="s">
        <v>28</v>
      </c>
      <c r="F12">
        <v>300</v>
      </c>
      <c r="G12" t="s">
        <v>198</v>
      </c>
      <c r="H12" t="s">
        <v>29</v>
      </c>
      <c r="I12" t="s">
        <v>197</v>
      </c>
      <c r="J12" t="s">
        <v>7</v>
      </c>
      <c r="K12" t="s">
        <v>8</v>
      </c>
      <c r="L12" t="s">
        <v>178</v>
      </c>
      <c r="M12" t="s">
        <v>297</v>
      </c>
      <c r="N12" t="str">
        <f>VLOOKUP(O12,'[1]regionality_regions (1)'!$D:$E,2,0)</f>
        <v>10</v>
      </c>
      <c r="O12" t="s">
        <v>29</v>
      </c>
    </row>
    <row r="13" spans="1:15" x14ac:dyDescent="0.25">
      <c r="A13" t="s">
        <v>32</v>
      </c>
      <c r="B13" t="s">
        <v>175</v>
      </c>
      <c r="C13" t="s">
        <v>33</v>
      </c>
      <c r="D13" t="s">
        <v>33</v>
      </c>
      <c r="E13" t="s">
        <v>31</v>
      </c>
      <c r="F13">
        <v>300</v>
      </c>
      <c r="G13" t="s">
        <v>200</v>
      </c>
      <c r="H13" t="s">
        <v>32</v>
      </c>
      <c r="I13" t="s">
        <v>199</v>
      </c>
      <c r="J13" t="s">
        <v>7</v>
      </c>
      <c r="K13" t="s">
        <v>8</v>
      </c>
      <c r="L13" t="s">
        <v>178</v>
      </c>
      <c r="M13" t="s">
        <v>297</v>
      </c>
      <c r="N13" t="str">
        <f>VLOOKUP(O13,'[1]regionality_regions (1)'!$D:$E,2,0)</f>
        <v>11</v>
      </c>
      <c r="O13" t="s">
        <v>32</v>
      </c>
    </row>
    <row r="14" spans="1:15" x14ac:dyDescent="0.25">
      <c r="A14" t="s">
        <v>35</v>
      </c>
      <c r="B14" t="s">
        <v>175</v>
      </c>
      <c r="C14" t="s">
        <v>36</v>
      </c>
      <c r="D14" t="s">
        <v>36</v>
      </c>
      <c r="E14" t="s">
        <v>34</v>
      </c>
      <c r="F14">
        <v>300</v>
      </c>
      <c r="G14" t="s">
        <v>202</v>
      </c>
      <c r="H14" t="s">
        <v>35</v>
      </c>
      <c r="I14" t="s">
        <v>201</v>
      </c>
      <c r="J14" t="s">
        <v>7</v>
      </c>
      <c r="K14" t="s">
        <v>8</v>
      </c>
      <c r="L14" t="s">
        <v>178</v>
      </c>
      <c r="M14" t="s">
        <v>297</v>
      </c>
      <c r="N14" t="str">
        <f>VLOOKUP(O14,'[1]regionality_regions (1)'!$D:$E,2,0)</f>
        <v>12</v>
      </c>
      <c r="O14" t="s">
        <v>35</v>
      </c>
    </row>
    <row r="15" spans="1:15" x14ac:dyDescent="0.25">
      <c r="A15" t="s">
        <v>38</v>
      </c>
      <c r="B15" t="s">
        <v>175</v>
      </c>
      <c r="C15" t="s">
        <v>39</v>
      </c>
      <c r="D15" t="s">
        <v>39</v>
      </c>
      <c r="E15" t="s">
        <v>37</v>
      </c>
      <c r="F15">
        <v>300</v>
      </c>
      <c r="G15" t="s">
        <v>204</v>
      </c>
      <c r="H15" t="s">
        <v>38</v>
      </c>
      <c r="I15" t="s">
        <v>203</v>
      </c>
      <c r="J15" t="s">
        <v>7</v>
      </c>
      <c r="K15" t="s">
        <v>8</v>
      </c>
      <c r="L15" t="s">
        <v>178</v>
      </c>
      <c r="M15" t="s">
        <v>297</v>
      </c>
      <c r="N15" t="str">
        <f>VLOOKUP(O15,'[1]regionality_regions (1)'!$D:$E,2,0)</f>
        <v>13</v>
      </c>
      <c r="O15" t="s">
        <v>38</v>
      </c>
    </row>
    <row r="16" spans="1:15" x14ac:dyDescent="0.25">
      <c r="A16" t="s">
        <v>41</v>
      </c>
      <c r="B16" t="s">
        <v>175</v>
      </c>
      <c r="C16" t="s">
        <v>42</v>
      </c>
      <c r="D16" t="s">
        <v>42</v>
      </c>
      <c r="E16" t="s">
        <v>40</v>
      </c>
      <c r="F16">
        <v>300</v>
      </c>
      <c r="G16" t="s">
        <v>206</v>
      </c>
      <c r="H16" t="s">
        <v>41</v>
      </c>
      <c r="I16" t="s">
        <v>205</v>
      </c>
      <c r="J16" t="s">
        <v>7</v>
      </c>
      <c r="K16" t="s">
        <v>8</v>
      </c>
      <c r="L16" t="s">
        <v>178</v>
      </c>
      <c r="M16" t="s">
        <v>297</v>
      </c>
      <c r="N16" t="str">
        <f>VLOOKUP(O16,'[1]regionality_regions (1)'!$D:$E,2,0)</f>
        <v>14</v>
      </c>
      <c r="O16" t="s">
        <v>41</v>
      </c>
    </row>
    <row r="17" spans="1:15" x14ac:dyDescent="0.25">
      <c r="A17" t="s">
        <v>47</v>
      </c>
      <c r="B17" t="s">
        <v>175</v>
      </c>
      <c r="C17" t="s">
        <v>48</v>
      </c>
      <c r="D17" t="s">
        <v>48</v>
      </c>
      <c r="E17" t="s">
        <v>46</v>
      </c>
      <c r="F17">
        <v>300</v>
      </c>
      <c r="G17" t="s">
        <v>208</v>
      </c>
      <c r="H17" t="s">
        <v>47</v>
      </c>
      <c r="I17" t="s">
        <v>207</v>
      </c>
      <c r="J17" t="s">
        <v>7</v>
      </c>
      <c r="K17" t="s">
        <v>8</v>
      </c>
      <c r="L17" t="s">
        <v>178</v>
      </c>
      <c r="M17" t="s">
        <v>297</v>
      </c>
      <c r="N17" t="str">
        <f>VLOOKUP(O17,'[1]regionality_regions (1)'!$D:$E,2,0)</f>
        <v>16</v>
      </c>
      <c r="O17" t="s">
        <v>47</v>
      </c>
    </row>
    <row r="18" spans="1:15" x14ac:dyDescent="0.25">
      <c r="A18" t="s">
        <v>50</v>
      </c>
      <c r="B18" t="s">
        <v>175</v>
      </c>
      <c r="C18" t="s">
        <v>51</v>
      </c>
      <c r="D18" t="s">
        <v>51</v>
      </c>
      <c r="E18" t="s">
        <v>49</v>
      </c>
      <c r="F18">
        <v>300</v>
      </c>
      <c r="G18" t="s">
        <v>210</v>
      </c>
      <c r="H18" t="s">
        <v>50</v>
      </c>
      <c r="I18" t="s">
        <v>209</v>
      </c>
      <c r="J18" t="s">
        <v>7</v>
      </c>
      <c r="K18" t="s">
        <v>8</v>
      </c>
      <c r="L18" t="s">
        <v>178</v>
      </c>
      <c r="M18" t="s">
        <v>297</v>
      </c>
      <c r="N18" t="str">
        <f>VLOOKUP(O18,'[1]regionality_regions (1)'!$D:$E,2,0)</f>
        <v>17</v>
      </c>
      <c r="O18" t="s">
        <v>50</v>
      </c>
    </row>
    <row r="19" spans="1:15" x14ac:dyDescent="0.25">
      <c r="A19" t="s">
        <v>53</v>
      </c>
      <c r="B19" t="s">
        <v>175</v>
      </c>
      <c r="C19" t="s">
        <v>54</v>
      </c>
      <c r="D19" t="s">
        <v>54</v>
      </c>
      <c r="E19" t="s">
        <v>52</v>
      </c>
      <c r="F19">
        <v>300</v>
      </c>
      <c r="G19" t="s">
        <v>212</v>
      </c>
      <c r="H19" t="s">
        <v>53</v>
      </c>
      <c r="I19" t="s">
        <v>211</v>
      </c>
      <c r="J19" t="s">
        <v>7</v>
      </c>
      <c r="K19" t="s">
        <v>8</v>
      </c>
      <c r="L19" t="s">
        <v>178</v>
      </c>
      <c r="M19" t="s">
        <v>297</v>
      </c>
      <c r="N19" t="str">
        <f>VLOOKUP(O19,'[1]regionality_regions (1)'!$D:$E,2,0)</f>
        <v>18</v>
      </c>
      <c r="O19" t="s">
        <v>53</v>
      </c>
    </row>
    <row r="20" spans="1:15" x14ac:dyDescent="0.25">
      <c r="A20" t="s">
        <v>56</v>
      </c>
      <c r="B20" t="s">
        <v>175</v>
      </c>
      <c r="C20" t="s">
        <v>57</v>
      </c>
      <c r="D20" t="s">
        <v>57</v>
      </c>
      <c r="E20" t="s">
        <v>55</v>
      </c>
      <c r="F20">
        <v>300</v>
      </c>
      <c r="G20" t="s">
        <v>214</v>
      </c>
      <c r="H20" t="s">
        <v>56</v>
      </c>
      <c r="I20" t="s">
        <v>213</v>
      </c>
      <c r="J20" t="s">
        <v>7</v>
      </c>
      <c r="K20" t="s">
        <v>8</v>
      </c>
      <c r="L20" t="s">
        <v>178</v>
      </c>
      <c r="M20" t="s">
        <v>297</v>
      </c>
      <c r="N20" t="str">
        <f>VLOOKUP(O20,'[1]regionality_regions (1)'!$D:$E,2,0)</f>
        <v>19</v>
      </c>
      <c r="O20" t="s">
        <v>56</v>
      </c>
    </row>
    <row r="21" spans="1:15" x14ac:dyDescent="0.25">
      <c r="A21" t="s">
        <v>59</v>
      </c>
      <c r="B21" t="s">
        <v>175</v>
      </c>
      <c r="C21" t="s">
        <v>60</v>
      </c>
      <c r="D21" t="s">
        <v>60</v>
      </c>
      <c r="E21" t="s">
        <v>58</v>
      </c>
      <c r="F21">
        <v>300</v>
      </c>
      <c r="G21" t="s">
        <v>216</v>
      </c>
      <c r="H21" t="s">
        <v>59</v>
      </c>
      <c r="I21" t="s">
        <v>215</v>
      </c>
      <c r="J21" t="s">
        <v>7</v>
      </c>
      <c r="K21" t="s">
        <v>8</v>
      </c>
      <c r="L21" t="s">
        <v>178</v>
      </c>
      <c r="M21" t="s">
        <v>297</v>
      </c>
      <c r="N21" t="str">
        <f>VLOOKUP(O21,'[1]regionality_regions (1)'!$D:$E,2,0)</f>
        <v>20</v>
      </c>
      <c r="O21" t="s">
        <v>59</v>
      </c>
    </row>
    <row r="22" spans="1:15" x14ac:dyDescent="0.25">
      <c r="A22" t="s">
        <v>65</v>
      </c>
      <c r="B22" t="s">
        <v>175</v>
      </c>
      <c r="C22" t="s">
        <v>66</v>
      </c>
      <c r="D22" t="s">
        <v>66</v>
      </c>
      <c r="E22" t="s">
        <v>64</v>
      </c>
      <c r="F22">
        <v>300</v>
      </c>
      <c r="G22" t="s">
        <v>218</v>
      </c>
      <c r="H22" t="s">
        <v>65</v>
      </c>
      <c r="I22" t="s">
        <v>217</v>
      </c>
      <c r="J22" t="s">
        <v>7</v>
      </c>
      <c r="K22" t="s">
        <v>8</v>
      </c>
      <c r="L22" t="s">
        <v>178</v>
      </c>
      <c r="M22" t="s">
        <v>297</v>
      </c>
      <c r="N22" t="str">
        <f>VLOOKUP(O22,'[1]regionality_regions (1)'!$D:$E,2,0)</f>
        <v>22</v>
      </c>
      <c r="O22" t="s">
        <v>65</v>
      </c>
    </row>
    <row r="23" spans="1:15" x14ac:dyDescent="0.25">
      <c r="A23" t="s">
        <v>68</v>
      </c>
      <c r="B23" t="s">
        <v>175</v>
      </c>
      <c r="C23" t="s">
        <v>69</v>
      </c>
      <c r="D23" t="s">
        <v>69</v>
      </c>
      <c r="E23" t="s">
        <v>67</v>
      </c>
      <c r="F23">
        <v>300</v>
      </c>
      <c r="G23" t="s">
        <v>220</v>
      </c>
      <c r="H23" t="s">
        <v>68</v>
      </c>
      <c r="I23" t="s">
        <v>219</v>
      </c>
      <c r="J23" t="s">
        <v>7</v>
      </c>
      <c r="K23" t="s">
        <v>8</v>
      </c>
      <c r="L23" t="s">
        <v>178</v>
      </c>
      <c r="M23" t="s">
        <v>297</v>
      </c>
      <c r="N23" t="str">
        <f>VLOOKUP(O23,'[1]regionality_regions (1)'!$D:$E,2,0)</f>
        <v>23</v>
      </c>
      <c r="O23" t="s">
        <v>68</v>
      </c>
    </row>
    <row r="24" spans="1:15" x14ac:dyDescent="0.25">
      <c r="A24" t="s">
        <v>71</v>
      </c>
      <c r="B24" t="s">
        <v>175</v>
      </c>
      <c r="C24" t="s">
        <v>72</v>
      </c>
      <c r="D24" t="s">
        <v>72</v>
      </c>
      <c r="E24" t="s">
        <v>70</v>
      </c>
      <c r="F24">
        <v>300</v>
      </c>
      <c r="G24" t="s">
        <v>222</v>
      </c>
      <c r="H24" t="s">
        <v>71</v>
      </c>
      <c r="I24" t="s">
        <v>221</v>
      </c>
      <c r="J24" t="s">
        <v>7</v>
      </c>
      <c r="K24" t="s">
        <v>8</v>
      </c>
      <c r="L24" t="s">
        <v>178</v>
      </c>
      <c r="M24" t="s">
        <v>297</v>
      </c>
      <c r="N24" t="str">
        <f>VLOOKUP(O24,'[1]regionality_regions (1)'!$D:$E,2,0)</f>
        <v>24</v>
      </c>
      <c r="O24" t="s">
        <v>71</v>
      </c>
    </row>
    <row r="25" spans="1:15" x14ac:dyDescent="0.25">
      <c r="A25" t="s">
        <v>74</v>
      </c>
      <c r="B25" t="s">
        <v>175</v>
      </c>
      <c r="C25" t="s">
        <v>75</v>
      </c>
      <c r="D25" t="s">
        <v>75</v>
      </c>
      <c r="E25" t="s">
        <v>73</v>
      </c>
      <c r="F25">
        <v>300</v>
      </c>
      <c r="G25" t="s">
        <v>224</v>
      </c>
      <c r="H25" t="s">
        <v>74</v>
      </c>
      <c r="I25" t="s">
        <v>223</v>
      </c>
      <c r="J25" t="s">
        <v>7</v>
      </c>
      <c r="K25" t="s">
        <v>8</v>
      </c>
      <c r="L25" t="s">
        <v>178</v>
      </c>
      <c r="M25" t="s">
        <v>297</v>
      </c>
      <c r="N25" t="str">
        <f>VLOOKUP(O25,'[1]regionality_regions (1)'!$D:$E,2,0)</f>
        <v>25</v>
      </c>
      <c r="O25" t="s">
        <v>74</v>
      </c>
    </row>
    <row r="26" spans="1:15" x14ac:dyDescent="0.25">
      <c r="A26" t="s">
        <v>77</v>
      </c>
      <c r="B26" t="s">
        <v>175</v>
      </c>
      <c r="C26" t="s">
        <v>78</v>
      </c>
      <c r="D26" t="s">
        <v>78</v>
      </c>
      <c r="E26" t="s">
        <v>76</v>
      </c>
      <c r="F26">
        <v>300</v>
      </c>
      <c r="G26" t="s">
        <v>226</v>
      </c>
      <c r="H26" t="s">
        <v>77</v>
      </c>
      <c r="I26" t="s">
        <v>225</v>
      </c>
      <c r="J26" t="s">
        <v>7</v>
      </c>
      <c r="K26" t="s">
        <v>8</v>
      </c>
      <c r="L26" t="s">
        <v>178</v>
      </c>
      <c r="M26" t="s">
        <v>297</v>
      </c>
      <c r="N26" t="str">
        <f>VLOOKUP(O26,'[1]regionality_regions (1)'!$D:$E,2,0)</f>
        <v>26</v>
      </c>
      <c r="O26" t="s">
        <v>77</v>
      </c>
    </row>
    <row r="27" spans="1:15" x14ac:dyDescent="0.25">
      <c r="A27" t="s">
        <v>86</v>
      </c>
      <c r="B27" t="s">
        <v>175</v>
      </c>
      <c r="C27" t="s">
        <v>87</v>
      </c>
      <c r="D27" t="s">
        <v>87</v>
      </c>
      <c r="E27" t="s">
        <v>85</v>
      </c>
      <c r="F27">
        <v>300</v>
      </c>
      <c r="G27" t="s">
        <v>228</v>
      </c>
      <c r="H27" t="s">
        <v>86</v>
      </c>
      <c r="I27" t="s">
        <v>227</v>
      </c>
      <c r="J27" t="s">
        <v>7</v>
      </c>
      <c r="K27" t="s">
        <v>8</v>
      </c>
      <c r="L27" t="s">
        <v>178</v>
      </c>
      <c r="M27" t="s">
        <v>297</v>
      </c>
      <c r="N27" t="str">
        <f>VLOOKUP(O27,'[1]regionality_regions (1)'!$D:$E,2,0)</f>
        <v>29</v>
      </c>
      <c r="O27" t="s">
        <v>86</v>
      </c>
    </row>
    <row r="28" spans="1:15" x14ac:dyDescent="0.25">
      <c r="A28" t="s">
        <v>89</v>
      </c>
      <c r="B28" t="s">
        <v>175</v>
      </c>
      <c r="C28" t="s">
        <v>90</v>
      </c>
      <c r="D28" t="s">
        <v>90</v>
      </c>
      <c r="E28" t="s">
        <v>88</v>
      </c>
      <c r="F28">
        <v>300</v>
      </c>
      <c r="G28" t="s">
        <v>230</v>
      </c>
      <c r="H28" t="s">
        <v>89</v>
      </c>
      <c r="I28" t="s">
        <v>229</v>
      </c>
      <c r="J28" t="s">
        <v>7</v>
      </c>
      <c r="K28" t="s">
        <v>8</v>
      </c>
      <c r="L28" t="s">
        <v>178</v>
      </c>
      <c r="M28" t="s">
        <v>297</v>
      </c>
      <c r="N28" t="str">
        <f>VLOOKUP(O28,'[1]regionality_regions (1)'!$D:$E,2,0)</f>
        <v>30</v>
      </c>
      <c r="O28" t="s">
        <v>89</v>
      </c>
    </row>
    <row r="29" spans="1:15" x14ac:dyDescent="0.25">
      <c r="A29" t="s">
        <v>92</v>
      </c>
      <c r="B29" t="s">
        <v>175</v>
      </c>
      <c r="C29" t="s">
        <v>93</v>
      </c>
      <c r="D29" t="s">
        <v>93</v>
      </c>
      <c r="E29" t="s">
        <v>91</v>
      </c>
      <c r="F29">
        <v>300</v>
      </c>
      <c r="G29" t="s">
        <v>232</v>
      </c>
      <c r="H29" t="s">
        <v>92</v>
      </c>
      <c r="I29" t="s">
        <v>231</v>
      </c>
      <c r="J29" t="s">
        <v>7</v>
      </c>
      <c r="K29" t="s">
        <v>8</v>
      </c>
      <c r="L29" t="s">
        <v>178</v>
      </c>
      <c r="M29" t="s">
        <v>297</v>
      </c>
      <c r="N29" t="str">
        <f>VLOOKUP(O29,'[1]regionality_regions (1)'!$D:$E,2,0)</f>
        <v>31</v>
      </c>
      <c r="O29" t="s">
        <v>92</v>
      </c>
    </row>
    <row r="30" spans="1:15" x14ac:dyDescent="0.25">
      <c r="A30" t="s">
        <v>95</v>
      </c>
      <c r="B30" t="s">
        <v>175</v>
      </c>
      <c r="C30" t="s">
        <v>96</v>
      </c>
      <c r="D30" t="s">
        <v>96</v>
      </c>
      <c r="E30" t="s">
        <v>94</v>
      </c>
      <c r="F30">
        <v>300</v>
      </c>
      <c r="G30" t="s">
        <v>234</v>
      </c>
      <c r="H30" t="s">
        <v>95</v>
      </c>
      <c r="I30" t="s">
        <v>233</v>
      </c>
      <c r="J30" t="s">
        <v>7</v>
      </c>
      <c r="K30" t="s">
        <v>8</v>
      </c>
      <c r="L30" t="s">
        <v>178</v>
      </c>
      <c r="M30" t="s">
        <v>297</v>
      </c>
      <c r="N30" t="str">
        <f>VLOOKUP(O30,'[1]regionality_regions (1)'!$D:$E,2,0)</f>
        <v>32</v>
      </c>
      <c r="O30" t="s">
        <v>95</v>
      </c>
    </row>
    <row r="31" spans="1:15" x14ac:dyDescent="0.25">
      <c r="A31" t="s">
        <v>98</v>
      </c>
      <c r="B31" t="s">
        <v>175</v>
      </c>
      <c r="C31" t="s">
        <v>99</v>
      </c>
      <c r="D31" t="s">
        <v>99</v>
      </c>
      <c r="E31" t="s">
        <v>97</v>
      </c>
      <c r="F31">
        <v>300</v>
      </c>
      <c r="G31" t="s">
        <v>236</v>
      </c>
      <c r="H31" t="s">
        <v>98</v>
      </c>
      <c r="I31" t="s">
        <v>235</v>
      </c>
      <c r="J31" t="s">
        <v>7</v>
      </c>
      <c r="K31" t="s">
        <v>8</v>
      </c>
      <c r="L31" t="s">
        <v>178</v>
      </c>
      <c r="M31" t="s">
        <v>297</v>
      </c>
      <c r="N31" t="str">
        <f>VLOOKUP(O31,'[1]regionality_regions (1)'!$D:$E,2,0)</f>
        <v>33</v>
      </c>
      <c r="O31" t="s">
        <v>98</v>
      </c>
    </row>
    <row r="32" spans="1:15" x14ac:dyDescent="0.25">
      <c r="A32" t="s">
        <v>101</v>
      </c>
      <c r="B32" t="s">
        <v>175</v>
      </c>
      <c r="C32" t="s">
        <v>102</v>
      </c>
      <c r="D32" t="s">
        <v>102</v>
      </c>
      <c r="E32" t="s">
        <v>100</v>
      </c>
      <c r="F32">
        <v>300</v>
      </c>
      <c r="G32" t="s">
        <v>238</v>
      </c>
      <c r="H32" t="s">
        <v>101</v>
      </c>
      <c r="I32" t="s">
        <v>237</v>
      </c>
      <c r="J32" t="s">
        <v>7</v>
      </c>
      <c r="K32" t="s">
        <v>8</v>
      </c>
      <c r="L32" t="s">
        <v>178</v>
      </c>
      <c r="M32" t="s">
        <v>297</v>
      </c>
      <c r="N32" t="str">
        <f>VLOOKUP(O32,'[1]regionality_regions (1)'!$D:$E,2,0)</f>
        <v>34</v>
      </c>
      <c r="O32" t="s">
        <v>101</v>
      </c>
    </row>
    <row r="33" spans="1:15" x14ac:dyDescent="0.25">
      <c r="A33" t="s">
        <v>104</v>
      </c>
      <c r="B33" t="s">
        <v>175</v>
      </c>
      <c r="C33" t="s">
        <v>105</v>
      </c>
      <c r="D33" t="s">
        <v>105</v>
      </c>
      <c r="E33" t="s">
        <v>103</v>
      </c>
      <c r="F33">
        <v>300</v>
      </c>
      <c r="G33" t="s">
        <v>240</v>
      </c>
      <c r="H33" t="s">
        <v>104</v>
      </c>
      <c r="I33" t="s">
        <v>239</v>
      </c>
      <c r="J33" t="s">
        <v>7</v>
      </c>
      <c r="K33" t="s">
        <v>8</v>
      </c>
      <c r="L33" t="s">
        <v>178</v>
      </c>
      <c r="M33" t="s">
        <v>297</v>
      </c>
      <c r="N33" t="str">
        <f>VLOOKUP(O33,'[1]regionality_regions (1)'!$D:$E,2,0)</f>
        <v>35</v>
      </c>
      <c r="O33" t="s">
        <v>104</v>
      </c>
    </row>
    <row r="34" spans="1:15" x14ac:dyDescent="0.25">
      <c r="A34" t="s">
        <v>107</v>
      </c>
      <c r="B34" t="s">
        <v>175</v>
      </c>
      <c r="C34" t="s">
        <v>108</v>
      </c>
      <c r="D34" t="s">
        <v>108</v>
      </c>
      <c r="E34" t="s">
        <v>106</v>
      </c>
      <c r="F34">
        <v>300</v>
      </c>
      <c r="G34" t="s">
        <v>242</v>
      </c>
      <c r="H34" t="s">
        <v>107</v>
      </c>
      <c r="I34" t="s">
        <v>241</v>
      </c>
      <c r="J34" t="s">
        <v>7</v>
      </c>
      <c r="K34" t="s">
        <v>8</v>
      </c>
      <c r="L34" t="s">
        <v>178</v>
      </c>
      <c r="M34" t="s">
        <v>297</v>
      </c>
      <c r="N34" t="str">
        <f>VLOOKUP(O34,'[1]regionality_regions (1)'!$D:$E,2,0)</f>
        <v>36</v>
      </c>
      <c r="O34" t="s">
        <v>107</v>
      </c>
    </row>
    <row r="35" spans="1:15" x14ac:dyDescent="0.25">
      <c r="A35" t="s">
        <v>110</v>
      </c>
      <c r="B35" t="s">
        <v>175</v>
      </c>
      <c r="C35" t="s">
        <v>111</v>
      </c>
      <c r="D35" t="s">
        <v>111</v>
      </c>
      <c r="E35" t="s">
        <v>109</v>
      </c>
      <c r="F35">
        <v>300</v>
      </c>
      <c r="G35" t="s">
        <v>244</v>
      </c>
      <c r="H35" t="s">
        <v>110</v>
      </c>
      <c r="I35" t="s">
        <v>243</v>
      </c>
      <c r="J35" t="s">
        <v>7</v>
      </c>
      <c r="K35" t="s">
        <v>8</v>
      </c>
      <c r="L35" t="s">
        <v>178</v>
      </c>
      <c r="M35" t="s">
        <v>297</v>
      </c>
      <c r="N35" t="str">
        <f>VLOOKUP(O35,'[1]regionality_regions (1)'!$D:$E,2,0)</f>
        <v>37</v>
      </c>
      <c r="O35" t="s">
        <v>110</v>
      </c>
    </row>
    <row r="36" spans="1:15" x14ac:dyDescent="0.25">
      <c r="A36" t="s">
        <v>113</v>
      </c>
      <c r="B36" t="s">
        <v>175</v>
      </c>
      <c r="C36" t="s">
        <v>114</v>
      </c>
      <c r="D36" t="s">
        <v>114</v>
      </c>
      <c r="E36" t="s">
        <v>112</v>
      </c>
      <c r="F36">
        <v>300</v>
      </c>
      <c r="G36" t="s">
        <v>246</v>
      </c>
      <c r="H36" t="s">
        <v>113</v>
      </c>
      <c r="I36" t="s">
        <v>245</v>
      </c>
      <c r="J36" t="s">
        <v>7</v>
      </c>
      <c r="K36" t="s">
        <v>8</v>
      </c>
      <c r="L36" t="s">
        <v>178</v>
      </c>
      <c r="M36" t="s">
        <v>297</v>
      </c>
      <c r="N36" t="str">
        <f>VLOOKUP(O36,'[1]regionality_regions (1)'!$D:$E,2,0)</f>
        <v>38</v>
      </c>
      <c r="O36" t="s">
        <v>113</v>
      </c>
    </row>
    <row r="37" spans="1:15" x14ac:dyDescent="0.25">
      <c r="A37" t="s">
        <v>116</v>
      </c>
      <c r="B37" t="s">
        <v>175</v>
      </c>
      <c r="C37" t="s">
        <v>117</v>
      </c>
      <c r="D37" t="s">
        <v>117</v>
      </c>
      <c r="E37" t="s">
        <v>115</v>
      </c>
      <c r="F37">
        <v>300</v>
      </c>
      <c r="G37" t="s">
        <v>248</v>
      </c>
      <c r="H37" t="s">
        <v>116</v>
      </c>
      <c r="I37" t="s">
        <v>247</v>
      </c>
      <c r="J37" t="s">
        <v>7</v>
      </c>
      <c r="K37" t="s">
        <v>8</v>
      </c>
      <c r="L37" t="s">
        <v>178</v>
      </c>
      <c r="M37" t="s">
        <v>297</v>
      </c>
      <c r="N37" t="str">
        <f>VLOOKUP(O37,'[1]regionality_regions (1)'!$D:$E,2,0)</f>
        <v>39</v>
      </c>
      <c r="O37" t="s">
        <v>116</v>
      </c>
    </row>
    <row r="38" spans="1:15" x14ac:dyDescent="0.25">
      <c r="A38" t="s">
        <v>119</v>
      </c>
      <c r="B38" t="s">
        <v>175</v>
      </c>
      <c r="C38" t="s">
        <v>120</v>
      </c>
      <c r="D38" t="s">
        <v>120</v>
      </c>
      <c r="E38" t="s">
        <v>118</v>
      </c>
      <c r="F38">
        <v>300</v>
      </c>
      <c r="G38" t="s">
        <v>250</v>
      </c>
      <c r="H38" t="s">
        <v>119</v>
      </c>
      <c r="I38" t="s">
        <v>249</v>
      </c>
      <c r="J38" t="s">
        <v>7</v>
      </c>
      <c r="K38" t="s">
        <v>8</v>
      </c>
      <c r="L38" t="s">
        <v>178</v>
      </c>
      <c r="M38" t="s">
        <v>297</v>
      </c>
      <c r="N38" t="str">
        <f>VLOOKUP(O38,'[1]regionality_regions (1)'!$D:$E,2,0)</f>
        <v>40</v>
      </c>
      <c r="O38" t="s">
        <v>119</v>
      </c>
    </row>
    <row r="39" spans="1:15" x14ac:dyDescent="0.25">
      <c r="A39" t="s">
        <v>125</v>
      </c>
      <c r="B39" t="s">
        <v>175</v>
      </c>
      <c r="C39" t="s">
        <v>126</v>
      </c>
      <c r="D39" t="s">
        <v>126</v>
      </c>
      <c r="E39" t="s">
        <v>124</v>
      </c>
      <c r="F39">
        <v>300</v>
      </c>
      <c r="G39" t="s">
        <v>252</v>
      </c>
      <c r="H39" t="s">
        <v>125</v>
      </c>
      <c r="I39" t="s">
        <v>251</v>
      </c>
      <c r="J39" t="s">
        <v>7</v>
      </c>
      <c r="K39" t="s">
        <v>8</v>
      </c>
      <c r="L39" t="s">
        <v>178</v>
      </c>
      <c r="M39" t="s">
        <v>297</v>
      </c>
      <c r="N39" t="str">
        <f>VLOOKUP(O39,'[1]regionality_regions (1)'!$D:$E,2,0)</f>
        <v>42</v>
      </c>
      <c r="O39" t="s">
        <v>125</v>
      </c>
    </row>
    <row r="40" spans="1:15" x14ac:dyDescent="0.25">
      <c r="A40" t="s">
        <v>131</v>
      </c>
      <c r="B40" t="s">
        <v>175</v>
      </c>
      <c r="C40" t="s">
        <v>132</v>
      </c>
      <c r="D40" t="s">
        <v>132</v>
      </c>
      <c r="E40" t="s">
        <v>130</v>
      </c>
      <c r="F40">
        <v>300</v>
      </c>
      <c r="G40" t="s">
        <v>254</v>
      </c>
      <c r="H40" t="s">
        <v>131</v>
      </c>
      <c r="I40" t="s">
        <v>253</v>
      </c>
      <c r="J40" t="s">
        <v>7</v>
      </c>
      <c r="K40" t="s">
        <v>8</v>
      </c>
      <c r="L40" t="s">
        <v>178</v>
      </c>
      <c r="M40" t="s">
        <v>297</v>
      </c>
      <c r="N40" t="str">
        <f>VLOOKUP(O40,'[1]regionality_regions (1)'!$D:$E,2,0)</f>
        <v>44</v>
      </c>
      <c r="O40" t="s">
        <v>131</v>
      </c>
    </row>
    <row r="41" spans="1:15" x14ac:dyDescent="0.25">
      <c r="A41" t="s">
        <v>134</v>
      </c>
      <c r="B41" t="s">
        <v>175</v>
      </c>
      <c r="C41" t="s">
        <v>135</v>
      </c>
      <c r="D41" t="s">
        <v>135</v>
      </c>
      <c r="E41" t="s">
        <v>133</v>
      </c>
      <c r="F41">
        <v>300</v>
      </c>
      <c r="G41" t="s">
        <v>256</v>
      </c>
      <c r="H41" t="s">
        <v>134</v>
      </c>
      <c r="I41" t="s">
        <v>255</v>
      </c>
      <c r="J41" t="s">
        <v>7</v>
      </c>
      <c r="K41" t="s">
        <v>8</v>
      </c>
      <c r="L41" t="s">
        <v>178</v>
      </c>
      <c r="M41" t="s">
        <v>297</v>
      </c>
      <c r="N41" t="str">
        <f>VLOOKUP(O41,'[1]regionality_regions (1)'!$D:$E,2,0)</f>
        <v>45</v>
      </c>
      <c r="O41" t="s">
        <v>134</v>
      </c>
    </row>
    <row r="42" spans="1:15" x14ac:dyDescent="0.25">
      <c r="A42" t="s">
        <v>137</v>
      </c>
      <c r="B42" t="s">
        <v>175</v>
      </c>
      <c r="C42" t="s">
        <v>138</v>
      </c>
      <c r="D42" t="s">
        <v>138</v>
      </c>
      <c r="E42" t="s">
        <v>136</v>
      </c>
      <c r="F42">
        <v>300</v>
      </c>
      <c r="G42" t="s">
        <v>258</v>
      </c>
      <c r="H42" t="s">
        <v>137</v>
      </c>
      <c r="I42" t="s">
        <v>257</v>
      </c>
      <c r="J42" t="s">
        <v>7</v>
      </c>
      <c r="K42" t="s">
        <v>8</v>
      </c>
      <c r="L42" t="s">
        <v>178</v>
      </c>
      <c r="M42" t="s">
        <v>297</v>
      </c>
      <c r="N42" t="str">
        <f>VLOOKUP(O42,'[1]regionality_regions (1)'!$D:$E,2,0)</f>
        <v>46</v>
      </c>
      <c r="O42" t="s">
        <v>137</v>
      </c>
    </row>
    <row r="43" spans="1:15" x14ac:dyDescent="0.25">
      <c r="A43" t="s">
        <v>140</v>
      </c>
      <c r="B43" t="s">
        <v>175</v>
      </c>
      <c r="C43" t="s">
        <v>141</v>
      </c>
      <c r="D43" t="s">
        <v>141</v>
      </c>
      <c r="E43" t="s">
        <v>139</v>
      </c>
      <c r="F43">
        <v>300</v>
      </c>
      <c r="G43" t="s">
        <v>260</v>
      </c>
      <c r="H43" t="s">
        <v>140</v>
      </c>
      <c r="I43" t="s">
        <v>259</v>
      </c>
      <c r="J43" t="s">
        <v>7</v>
      </c>
      <c r="K43" t="s">
        <v>8</v>
      </c>
      <c r="L43" t="s">
        <v>178</v>
      </c>
      <c r="M43" t="s">
        <v>297</v>
      </c>
      <c r="N43" t="str">
        <f>VLOOKUP(O43,'[1]regionality_regions (1)'!$D:$E,2,0)</f>
        <v>47</v>
      </c>
      <c r="O43" t="s">
        <v>140</v>
      </c>
    </row>
    <row r="44" spans="1:15" x14ac:dyDescent="0.25">
      <c r="A44" t="s">
        <v>143</v>
      </c>
      <c r="B44" t="s">
        <v>175</v>
      </c>
      <c r="C44" t="s">
        <v>144</v>
      </c>
      <c r="D44" t="s">
        <v>144</v>
      </c>
      <c r="E44" t="s">
        <v>142</v>
      </c>
      <c r="F44">
        <v>300</v>
      </c>
      <c r="G44" t="s">
        <v>262</v>
      </c>
      <c r="H44" t="s">
        <v>143</v>
      </c>
      <c r="I44" t="s">
        <v>261</v>
      </c>
      <c r="J44" t="s">
        <v>7</v>
      </c>
      <c r="K44" t="s">
        <v>8</v>
      </c>
      <c r="L44" t="s">
        <v>178</v>
      </c>
      <c r="M44" t="s">
        <v>297</v>
      </c>
      <c r="N44" t="str">
        <f>VLOOKUP(O44,'[1]regionality_regions (1)'!$D:$E,2,0)</f>
        <v>48</v>
      </c>
      <c r="O44" t="s">
        <v>143</v>
      </c>
    </row>
    <row r="45" spans="1:15" x14ac:dyDescent="0.25">
      <c r="A45" t="s">
        <v>146</v>
      </c>
      <c r="B45" t="s">
        <v>175</v>
      </c>
      <c r="C45" t="s">
        <v>147</v>
      </c>
      <c r="D45" t="s">
        <v>147</v>
      </c>
      <c r="E45" t="s">
        <v>145</v>
      </c>
      <c r="F45">
        <v>300</v>
      </c>
      <c r="G45" t="s">
        <v>264</v>
      </c>
      <c r="H45" t="s">
        <v>146</v>
      </c>
      <c r="I45" t="s">
        <v>263</v>
      </c>
      <c r="J45" t="s">
        <v>7</v>
      </c>
      <c r="K45" t="s">
        <v>8</v>
      </c>
      <c r="L45" t="s">
        <v>178</v>
      </c>
      <c r="M45" t="s">
        <v>297</v>
      </c>
      <c r="N45" t="str">
        <f>VLOOKUP(O45,'[1]regionality_regions (1)'!$D:$E,2,0)</f>
        <v>49</v>
      </c>
      <c r="O45" t="s">
        <v>146</v>
      </c>
    </row>
    <row r="46" spans="1:15" x14ac:dyDescent="0.25">
      <c r="A46" t="s">
        <v>149</v>
      </c>
      <c r="B46" t="s">
        <v>175</v>
      </c>
      <c r="C46" t="s">
        <v>150</v>
      </c>
      <c r="D46" t="s">
        <v>150</v>
      </c>
      <c r="E46" t="s">
        <v>148</v>
      </c>
      <c r="F46">
        <v>300</v>
      </c>
      <c r="G46" t="s">
        <v>266</v>
      </c>
      <c r="H46" t="s">
        <v>149</v>
      </c>
      <c r="I46" t="s">
        <v>265</v>
      </c>
      <c r="J46" t="s">
        <v>7</v>
      </c>
      <c r="K46" t="s">
        <v>8</v>
      </c>
      <c r="L46" t="s">
        <v>178</v>
      </c>
      <c r="M46" t="s">
        <v>297</v>
      </c>
      <c r="N46" t="str">
        <f>VLOOKUP(O46,'[1]regionality_regions (1)'!$D:$E,2,0)</f>
        <v>50</v>
      </c>
      <c r="O46" t="s">
        <v>149</v>
      </c>
    </row>
    <row r="47" spans="1:15" x14ac:dyDescent="0.25">
      <c r="A47" t="s">
        <v>152</v>
      </c>
      <c r="B47" t="s">
        <v>175</v>
      </c>
      <c r="C47" t="s">
        <v>153</v>
      </c>
      <c r="D47" t="s">
        <v>153</v>
      </c>
      <c r="E47" t="s">
        <v>151</v>
      </c>
      <c r="F47">
        <v>300</v>
      </c>
      <c r="G47" t="s">
        <v>268</v>
      </c>
      <c r="H47" t="s">
        <v>152</v>
      </c>
      <c r="I47" t="s">
        <v>267</v>
      </c>
      <c r="J47" t="s">
        <v>7</v>
      </c>
      <c r="K47" t="s">
        <v>8</v>
      </c>
      <c r="L47" t="s">
        <v>178</v>
      </c>
      <c r="M47" t="s">
        <v>297</v>
      </c>
      <c r="N47" t="str">
        <f>VLOOKUP(O47,'[1]regionality_regions (1)'!$D:$E,2,0)</f>
        <v>51</v>
      </c>
      <c r="O47" t="s">
        <v>152</v>
      </c>
    </row>
    <row r="48" spans="1:15" x14ac:dyDescent="0.25">
      <c r="A48" t="s">
        <v>155</v>
      </c>
      <c r="B48" t="s">
        <v>175</v>
      </c>
      <c r="C48" t="s">
        <v>156</v>
      </c>
      <c r="D48" t="s">
        <v>156</v>
      </c>
      <c r="E48" t="s">
        <v>154</v>
      </c>
      <c r="F48">
        <v>300</v>
      </c>
      <c r="G48" t="s">
        <v>270</v>
      </c>
      <c r="H48" t="s">
        <v>155</v>
      </c>
      <c r="I48" t="s">
        <v>269</v>
      </c>
      <c r="J48" t="s">
        <v>7</v>
      </c>
      <c r="K48" t="s">
        <v>8</v>
      </c>
      <c r="L48" t="s">
        <v>178</v>
      </c>
      <c r="M48" t="s">
        <v>297</v>
      </c>
      <c r="N48" t="str">
        <f>VLOOKUP(O48,'[1]regionality_regions (1)'!$D:$E,2,0)</f>
        <v>52</v>
      </c>
      <c r="O48" t="s">
        <v>155</v>
      </c>
    </row>
    <row r="49" spans="1:15" x14ac:dyDescent="0.25">
      <c r="A49" t="s">
        <v>164</v>
      </c>
      <c r="B49" t="s">
        <v>175</v>
      </c>
      <c r="C49" t="s">
        <v>165</v>
      </c>
      <c r="D49" t="s">
        <v>165</v>
      </c>
      <c r="E49" t="s">
        <v>163</v>
      </c>
      <c r="F49">
        <v>300</v>
      </c>
      <c r="G49" t="s">
        <v>272</v>
      </c>
      <c r="H49" t="s">
        <v>164</v>
      </c>
      <c r="I49" t="s">
        <v>271</v>
      </c>
      <c r="J49" t="s">
        <v>7</v>
      </c>
      <c r="K49" t="s">
        <v>8</v>
      </c>
      <c r="L49" t="s">
        <v>178</v>
      </c>
      <c r="M49" t="s">
        <v>297</v>
      </c>
      <c r="N49" t="str">
        <f>VLOOKUP(O49,'[1]regionality_regions (1)'!$D:$E,2,0)</f>
        <v>55</v>
      </c>
      <c r="O49" t="s">
        <v>164</v>
      </c>
    </row>
    <row r="50" spans="1:15" x14ac:dyDescent="0.25">
      <c r="A50" t="s">
        <v>167</v>
      </c>
      <c r="B50" t="s">
        <v>175</v>
      </c>
      <c r="C50" t="s">
        <v>168</v>
      </c>
      <c r="D50" t="s">
        <v>168</v>
      </c>
      <c r="E50" t="s">
        <v>166</v>
      </c>
      <c r="F50">
        <v>300</v>
      </c>
      <c r="G50" t="s">
        <v>274</v>
      </c>
      <c r="H50" t="s">
        <v>167</v>
      </c>
      <c r="I50" t="s">
        <v>273</v>
      </c>
      <c r="J50" t="s">
        <v>7</v>
      </c>
      <c r="K50" t="s">
        <v>8</v>
      </c>
      <c r="L50" t="s">
        <v>178</v>
      </c>
      <c r="M50" t="s">
        <v>297</v>
      </c>
      <c r="N50" t="str">
        <f>VLOOKUP(O50,'[1]regionality_regions (1)'!$D:$E,2,0)</f>
        <v>56</v>
      </c>
      <c r="O50" t="s">
        <v>167</v>
      </c>
    </row>
    <row r="51" spans="1:15" x14ac:dyDescent="0.25">
      <c r="A51" t="s">
        <v>170</v>
      </c>
      <c r="B51" t="s">
        <v>175</v>
      </c>
      <c r="C51" t="s">
        <v>171</v>
      </c>
      <c r="D51" t="s">
        <v>171</v>
      </c>
      <c r="E51" t="s">
        <v>169</v>
      </c>
      <c r="F51">
        <v>300</v>
      </c>
      <c r="G51" t="s">
        <v>276</v>
      </c>
      <c r="H51" t="s">
        <v>170</v>
      </c>
      <c r="I51" t="s">
        <v>275</v>
      </c>
      <c r="J51" t="s">
        <v>7</v>
      </c>
      <c r="K51" t="s">
        <v>8</v>
      </c>
      <c r="L51" t="s">
        <v>178</v>
      </c>
      <c r="M51" t="s">
        <v>297</v>
      </c>
      <c r="N51" t="str">
        <f>VLOOKUP(O51,'[1]regionality_regions (1)'!$D:$E,2,0)</f>
        <v>57</v>
      </c>
      <c r="O51" t="s">
        <v>170</v>
      </c>
    </row>
    <row r="52" spans="1:15" x14ac:dyDescent="0.25">
      <c r="A52" t="s">
        <v>173</v>
      </c>
      <c r="B52" t="s">
        <v>175</v>
      </c>
      <c r="C52" t="s">
        <v>174</v>
      </c>
      <c r="D52" t="s">
        <v>174</v>
      </c>
      <c r="E52" t="s">
        <v>172</v>
      </c>
      <c r="F52">
        <v>300</v>
      </c>
      <c r="G52" t="s">
        <v>278</v>
      </c>
      <c r="H52" t="s">
        <v>173</v>
      </c>
      <c r="I52" t="s">
        <v>277</v>
      </c>
      <c r="J52" t="s">
        <v>7</v>
      </c>
      <c r="K52" t="s">
        <v>8</v>
      </c>
      <c r="L52" t="s">
        <v>178</v>
      </c>
      <c r="M52" t="s">
        <v>297</v>
      </c>
      <c r="N52" t="str">
        <f>VLOOKUP(O52,'[1]regionality_regions (1)'!$D:$E,2,0)</f>
        <v>58</v>
      </c>
      <c r="O52" t="s">
        <v>173</v>
      </c>
    </row>
    <row r="53" spans="1:15" x14ac:dyDescent="0.25">
      <c r="A53" t="s">
        <v>158</v>
      </c>
      <c r="B53" t="s">
        <v>175</v>
      </c>
      <c r="C53" t="s">
        <v>159</v>
      </c>
      <c r="D53" t="s">
        <v>159</v>
      </c>
      <c r="E53" t="s">
        <v>157</v>
      </c>
      <c r="F53">
        <v>300</v>
      </c>
      <c r="G53" t="s">
        <v>280</v>
      </c>
      <c r="H53" t="s">
        <v>158</v>
      </c>
      <c r="I53" t="s">
        <v>279</v>
      </c>
      <c r="J53" t="s">
        <v>7</v>
      </c>
      <c r="K53" t="s">
        <v>8</v>
      </c>
      <c r="L53" t="s">
        <v>178</v>
      </c>
      <c r="M53" t="s">
        <v>297</v>
      </c>
      <c r="N53" t="str">
        <f>VLOOKUP(O53,'[1]regionality_regions (1)'!$D:$E,2,0)</f>
        <v>53</v>
      </c>
      <c r="O53" t="s">
        <v>158</v>
      </c>
    </row>
    <row r="54" spans="1:15" x14ac:dyDescent="0.25">
      <c r="A54" t="s">
        <v>44</v>
      </c>
      <c r="B54" t="s">
        <v>175</v>
      </c>
      <c r="C54" t="s">
        <v>45</v>
      </c>
      <c r="D54" t="s">
        <v>45</v>
      </c>
      <c r="E54" t="s">
        <v>43</v>
      </c>
      <c r="F54">
        <v>300</v>
      </c>
      <c r="G54" t="s">
        <v>282</v>
      </c>
      <c r="H54" t="s">
        <v>44</v>
      </c>
      <c r="I54" t="s">
        <v>281</v>
      </c>
      <c r="J54" t="s">
        <v>7</v>
      </c>
      <c r="K54" t="s">
        <v>8</v>
      </c>
      <c r="L54" t="s">
        <v>178</v>
      </c>
      <c r="M54" t="s">
        <v>297</v>
      </c>
      <c r="N54" t="str">
        <f>VLOOKUP(O54,'[1]regionality_regions (1)'!$D:$E,2,0)</f>
        <v>15</v>
      </c>
      <c r="O54" t="s">
        <v>44</v>
      </c>
    </row>
    <row r="55" spans="1:15" x14ac:dyDescent="0.25">
      <c r="A55" t="s">
        <v>80</v>
      </c>
      <c r="B55" t="s">
        <v>175</v>
      </c>
      <c r="C55" t="s">
        <v>81</v>
      </c>
      <c r="D55" t="s">
        <v>81</v>
      </c>
      <c r="E55" t="s">
        <v>79</v>
      </c>
      <c r="F55">
        <v>300</v>
      </c>
      <c r="G55" t="s">
        <v>284</v>
      </c>
      <c r="H55" t="s">
        <v>80</v>
      </c>
      <c r="I55" t="s">
        <v>283</v>
      </c>
      <c r="J55" t="s">
        <v>7</v>
      </c>
      <c r="K55" t="s">
        <v>8</v>
      </c>
      <c r="L55" t="s">
        <v>178</v>
      </c>
      <c r="M55" t="s">
        <v>297</v>
      </c>
      <c r="N55" t="str">
        <f>VLOOKUP(O55,'[1]regionality_regions (1)'!$D:$E,2,0)</f>
        <v>27</v>
      </c>
      <c r="O55" t="s">
        <v>80</v>
      </c>
    </row>
    <row r="56" spans="1:15" x14ac:dyDescent="0.25">
      <c r="A56" t="s">
        <v>62</v>
      </c>
      <c r="B56" t="s">
        <v>175</v>
      </c>
      <c r="C56" t="s">
        <v>63</v>
      </c>
      <c r="D56" t="s">
        <v>63</v>
      </c>
      <c r="E56" t="s">
        <v>61</v>
      </c>
      <c r="F56">
        <v>300</v>
      </c>
      <c r="G56" t="s">
        <v>286</v>
      </c>
      <c r="H56" t="s">
        <v>62</v>
      </c>
      <c r="I56" t="s">
        <v>285</v>
      </c>
      <c r="J56" t="s">
        <v>7</v>
      </c>
      <c r="K56" t="s">
        <v>8</v>
      </c>
      <c r="L56" t="s">
        <v>178</v>
      </c>
      <c r="M56" t="s">
        <v>297</v>
      </c>
      <c r="N56" t="str">
        <f>VLOOKUP(O56,'[1]regionality_regions (1)'!$D:$E,2,0)</f>
        <v>21</v>
      </c>
      <c r="O56" t="s">
        <v>62</v>
      </c>
    </row>
    <row r="57" spans="1:15" x14ac:dyDescent="0.25">
      <c r="A57" t="s">
        <v>161</v>
      </c>
      <c r="B57" t="s">
        <v>175</v>
      </c>
      <c r="C57" t="s">
        <v>162</v>
      </c>
      <c r="D57" t="s">
        <v>162</v>
      </c>
      <c r="E57" t="s">
        <v>160</v>
      </c>
      <c r="F57">
        <v>300</v>
      </c>
      <c r="G57" t="s">
        <v>288</v>
      </c>
      <c r="H57" t="s">
        <v>161</v>
      </c>
      <c r="I57" t="s">
        <v>287</v>
      </c>
      <c r="J57" t="s">
        <v>7</v>
      </c>
      <c r="K57" t="s">
        <v>8</v>
      </c>
      <c r="L57" t="s">
        <v>178</v>
      </c>
      <c r="M57" t="s">
        <v>297</v>
      </c>
      <c r="N57" t="str">
        <f>VLOOKUP(O57,'[1]regionality_regions (1)'!$D:$E,2,0)</f>
        <v>54</v>
      </c>
      <c r="O57" t="s">
        <v>161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Регионы</dc:title>
  <dc:creator>Елена Беспалько</dc:creator>
  <cp:lastModifiedBy>Пользователь</cp:lastModifiedBy>
  <dcterms:created xsi:type="dcterms:W3CDTF">2024-01-15T13:15:29Z</dcterms:created>
  <dcterms:modified xsi:type="dcterms:W3CDTF">2024-01-16T09:02:56Z</dcterms:modified>
</cp:coreProperties>
</file>