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ddf55\OneDrive\桌面\lsr\detectGPT\"/>
    </mc:Choice>
  </mc:AlternateContent>
  <xr:revisionPtr revIDLastSave="0" documentId="13_ncr:1_{905E9949-E001-44D5-AB3E-BAEB845E37A3}" xr6:coauthVersionLast="47" xr6:coauthVersionMax="47" xr10:uidLastSave="{00000000-0000-0000-0000-000000000000}"/>
  <bookViews>
    <workbookView xWindow="-110" yWindow="-110" windowWidth="25820" windowHeight="13900" xr2:uid="{2152D121-729E-4A96-8AAA-A73DD095E4D1}"/>
  </bookViews>
  <sheets>
    <sheet name="ai_result" sheetId="1" r:id="rId1"/>
  </sheets>
  <definedNames>
    <definedName name="_xlnm._FilterDatabase" localSheetId="0" hidden="1">ai_result!$A$1:$B$102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D111" i="1"/>
  <c r="E104" i="1"/>
  <c r="E103" i="1"/>
</calcChain>
</file>

<file path=xl/sharedStrings.xml><?xml version="1.0" encoding="utf-8"?>
<sst xmlns="http://schemas.openxmlformats.org/spreadsheetml/2006/main" count="206" uniqueCount="108">
  <si>
    <t>Text</t>
  </si>
  <si>
    <t>Label</t>
  </si>
  <si>
    <t>1probability for Human: 55.67%</t>
  </si>
  <si>
    <t>Human</t>
  </si>
  <si>
    <t>2probability for A.I.: 52.10%</t>
  </si>
  <si>
    <t>AI</t>
  </si>
  <si>
    <t>3probability for A.I.: 63.23%</t>
  </si>
  <si>
    <t>4probability for A.I.: 54.16%</t>
  </si>
  <si>
    <t>5probability for Human: 52.74%</t>
  </si>
  <si>
    <t>6probability for A.I.: 64.85%</t>
  </si>
  <si>
    <t>7probability for Human: 58.25%</t>
  </si>
  <si>
    <t>8probability for A.I.: 52.03%</t>
  </si>
  <si>
    <t>9probability for Human: 55.04%</t>
  </si>
  <si>
    <t>10probability for A.I.: 59.31%</t>
  </si>
  <si>
    <t>11probability for A.I.: 64.53%</t>
  </si>
  <si>
    <t>12probability for A.I.: 62.77%</t>
  </si>
  <si>
    <t>13probability for Human: 52.23%</t>
  </si>
  <si>
    <t>14probability for A.I.: 76.53%</t>
  </si>
  <si>
    <t>15probability for A.I.: 60.13%</t>
  </si>
  <si>
    <t>16probability for A.I.: 60.27%</t>
  </si>
  <si>
    <t>17probability for A.I.: 51.26%</t>
  </si>
  <si>
    <t>18probability for Human: 66.32%</t>
  </si>
  <si>
    <t>19probability for A.I.: 54.50%</t>
  </si>
  <si>
    <t>20probability for A.I.: 68.29%</t>
  </si>
  <si>
    <t>21probability for Human: 50.70%</t>
  </si>
  <si>
    <t>22probability for A.I.: 59.48%</t>
  </si>
  <si>
    <t>23probability for A.I.: 52.32%</t>
  </si>
  <si>
    <t>24probability for A.I.: 51.61%</t>
  </si>
  <si>
    <t>25probability for Human: 71.13%</t>
  </si>
  <si>
    <t>26probability for A.I.: 57.80%</t>
  </si>
  <si>
    <t>27probability for A.I.: 72.65%</t>
  </si>
  <si>
    <t>28probability for A.I.: 66.95%</t>
  </si>
  <si>
    <t>29probability for Human: 66.70%</t>
  </si>
  <si>
    <t>30probability for A.I.: 61.02%</t>
  </si>
  <si>
    <t>31probability for A.I.: 56.17%</t>
  </si>
  <si>
    <t>32probability for A.I.: 56.08%</t>
  </si>
  <si>
    <t>33probability for Human: 52.98%</t>
  </si>
  <si>
    <t>34probability for A.I.: 50.08%</t>
  </si>
  <si>
    <t>35probability for Human: 56.71%</t>
  </si>
  <si>
    <t>36probability for A.I.: 64.40%</t>
  </si>
  <si>
    <t>37probability for A.I.: 69.88%</t>
  </si>
  <si>
    <t>38probability for A.I.: 60.23%</t>
  </si>
  <si>
    <t>39probability for A.I.: 55.20%</t>
  </si>
  <si>
    <t>40probability for A.I.: 64.24%</t>
  </si>
  <si>
    <t>41probability for A.I.: 63.58%</t>
  </si>
  <si>
    <t>42probability for A.I.: 51.63%</t>
  </si>
  <si>
    <t>43probability for A.I.: 50.99%</t>
  </si>
  <si>
    <t>44probability for A.I.: 65.53%</t>
  </si>
  <si>
    <t>45probability for Human: 57.27%</t>
  </si>
  <si>
    <t>46probability for Human: 59.88%</t>
  </si>
  <si>
    <t>47probability for A.I.: 54.98%</t>
  </si>
  <si>
    <t>48probability for Human: 57.46%</t>
  </si>
  <si>
    <t>49probability for A.I.: 53.76%</t>
  </si>
  <si>
    <t>50probability for A.I.: 68.75%</t>
  </si>
  <si>
    <t>51probability for A.I.: 60.10%</t>
  </si>
  <si>
    <t>52probability for A.I.: 73.54%</t>
  </si>
  <si>
    <t>53probability for A.I.: 72.70%</t>
  </si>
  <si>
    <t>54probability for A.I.: 69.19%</t>
  </si>
  <si>
    <t>55probability for A.I.: 71.16%</t>
  </si>
  <si>
    <t>56probability for A.I.: 55.39%</t>
  </si>
  <si>
    <t>57probability for A.I.: 60.62%</t>
  </si>
  <si>
    <t>58probability for Human: 54.48%</t>
  </si>
  <si>
    <t>59probability for Human: 53.30%</t>
  </si>
  <si>
    <t>60probability for A.I.: 69.50%</t>
  </si>
  <si>
    <t>61probability for Human: 62.34%</t>
  </si>
  <si>
    <t>62probability for A.I.: 61.78%</t>
  </si>
  <si>
    <t>63probability for Human: 53.98%</t>
  </si>
  <si>
    <t>64probability for A.I.: 54.00%</t>
  </si>
  <si>
    <t>65probability for A.I.: 58.33%</t>
  </si>
  <si>
    <t>66probability for Human: 56.19%</t>
  </si>
  <si>
    <t>67probability for A.I.: 65.30%</t>
  </si>
  <si>
    <t>68probability for A.I.: 51.86%</t>
  </si>
  <si>
    <t>69probability for A.I.: 53.18%</t>
  </si>
  <si>
    <t>70probability for A.I.: 54.27%</t>
  </si>
  <si>
    <t>71probability for A.I.: 62.99%</t>
  </si>
  <si>
    <t>72probability for A.I.: 52.73%</t>
  </si>
  <si>
    <t>73probability for Human: 66.50%</t>
  </si>
  <si>
    <t>74probability for Human: 59.63%</t>
  </si>
  <si>
    <t>75probability for A.I.: 66.07%</t>
  </si>
  <si>
    <t>76probability for A.I.: 62.36%</t>
  </si>
  <si>
    <t>77probability for A.I.: 57.69%</t>
  </si>
  <si>
    <t>78probability for Human: 56.93%</t>
  </si>
  <si>
    <t>79probability for A.I.: 59.28%</t>
  </si>
  <si>
    <t>80probability for A.I.: 61.76%</t>
  </si>
  <si>
    <t>81probability for A.I.: 71.19%</t>
  </si>
  <si>
    <t>82probability for A.I.: 54.71%</t>
  </si>
  <si>
    <t>83probability for A.I.: 68.66%</t>
  </si>
  <si>
    <t>84probability for Human: 59.14%</t>
  </si>
  <si>
    <t>85probability for A.I.: 72.80%</t>
  </si>
  <si>
    <t>86probability for A.I.: 71.23%</t>
  </si>
  <si>
    <t>87probability for Human: 55.55%</t>
  </si>
  <si>
    <t>88probability for A.I.: 59.65%</t>
  </si>
  <si>
    <t>89probability for Human: 54.98%</t>
  </si>
  <si>
    <t>90probability for A.I.: 50.67%</t>
  </si>
  <si>
    <t>91probability for A.I.: 52.51%</t>
  </si>
  <si>
    <t>92probability for A.I.: 57.94%</t>
  </si>
  <si>
    <t>93probability for A.I.: 52.66%</t>
  </si>
  <si>
    <t>94probability for Human: 78.35%</t>
  </si>
  <si>
    <t>95probability for Human: 58.36%</t>
  </si>
  <si>
    <t>96probability for A.I.: 54.49%</t>
  </si>
  <si>
    <t>97probability for Human: 59.01%</t>
  </si>
  <si>
    <t>98probability for Human: 53.09%</t>
  </si>
  <si>
    <t>99probability for Human: 51.70%</t>
  </si>
  <si>
    <t>100probability for Human: 52.93%</t>
  </si>
  <si>
    <t xml:space="preserve">human </t>
    <phoneticPr fontId="18" type="noConversion"/>
  </si>
  <si>
    <t>ai</t>
    <phoneticPr fontId="18" type="noConversion"/>
  </si>
  <si>
    <t>right</t>
    <phoneticPr fontId="18" type="noConversion"/>
  </si>
  <si>
    <t>wrong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</si>
</sst>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42" applyNumberFormat="1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ai_result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ai_result!$D$93:$E$93</c:f>
              <c:strCache>
                <c:ptCount val="2"/>
                <c:pt idx="0">
                  <c:v>human </c:v>
                </c:pt>
                <c:pt idx="1">
                  <c:v>ai</c:v>
                </c:pt>
              </c:strCache>
            </c:strRef>
          </c:cat>
          <c:val>
            <c:numRef>
              <c:f>ai_result!$D$94:$E$94</c:f>
              <c:numCache>
                <c:formatCode>0%</c:formatCode>
                <c:ptCount val="2"/>
                <c:pt idx="0">
                  <c:v>0.31</c:v>
                </c:pt>
                <c:pt idx="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DF8-B720-5F6502E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all_result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ai_result!$D$110:$E$110</c:f>
              <c:strCache>
                <c:ptCount val="2"/>
                <c:pt idx="0">
                  <c:v>right</c:v>
                </c:pt>
                <c:pt idx="1">
                  <c:v>wrong</c:v>
                </c:pt>
              </c:strCache>
            </c:strRef>
          </c:cat>
          <c:val>
            <c:numRef>
              <c:f>ai_result!$D$111:$E$111</c:f>
              <c:numCache>
                <c:formatCode>0.0%</c:formatCode>
                <c:ptCount val="2"/>
                <c:pt idx="0">
                  <c:v>0.76444444444444448</c:v>
                </c:pt>
                <c:pt idx="1">
                  <c:v>0.23555555555555555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729-B767-C5478078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88</xdr:row>
      <xdr:rowOff>120650</xdr:rowOff>
    </xdr:from>
    <xdr:to>
      <xdr:col>13</xdr:col>
      <xdr:colOff>476250</xdr:colOff>
      <xdr:row>101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AE6AE5-ECD5-046A-C868-554174037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106</xdr:row>
      <xdr:rowOff>114300</xdr:rowOff>
    </xdr:from>
    <xdr:to>
      <xdr:col>13</xdr:col>
      <xdr:colOff>495300</xdr:colOff>
      <xdr:row>119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B3231F-BADD-F084-9510-DD8D96F4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6869-BDC2-43C5-BEA7-8478B0796B4F}">
  <dimension ref="A1:E111"/>
  <sheetViews>
    <sheetView tabSelected="1" topLeftCell="A91" workbookViewId="0">
      <selection activeCell="R110" sqref="R110"/>
    </sheetView>
  </sheetViews>
  <sheetFormatPr defaultRowHeight="14" x14ac:dyDescent="0.3"/>
  <cols>
    <col min="1" max="1" width="34.9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3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5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5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5</v>
      </c>
    </row>
    <row r="29" spans="1:2" x14ac:dyDescent="0.3">
      <c r="A29" t="s">
        <v>31</v>
      </c>
      <c r="B29" t="s">
        <v>5</v>
      </c>
    </row>
    <row r="30" spans="1:2" x14ac:dyDescent="0.3">
      <c r="A30" t="s">
        <v>32</v>
      </c>
      <c r="B30" t="s">
        <v>3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5</v>
      </c>
    </row>
    <row r="33" spans="1:2" x14ac:dyDescent="0.3">
      <c r="A33" t="s">
        <v>35</v>
      </c>
      <c r="B33" t="s">
        <v>5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5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3</v>
      </c>
    </row>
    <row r="47" spans="1:2" x14ac:dyDescent="0.3">
      <c r="A47" t="s">
        <v>49</v>
      </c>
      <c r="B47" t="s">
        <v>3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3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3</v>
      </c>
    </row>
    <row r="60" spans="1:2" x14ac:dyDescent="0.3">
      <c r="A60" t="s">
        <v>62</v>
      </c>
      <c r="B60" t="s">
        <v>3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3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3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3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  <row r="73" spans="1:2" x14ac:dyDescent="0.3">
      <c r="A73" t="s">
        <v>75</v>
      </c>
      <c r="B73" t="s">
        <v>5</v>
      </c>
    </row>
    <row r="74" spans="1:2" x14ac:dyDescent="0.3">
      <c r="A74" t="s">
        <v>76</v>
      </c>
      <c r="B74" t="s">
        <v>3</v>
      </c>
    </row>
    <row r="75" spans="1:2" x14ac:dyDescent="0.3">
      <c r="A75" t="s">
        <v>77</v>
      </c>
      <c r="B75" t="s">
        <v>3</v>
      </c>
    </row>
    <row r="76" spans="1:2" x14ac:dyDescent="0.3">
      <c r="A76" t="s">
        <v>78</v>
      </c>
      <c r="B76" t="s">
        <v>5</v>
      </c>
    </row>
    <row r="77" spans="1:2" x14ac:dyDescent="0.3">
      <c r="A77" t="s">
        <v>79</v>
      </c>
      <c r="B77" t="s">
        <v>5</v>
      </c>
    </row>
    <row r="78" spans="1:2" x14ac:dyDescent="0.3">
      <c r="A78" t="s">
        <v>80</v>
      </c>
      <c r="B78" t="s">
        <v>5</v>
      </c>
    </row>
    <row r="79" spans="1:2" x14ac:dyDescent="0.3">
      <c r="A79" t="s">
        <v>81</v>
      </c>
      <c r="B79" t="s">
        <v>3</v>
      </c>
    </row>
    <row r="80" spans="1:2" x14ac:dyDescent="0.3">
      <c r="A80" t="s">
        <v>82</v>
      </c>
      <c r="B80" t="s">
        <v>5</v>
      </c>
    </row>
    <row r="81" spans="1:5" x14ac:dyDescent="0.3">
      <c r="A81" t="s">
        <v>83</v>
      </c>
      <c r="B81" t="s">
        <v>5</v>
      </c>
    </row>
    <row r="82" spans="1:5" x14ac:dyDescent="0.3">
      <c r="A82" t="s">
        <v>84</v>
      </c>
      <c r="B82" t="s">
        <v>5</v>
      </c>
    </row>
    <row r="83" spans="1:5" x14ac:dyDescent="0.3">
      <c r="A83" t="s">
        <v>85</v>
      </c>
      <c r="B83" t="s">
        <v>5</v>
      </c>
    </row>
    <row r="84" spans="1:5" x14ac:dyDescent="0.3">
      <c r="A84" t="s">
        <v>86</v>
      </c>
      <c r="B84" t="s">
        <v>5</v>
      </c>
    </row>
    <row r="85" spans="1:5" x14ac:dyDescent="0.3">
      <c r="A85" t="s">
        <v>87</v>
      </c>
      <c r="B85" t="s">
        <v>3</v>
      </c>
    </row>
    <row r="86" spans="1:5" x14ac:dyDescent="0.3">
      <c r="A86" t="s">
        <v>88</v>
      </c>
      <c r="B86" t="s">
        <v>5</v>
      </c>
    </row>
    <row r="87" spans="1:5" x14ac:dyDescent="0.3">
      <c r="A87" t="s">
        <v>89</v>
      </c>
      <c r="B87" t="s">
        <v>5</v>
      </c>
    </row>
    <row r="88" spans="1:5" x14ac:dyDescent="0.3">
      <c r="A88" t="s">
        <v>90</v>
      </c>
      <c r="B88" t="s">
        <v>3</v>
      </c>
    </row>
    <row r="89" spans="1:5" x14ac:dyDescent="0.3">
      <c r="A89" t="s">
        <v>91</v>
      </c>
      <c r="B89" t="s">
        <v>5</v>
      </c>
    </row>
    <row r="90" spans="1:5" x14ac:dyDescent="0.3">
      <c r="A90" t="s">
        <v>92</v>
      </c>
      <c r="B90" t="s">
        <v>3</v>
      </c>
    </row>
    <row r="91" spans="1:5" x14ac:dyDescent="0.3">
      <c r="A91" t="s">
        <v>93</v>
      </c>
      <c r="B91" t="s">
        <v>5</v>
      </c>
    </row>
    <row r="92" spans="1:5" x14ac:dyDescent="0.3">
      <c r="A92" t="s">
        <v>94</v>
      </c>
      <c r="B92" t="s">
        <v>5</v>
      </c>
    </row>
    <row r="93" spans="1:5" x14ac:dyDescent="0.3">
      <c r="A93" t="s">
        <v>95</v>
      </c>
      <c r="B93" t="s">
        <v>5</v>
      </c>
      <c r="D93" t="s">
        <v>104</v>
      </c>
      <c r="E93" t="s">
        <v>105</v>
      </c>
    </row>
    <row r="94" spans="1:5" x14ac:dyDescent="0.3">
      <c r="A94" t="s">
        <v>96</v>
      </c>
      <c r="B94" t="s">
        <v>5</v>
      </c>
      <c r="D94" s="2">
        <v>0.31</v>
      </c>
      <c r="E94" s="2">
        <v>0.69</v>
      </c>
    </row>
    <row r="95" spans="1:5" x14ac:dyDescent="0.3">
      <c r="A95" t="s">
        <v>97</v>
      </c>
      <c r="B95" t="s">
        <v>3</v>
      </c>
    </row>
    <row r="96" spans="1:5" x14ac:dyDescent="0.3">
      <c r="A96" t="s">
        <v>98</v>
      </c>
      <c r="B96" t="s">
        <v>3</v>
      </c>
    </row>
    <row r="97" spans="1:5" x14ac:dyDescent="0.3">
      <c r="A97" t="s">
        <v>99</v>
      </c>
      <c r="B97" t="s">
        <v>5</v>
      </c>
    </row>
    <row r="98" spans="1:5" x14ac:dyDescent="0.3">
      <c r="A98" t="s">
        <v>100</v>
      </c>
      <c r="B98" t="s">
        <v>3</v>
      </c>
    </row>
    <row r="99" spans="1:5" x14ac:dyDescent="0.3">
      <c r="A99" t="s">
        <v>101</v>
      </c>
      <c r="B99" t="s">
        <v>3</v>
      </c>
    </row>
    <row r="100" spans="1:5" x14ac:dyDescent="0.3">
      <c r="A100" t="s">
        <v>102</v>
      </c>
      <c r="B100" t="s">
        <v>3</v>
      </c>
    </row>
    <row r="101" spans="1:5" x14ac:dyDescent="0.3">
      <c r="A101" t="s">
        <v>103</v>
      </c>
      <c r="B101" t="s">
        <v>3</v>
      </c>
    </row>
    <row r="102" spans="1:5" x14ac:dyDescent="0.3">
      <c r="B102" s="1">
        <v>0.68320000000000003</v>
      </c>
    </row>
    <row r="103" spans="1:5" x14ac:dyDescent="0.3">
      <c r="E103">
        <f>69+103</f>
        <v>172</v>
      </c>
    </row>
    <row r="104" spans="1:5" x14ac:dyDescent="0.3">
      <c r="E104">
        <f>225-172</f>
        <v>53</v>
      </c>
    </row>
    <row r="110" spans="1:5" x14ac:dyDescent="0.3">
      <c r="D110" t="s">
        <v>106</v>
      </c>
      <c r="E110" t="s">
        <v>107</v>
      </c>
    </row>
    <row r="111" spans="1:5" x14ac:dyDescent="0.3">
      <c r="D111" s="3">
        <f>172/225</f>
        <v>0.76444444444444448</v>
      </c>
      <c r="E111" s="3">
        <f>53/225</f>
        <v>0.23555555555555555</v>
      </c>
    </row>
  </sheetData>
  <autoFilter ref="A1:B102" xr:uid="{07D26869-BDC2-43C5-BEA7-8478B0796B4F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刘善睿</dc:creator>
  <cp:lastModifiedBy>善睿 刘</cp:lastModifiedBy>
  <dcterms:created xsi:type="dcterms:W3CDTF">2024-12-21T13:10:33Z</dcterms:created>
  <dcterms:modified xsi:type="dcterms:W3CDTF">2024-12-22T08:38:39Z</dcterms:modified>
</cp:coreProperties>
</file>