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hgazure-my.sharepoint.com/personal/tyler_guggenberger_optum_com/Documents/HR and MISC/Holding/"/>
    </mc:Choice>
  </mc:AlternateContent>
  <xr:revisionPtr revIDLastSave="28" documentId="8_{644B4599-555D-4970-B929-529718D80B7B}" xr6:coauthVersionLast="47" xr6:coauthVersionMax="47" xr10:uidLastSave="{40FA1ABD-E180-46C8-A9C0-E3A30751CBE4}"/>
  <bookViews>
    <workbookView xWindow="-28920" yWindow="-105" windowWidth="29040" windowHeight="15840" activeTab="3" xr2:uid="{00000000-000D-0000-FFFF-FFFF00000000}"/>
  </bookViews>
  <sheets>
    <sheet name="21-22 WAR Data_with Dist." sheetId="6" r:id="rId1"/>
    <sheet name="21-22 WAR_raw file" sheetId="1" r:id="rId2"/>
    <sheet name="Wild" sheetId="2" r:id="rId3"/>
    <sheet name="WildCharted" sheetId="7" r:id="rId4"/>
  </sheets>
  <definedNames>
    <definedName name="_xlnm._FilterDatabase" localSheetId="0" hidden="1">'21-22 WAR Data_with Dist.'!$A$1:$O$970</definedName>
    <definedName name="_xlnm._FilterDatabase" localSheetId="1" hidden="1">'21-22 WAR_raw file'!$A$1:$S$970</definedName>
    <definedName name="_xlnm._FilterDatabase" localSheetId="2" hidden="1">Wild!$A$1:$N$27</definedName>
    <definedName name="_xlnm._FilterDatabase" localSheetId="3" hidden="1">WildCharted!$B$3:$O$3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454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229" i="6"/>
  <c r="O53" i="6"/>
  <c r="O54" i="6"/>
  <c r="O55" i="6"/>
  <c r="O56" i="6"/>
  <c r="O665" i="6"/>
  <c r="O58" i="6"/>
  <c r="O59" i="6"/>
  <c r="O442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630" i="6"/>
  <c r="O82" i="6"/>
  <c r="O83" i="6"/>
  <c r="O84" i="6"/>
  <c r="O85" i="6"/>
  <c r="O86" i="6"/>
  <c r="O87" i="6"/>
  <c r="O88" i="6"/>
  <c r="O89" i="6"/>
  <c r="O90" i="6"/>
  <c r="O91" i="6"/>
  <c r="O92" i="6"/>
  <c r="O93" i="6"/>
  <c r="O884" i="6"/>
  <c r="O95" i="6"/>
  <c r="O183" i="6"/>
  <c r="O97" i="6"/>
  <c r="O98" i="6"/>
  <c r="O99" i="6"/>
  <c r="O100" i="6"/>
  <c r="O101" i="6"/>
  <c r="O670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304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96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928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52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102" i="6"/>
  <c r="O297" i="6"/>
  <c r="O298" i="6"/>
  <c r="O299" i="6"/>
  <c r="O300" i="6"/>
  <c r="O301" i="6"/>
  <c r="O302" i="6"/>
  <c r="O303" i="6"/>
  <c r="O60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821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353" i="6"/>
  <c r="O354" i="6"/>
  <c r="O355" i="6"/>
  <c r="O356" i="6"/>
  <c r="O357" i="6"/>
  <c r="O358" i="6"/>
  <c r="O359" i="6"/>
  <c r="O360" i="6"/>
  <c r="O361" i="6"/>
  <c r="O362" i="6"/>
  <c r="O363" i="6"/>
  <c r="O364" i="6"/>
  <c r="O365" i="6"/>
  <c r="O366" i="6"/>
  <c r="O367" i="6"/>
  <c r="O368" i="6"/>
  <c r="O369" i="6"/>
  <c r="O370" i="6"/>
  <c r="O371" i="6"/>
  <c r="O372" i="6"/>
  <c r="O373" i="6"/>
  <c r="O374" i="6"/>
  <c r="O375" i="6"/>
  <c r="O376" i="6"/>
  <c r="O377" i="6"/>
  <c r="O378" i="6"/>
  <c r="O379" i="6"/>
  <c r="O380" i="6"/>
  <c r="O381" i="6"/>
  <c r="O382" i="6"/>
  <c r="O383" i="6"/>
  <c r="O384" i="6"/>
  <c r="O385" i="6"/>
  <c r="O386" i="6"/>
  <c r="O387" i="6"/>
  <c r="O388" i="6"/>
  <c r="O389" i="6"/>
  <c r="O390" i="6"/>
  <c r="O391" i="6"/>
  <c r="O392" i="6"/>
  <c r="O393" i="6"/>
  <c r="O394" i="6"/>
  <c r="O395" i="6"/>
  <c r="O396" i="6"/>
  <c r="O397" i="6"/>
  <c r="O398" i="6"/>
  <c r="O399" i="6"/>
  <c r="O400" i="6"/>
  <c r="O120" i="6"/>
  <c r="O402" i="6"/>
  <c r="O403" i="6"/>
  <c r="O404" i="6"/>
  <c r="O405" i="6"/>
  <c r="O406" i="6"/>
  <c r="O407" i="6"/>
  <c r="O408" i="6"/>
  <c r="O409" i="6"/>
  <c r="O410" i="6"/>
  <c r="O411" i="6"/>
  <c r="O412" i="6"/>
  <c r="O413" i="6"/>
  <c r="O414" i="6"/>
  <c r="O415" i="6"/>
  <c r="O416" i="6"/>
  <c r="O417" i="6"/>
  <c r="O418" i="6"/>
  <c r="O419" i="6"/>
  <c r="O420" i="6"/>
  <c r="O421" i="6"/>
  <c r="O422" i="6"/>
  <c r="O423" i="6"/>
  <c r="O424" i="6"/>
  <c r="O425" i="6"/>
  <c r="O426" i="6"/>
  <c r="O427" i="6"/>
  <c r="O428" i="6"/>
  <c r="O429" i="6"/>
  <c r="O430" i="6"/>
  <c r="O431" i="6"/>
  <c r="O432" i="6"/>
  <c r="O433" i="6"/>
  <c r="O434" i="6"/>
  <c r="O435" i="6"/>
  <c r="O436" i="6"/>
  <c r="O437" i="6"/>
  <c r="O438" i="6"/>
  <c r="O439" i="6"/>
  <c r="O440" i="6"/>
  <c r="O441" i="6"/>
  <c r="O81" i="6"/>
  <c r="O443" i="6"/>
  <c r="O444" i="6"/>
  <c r="O445" i="6"/>
  <c r="O446" i="6"/>
  <c r="O447" i="6"/>
  <c r="O448" i="6"/>
  <c r="O449" i="6"/>
  <c r="O450" i="6"/>
  <c r="O451" i="6"/>
  <c r="O452" i="6"/>
  <c r="O453" i="6"/>
  <c r="O743" i="6"/>
  <c r="O455" i="6"/>
  <c r="O456" i="6"/>
  <c r="O457" i="6"/>
  <c r="O458" i="6"/>
  <c r="O459" i="6"/>
  <c r="O460" i="6"/>
  <c r="O461" i="6"/>
  <c r="O462" i="6"/>
  <c r="O463" i="6"/>
  <c r="O464" i="6"/>
  <c r="O465" i="6"/>
  <c r="O466" i="6"/>
  <c r="O467" i="6"/>
  <c r="O468" i="6"/>
  <c r="O469" i="6"/>
  <c r="O470" i="6"/>
  <c r="O471" i="6"/>
  <c r="O472" i="6"/>
  <c r="O473" i="6"/>
  <c r="O474" i="6"/>
  <c r="O475" i="6"/>
  <c r="O476" i="6"/>
  <c r="O477" i="6"/>
  <c r="O478" i="6"/>
  <c r="O479" i="6"/>
  <c r="O480" i="6"/>
  <c r="O481" i="6"/>
  <c r="O482" i="6"/>
  <c r="O483" i="6"/>
  <c r="O484" i="6"/>
  <c r="O485" i="6"/>
  <c r="O486" i="6"/>
  <c r="O487" i="6"/>
  <c r="O488" i="6"/>
  <c r="O489" i="6"/>
  <c r="O490" i="6"/>
  <c r="O491" i="6"/>
  <c r="O492" i="6"/>
  <c r="O493" i="6"/>
  <c r="O494" i="6"/>
  <c r="O495" i="6"/>
  <c r="O496" i="6"/>
  <c r="O497" i="6"/>
  <c r="O498" i="6"/>
  <c r="O499" i="6"/>
  <c r="O500" i="6"/>
  <c r="O501" i="6"/>
  <c r="O502" i="6"/>
  <c r="O503" i="6"/>
  <c r="O504" i="6"/>
  <c r="O505" i="6"/>
  <c r="O506" i="6"/>
  <c r="O507" i="6"/>
  <c r="O508" i="6"/>
  <c r="O509" i="6"/>
  <c r="O510" i="6"/>
  <c r="O511" i="6"/>
  <c r="O512" i="6"/>
  <c r="O513" i="6"/>
  <c r="O514" i="6"/>
  <c r="O515" i="6"/>
  <c r="O516" i="6"/>
  <c r="O517" i="6"/>
  <c r="O518" i="6"/>
  <c r="O519" i="6"/>
  <c r="O520" i="6"/>
  <c r="O521" i="6"/>
  <c r="O522" i="6"/>
  <c r="O523" i="6"/>
  <c r="O524" i="6"/>
  <c r="O525" i="6"/>
  <c r="O526" i="6"/>
  <c r="O527" i="6"/>
  <c r="O528" i="6"/>
  <c r="O529" i="6"/>
  <c r="O530" i="6"/>
  <c r="O531" i="6"/>
  <c r="O532" i="6"/>
  <c r="O533" i="6"/>
  <c r="O534" i="6"/>
  <c r="O535" i="6"/>
  <c r="O536" i="6"/>
  <c r="O537" i="6"/>
  <c r="O538" i="6"/>
  <c r="O539" i="6"/>
  <c r="O540" i="6"/>
  <c r="O541" i="6"/>
  <c r="O542" i="6"/>
  <c r="O543" i="6"/>
  <c r="O544" i="6"/>
  <c r="O545" i="6"/>
  <c r="O546" i="6"/>
  <c r="O547" i="6"/>
  <c r="O548" i="6"/>
  <c r="O549" i="6"/>
  <c r="O550" i="6"/>
  <c r="O551" i="6"/>
  <c r="O552" i="6"/>
  <c r="O553" i="6"/>
  <c r="O554" i="6"/>
  <c r="O555" i="6"/>
  <c r="O556" i="6"/>
  <c r="O557" i="6"/>
  <c r="O558" i="6"/>
  <c r="O559" i="6"/>
  <c r="O560" i="6"/>
  <c r="O561" i="6"/>
  <c r="O562" i="6"/>
  <c r="O563" i="6"/>
  <c r="O564" i="6"/>
  <c r="O565" i="6"/>
  <c r="O566" i="6"/>
  <c r="O567" i="6"/>
  <c r="O568" i="6"/>
  <c r="O569" i="6"/>
  <c r="O570" i="6"/>
  <c r="O571" i="6"/>
  <c r="O572" i="6"/>
  <c r="O573" i="6"/>
  <c r="O574" i="6"/>
  <c r="O575" i="6"/>
  <c r="O576" i="6"/>
  <c r="O577" i="6"/>
  <c r="O578" i="6"/>
  <c r="O579" i="6"/>
  <c r="O580" i="6"/>
  <c r="O581" i="6"/>
  <c r="O582" i="6"/>
  <c r="O94" i="6"/>
  <c r="O584" i="6"/>
  <c r="O585" i="6"/>
  <c r="O586" i="6"/>
  <c r="O587" i="6"/>
  <c r="O588" i="6"/>
  <c r="O589" i="6"/>
  <c r="O590" i="6"/>
  <c r="O591" i="6"/>
  <c r="O592" i="6"/>
  <c r="O593" i="6"/>
  <c r="O594" i="6"/>
  <c r="O595" i="6"/>
  <c r="O596" i="6"/>
  <c r="O597" i="6"/>
  <c r="O598" i="6"/>
  <c r="O599" i="6"/>
  <c r="O600" i="6"/>
  <c r="O601" i="6"/>
  <c r="O602" i="6"/>
  <c r="O603" i="6"/>
  <c r="O604" i="6"/>
  <c r="O605" i="6"/>
  <c r="O606" i="6"/>
  <c r="O607" i="6"/>
  <c r="O608" i="6"/>
  <c r="O609" i="6"/>
  <c r="O610" i="6"/>
  <c r="O611" i="6"/>
  <c r="O612" i="6"/>
  <c r="O613" i="6"/>
  <c r="O614" i="6"/>
  <c r="O615" i="6"/>
  <c r="O616" i="6"/>
  <c r="O617" i="6"/>
  <c r="O618" i="6"/>
  <c r="O619" i="6"/>
  <c r="O620" i="6"/>
  <c r="O621" i="6"/>
  <c r="O622" i="6"/>
  <c r="O623" i="6"/>
  <c r="O624" i="6"/>
  <c r="O625" i="6"/>
  <c r="O626" i="6"/>
  <c r="O583" i="6"/>
  <c r="O628" i="6"/>
  <c r="O629" i="6"/>
  <c r="O728" i="6"/>
  <c r="O631" i="6"/>
  <c r="O632" i="6"/>
  <c r="O633" i="6"/>
  <c r="O634" i="6"/>
  <c r="O635" i="6"/>
  <c r="O636" i="6"/>
  <c r="O637" i="6"/>
  <c r="O638" i="6"/>
  <c r="O639" i="6"/>
  <c r="O640" i="6"/>
  <c r="O641" i="6"/>
  <c r="O642" i="6"/>
  <c r="O643" i="6"/>
  <c r="O644" i="6"/>
  <c r="O645" i="6"/>
  <c r="O646" i="6"/>
  <c r="O647" i="6"/>
  <c r="O648" i="6"/>
  <c r="O649" i="6"/>
  <c r="O650" i="6"/>
  <c r="O651" i="6"/>
  <c r="O652" i="6"/>
  <c r="O653" i="6"/>
  <c r="O654" i="6"/>
  <c r="O655" i="6"/>
  <c r="O656" i="6"/>
  <c r="O657" i="6"/>
  <c r="O658" i="6"/>
  <c r="O278" i="6"/>
  <c r="O660" i="6"/>
  <c r="O661" i="6"/>
  <c r="O662" i="6"/>
  <c r="O663" i="6"/>
  <c r="O664" i="6"/>
  <c r="O659" i="6"/>
  <c r="O666" i="6"/>
  <c r="O667" i="6"/>
  <c r="O668" i="6"/>
  <c r="O669" i="6"/>
  <c r="O6" i="6"/>
  <c r="O671" i="6"/>
  <c r="O672" i="6"/>
  <c r="O673" i="6"/>
  <c r="O674" i="6"/>
  <c r="O675" i="6"/>
  <c r="O676" i="6"/>
  <c r="O677" i="6"/>
  <c r="O678" i="6"/>
  <c r="O679" i="6"/>
  <c r="O680" i="6"/>
  <c r="O681" i="6"/>
  <c r="O682" i="6"/>
  <c r="O683" i="6"/>
  <c r="O296" i="6"/>
  <c r="O685" i="6"/>
  <c r="O686" i="6"/>
  <c r="O687" i="6"/>
  <c r="O688" i="6"/>
  <c r="O689" i="6"/>
  <c r="O690" i="6"/>
  <c r="O691" i="6"/>
  <c r="O692" i="6"/>
  <c r="O693" i="6"/>
  <c r="O694" i="6"/>
  <c r="O695" i="6"/>
  <c r="O696" i="6"/>
  <c r="O697" i="6"/>
  <c r="O698" i="6"/>
  <c r="O699" i="6"/>
  <c r="O700" i="6"/>
  <c r="O701" i="6"/>
  <c r="O702" i="6"/>
  <c r="O703" i="6"/>
  <c r="O704" i="6"/>
  <c r="O705" i="6"/>
  <c r="O706" i="6"/>
  <c r="O707" i="6"/>
  <c r="O708" i="6"/>
  <c r="O709" i="6"/>
  <c r="O710" i="6"/>
  <c r="O711" i="6"/>
  <c r="O712" i="6"/>
  <c r="O713" i="6"/>
  <c r="O714" i="6"/>
  <c r="O715" i="6"/>
  <c r="O716" i="6"/>
  <c r="O717" i="6"/>
  <c r="O718" i="6"/>
  <c r="O719" i="6"/>
  <c r="O720" i="6"/>
  <c r="O721" i="6"/>
  <c r="O722" i="6"/>
  <c r="O723" i="6"/>
  <c r="O724" i="6"/>
  <c r="O725" i="6"/>
  <c r="O726" i="6"/>
  <c r="O727" i="6"/>
  <c r="O627" i="6"/>
  <c r="O729" i="6"/>
  <c r="O730" i="6"/>
  <c r="O731" i="6"/>
  <c r="O732" i="6"/>
  <c r="O733" i="6"/>
  <c r="O734" i="6"/>
  <c r="O735" i="6"/>
  <c r="O736" i="6"/>
  <c r="O737" i="6"/>
  <c r="O738" i="6"/>
  <c r="O739" i="6"/>
  <c r="O740" i="6"/>
  <c r="O741" i="6"/>
  <c r="O742" i="6"/>
  <c r="O897" i="6"/>
  <c r="O744" i="6"/>
  <c r="O745" i="6"/>
  <c r="O746" i="6"/>
  <c r="O747" i="6"/>
  <c r="O748" i="6"/>
  <c r="O749" i="6"/>
  <c r="O750" i="6"/>
  <c r="O751" i="6"/>
  <c r="O752" i="6"/>
  <c r="O753" i="6"/>
  <c r="O754" i="6"/>
  <c r="O755" i="6"/>
  <c r="O756" i="6"/>
  <c r="O757" i="6"/>
  <c r="O758" i="6"/>
  <c r="O759" i="6"/>
  <c r="O760" i="6"/>
  <c r="O761" i="6"/>
  <c r="O762" i="6"/>
  <c r="O763" i="6"/>
  <c r="O764" i="6"/>
  <c r="O765" i="6"/>
  <c r="O766" i="6"/>
  <c r="O767" i="6"/>
  <c r="O768" i="6"/>
  <c r="O769" i="6"/>
  <c r="O770" i="6"/>
  <c r="O771" i="6"/>
  <c r="O772" i="6"/>
  <c r="O773" i="6"/>
  <c r="O774" i="6"/>
  <c r="O775" i="6"/>
  <c r="O776" i="6"/>
  <c r="O777" i="6"/>
  <c r="O778" i="6"/>
  <c r="O779" i="6"/>
  <c r="O780" i="6"/>
  <c r="O781" i="6"/>
  <c r="O782" i="6"/>
  <c r="O783" i="6"/>
  <c r="O784" i="6"/>
  <c r="O785" i="6"/>
  <c r="O786" i="6"/>
  <c r="O787" i="6"/>
  <c r="O788" i="6"/>
  <c r="O789" i="6"/>
  <c r="O790" i="6"/>
  <c r="O791" i="6"/>
  <c r="O792" i="6"/>
  <c r="O793" i="6"/>
  <c r="O794" i="6"/>
  <c r="O795" i="6"/>
  <c r="O796" i="6"/>
  <c r="O797" i="6"/>
  <c r="O798" i="6"/>
  <c r="O799" i="6"/>
  <c r="O800" i="6"/>
  <c r="O801" i="6"/>
  <c r="O802" i="6"/>
  <c r="O803" i="6"/>
  <c r="O804" i="6"/>
  <c r="O805" i="6"/>
  <c r="O806" i="6"/>
  <c r="O807" i="6"/>
  <c r="O808" i="6"/>
  <c r="O809" i="6"/>
  <c r="O810" i="6"/>
  <c r="O811" i="6"/>
  <c r="O812" i="6"/>
  <c r="O813" i="6"/>
  <c r="O814" i="6"/>
  <c r="O815" i="6"/>
  <c r="O816" i="6"/>
  <c r="O817" i="6"/>
  <c r="O818" i="6"/>
  <c r="O819" i="6"/>
  <c r="O820" i="6"/>
  <c r="O879" i="6"/>
  <c r="O822" i="6"/>
  <c r="O823" i="6"/>
  <c r="O824" i="6"/>
  <c r="O825" i="6"/>
  <c r="O826" i="6"/>
  <c r="O827" i="6"/>
  <c r="O828" i="6"/>
  <c r="O829" i="6"/>
  <c r="O830" i="6"/>
  <c r="O831" i="6"/>
  <c r="O832" i="6"/>
  <c r="O833" i="6"/>
  <c r="O834" i="6"/>
  <c r="O835" i="6"/>
  <c r="O836" i="6"/>
  <c r="O837" i="6"/>
  <c r="O838" i="6"/>
  <c r="O839" i="6"/>
  <c r="O684" i="6"/>
  <c r="O841" i="6"/>
  <c r="O842" i="6"/>
  <c r="O843" i="6"/>
  <c r="O844" i="6"/>
  <c r="O845" i="6"/>
  <c r="O846" i="6"/>
  <c r="O847" i="6"/>
  <c r="O848" i="6"/>
  <c r="O849" i="6"/>
  <c r="O850" i="6"/>
  <c r="O851" i="6"/>
  <c r="O852" i="6"/>
  <c r="O853" i="6"/>
  <c r="O854" i="6"/>
  <c r="O855" i="6"/>
  <c r="O856" i="6"/>
  <c r="O857" i="6"/>
  <c r="O858" i="6"/>
  <c r="O859" i="6"/>
  <c r="O860" i="6"/>
  <c r="O861" i="6"/>
  <c r="O862" i="6"/>
  <c r="O863" i="6"/>
  <c r="O864" i="6"/>
  <c r="O865" i="6"/>
  <c r="O866" i="6"/>
  <c r="O867" i="6"/>
  <c r="O868" i="6"/>
  <c r="O869" i="6"/>
  <c r="O870" i="6"/>
  <c r="O871" i="6"/>
  <c r="O872" i="6"/>
  <c r="O873" i="6"/>
  <c r="O874" i="6"/>
  <c r="O875" i="6"/>
  <c r="O876" i="6"/>
  <c r="O877" i="6"/>
  <c r="O878" i="6"/>
  <c r="O401" i="6"/>
  <c r="O880" i="6"/>
  <c r="O881" i="6"/>
  <c r="O882" i="6"/>
  <c r="O883" i="6"/>
  <c r="O57" i="6"/>
  <c r="O885" i="6"/>
  <c r="O886" i="6"/>
  <c r="O887" i="6"/>
  <c r="O888" i="6"/>
  <c r="O889" i="6"/>
  <c r="O890" i="6"/>
  <c r="O891" i="6"/>
  <c r="O892" i="6"/>
  <c r="O893" i="6"/>
  <c r="O894" i="6"/>
  <c r="O895" i="6"/>
  <c r="O896" i="6"/>
  <c r="O329" i="6"/>
  <c r="O898" i="6"/>
  <c r="O899" i="6"/>
  <c r="O900" i="6"/>
  <c r="O901" i="6"/>
  <c r="O902" i="6"/>
  <c r="O903" i="6"/>
  <c r="O904" i="6"/>
  <c r="O905" i="6"/>
  <c r="O906" i="6"/>
  <c r="O907" i="6"/>
  <c r="O908" i="6"/>
  <c r="O909" i="6"/>
  <c r="O910" i="6"/>
  <c r="O911" i="6"/>
  <c r="O912" i="6"/>
  <c r="O913" i="6"/>
  <c r="O914" i="6"/>
  <c r="O915" i="6"/>
  <c r="O916" i="6"/>
  <c r="O917" i="6"/>
  <c r="O918" i="6"/>
  <c r="O919" i="6"/>
  <c r="O920" i="6"/>
  <c r="O921" i="6"/>
  <c r="O922" i="6"/>
  <c r="O923" i="6"/>
  <c r="O924" i="6"/>
  <c r="O925" i="6"/>
  <c r="O926" i="6"/>
  <c r="O927" i="6"/>
  <c r="O840" i="6"/>
  <c r="O929" i="6"/>
  <c r="O930" i="6"/>
  <c r="O931" i="6"/>
  <c r="O932" i="6"/>
  <c r="O933" i="6"/>
  <c r="O934" i="6"/>
  <c r="O935" i="6"/>
  <c r="O936" i="6"/>
  <c r="O937" i="6"/>
  <c r="O938" i="6"/>
  <c r="O939" i="6"/>
  <c r="O940" i="6"/>
  <c r="O941" i="6"/>
  <c r="O942" i="6"/>
  <c r="O943" i="6"/>
  <c r="O944" i="6"/>
  <c r="O945" i="6"/>
  <c r="O946" i="6"/>
  <c r="O947" i="6"/>
  <c r="O948" i="6"/>
  <c r="O949" i="6"/>
  <c r="O950" i="6"/>
  <c r="O951" i="6"/>
  <c r="O952" i="6"/>
  <c r="O953" i="6"/>
  <c r="O954" i="6"/>
  <c r="O955" i="6"/>
  <c r="O956" i="6"/>
  <c r="O957" i="6"/>
  <c r="O958" i="6"/>
  <c r="O959" i="6"/>
  <c r="O960" i="6"/>
  <c r="O961" i="6"/>
  <c r="O962" i="6"/>
  <c r="O963" i="6"/>
  <c r="O964" i="6"/>
  <c r="O965" i="6"/>
  <c r="O966" i="6"/>
  <c r="O967" i="6"/>
  <c r="O968" i="6"/>
  <c r="O969" i="6"/>
  <c r="O970" i="6"/>
  <c r="O2" i="6"/>
  <c r="S8" i="6"/>
  <c r="S7" i="6"/>
  <c r="S6" i="6"/>
  <c r="S5" i="6"/>
  <c r="S4" i="6"/>
  <c r="R8" i="6"/>
  <c r="R7" i="6"/>
  <c r="R6" i="6"/>
  <c r="R5" i="6"/>
  <c r="R4" i="6"/>
  <c r="F21" i="6" l="1"/>
  <c r="H862" i="6"/>
  <c r="F23" i="6"/>
  <c r="H436" i="6"/>
  <c r="N9" i="6"/>
  <c r="N17" i="6"/>
  <c r="N25" i="6"/>
  <c r="N33" i="6"/>
  <c r="N41" i="6"/>
  <c r="N49" i="6"/>
  <c r="N665" i="6"/>
  <c r="N65" i="6"/>
  <c r="N73" i="6"/>
  <c r="N630" i="6"/>
  <c r="N89" i="6"/>
  <c r="N97" i="6"/>
  <c r="N105" i="6"/>
  <c r="N113" i="6"/>
  <c r="N121" i="6"/>
  <c r="N129" i="6"/>
  <c r="N137" i="6"/>
  <c r="N145" i="6"/>
  <c r="N153" i="6"/>
  <c r="N161" i="6"/>
  <c r="N169" i="6"/>
  <c r="N177" i="6"/>
  <c r="N185" i="6"/>
  <c r="N193" i="6"/>
  <c r="N201" i="6"/>
  <c r="N209" i="6"/>
  <c r="N217" i="6"/>
  <c r="N225" i="6"/>
  <c r="N233" i="6"/>
  <c r="N241" i="6"/>
  <c r="N249" i="6"/>
  <c r="N257" i="6"/>
  <c r="N265" i="6"/>
  <c r="N273" i="6"/>
  <c r="N281" i="6"/>
  <c r="N289" i="6"/>
  <c r="N297" i="6"/>
  <c r="N305" i="6"/>
  <c r="N313" i="6"/>
  <c r="N321" i="6"/>
  <c r="N821" i="6"/>
  <c r="N337" i="6"/>
  <c r="N345" i="6"/>
  <c r="N353" i="6"/>
  <c r="N361" i="6"/>
  <c r="N369" i="6"/>
  <c r="N377" i="6"/>
  <c r="N385" i="6"/>
  <c r="N393" i="6"/>
  <c r="N120" i="6"/>
  <c r="N409" i="6"/>
  <c r="N417" i="6"/>
  <c r="N425" i="6"/>
  <c r="N433" i="6"/>
  <c r="N441" i="6"/>
  <c r="N449" i="6"/>
  <c r="N457" i="6"/>
  <c r="N465" i="6"/>
  <c r="N473" i="6"/>
  <c r="N481" i="6"/>
  <c r="N489" i="6"/>
  <c r="N497" i="6"/>
  <c r="N505" i="6"/>
  <c r="N513" i="6"/>
  <c r="N521" i="6"/>
  <c r="N529" i="6"/>
  <c r="N537" i="6"/>
  <c r="N545" i="6"/>
  <c r="N553" i="6"/>
  <c r="N561" i="6"/>
  <c r="N569" i="6"/>
  <c r="N10" i="6"/>
  <c r="N18" i="6"/>
  <c r="N26" i="6"/>
  <c r="N34" i="6"/>
  <c r="N42" i="6"/>
  <c r="N50" i="6"/>
  <c r="N58" i="6"/>
  <c r="N66" i="6"/>
  <c r="N74" i="6"/>
  <c r="N82" i="6"/>
  <c r="N90" i="6"/>
  <c r="N98" i="6"/>
  <c r="N106" i="6"/>
  <c r="N114" i="6"/>
  <c r="N122" i="6"/>
  <c r="N130" i="6"/>
  <c r="N138" i="6"/>
  <c r="N146" i="6"/>
  <c r="N154" i="6"/>
  <c r="N162" i="6"/>
  <c r="N170" i="6"/>
  <c r="N178" i="6"/>
  <c r="N186" i="6"/>
  <c r="N194" i="6"/>
  <c r="N202" i="6"/>
  <c r="N210" i="6"/>
  <c r="N218" i="6"/>
  <c r="N226" i="6"/>
  <c r="N234" i="6"/>
  <c r="N242" i="6"/>
  <c r="N250" i="6"/>
  <c r="N3" i="6"/>
  <c r="N11" i="6"/>
  <c r="N19" i="6"/>
  <c r="N27" i="6"/>
  <c r="N35" i="6"/>
  <c r="N43" i="6"/>
  <c r="N51" i="6"/>
  <c r="N59" i="6"/>
  <c r="N67" i="6"/>
  <c r="N75" i="6"/>
  <c r="N83" i="6"/>
  <c r="N91" i="6"/>
  <c r="N99" i="6"/>
  <c r="N107" i="6"/>
  <c r="N115" i="6"/>
  <c r="N123" i="6"/>
  <c r="N131" i="6"/>
  <c r="N139" i="6"/>
  <c r="N147" i="6"/>
  <c r="N155" i="6"/>
  <c r="N163" i="6"/>
  <c r="N171" i="6"/>
  <c r="N179" i="6"/>
  <c r="N187" i="6"/>
  <c r="N195" i="6"/>
  <c r="N203" i="6"/>
  <c r="N211" i="6"/>
  <c r="N219" i="6"/>
  <c r="N227" i="6"/>
  <c r="N235" i="6"/>
  <c r="N243" i="6"/>
  <c r="N251" i="6"/>
  <c r="N259" i="6"/>
  <c r="N267" i="6"/>
  <c r="N275" i="6"/>
  <c r="N283" i="6"/>
  <c r="N291" i="6"/>
  <c r="N299" i="6"/>
  <c r="N307" i="6"/>
  <c r="N315" i="6"/>
  <c r="N323" i="6"/>
  <c r="N331" i="6"/>
  <c r="N339" i="6"/>
  <c r="N347" i="6"/>
  <c r="N355" i="6"/>
  <c r="N363" i="6"/>
  <c r="N4" i="6"/>
  <c r="N12" i="6"/>
  <c r="N20" i="6"/>
  <c r="N28" i="6"/>
  <c r="N36" i="6"/>
  <c r="N44" i="6"/>
  <c r="N229" i="6"/>
  <c r="N442" i="6"/>
  <c r="N68" i="6"/>
  <c r="N76" i="6"/>
  <c r="N84" i="6"/>
  <c r="N92" i="6"/>
  <c r="N100" i="6"/>
  <c r="N108" i="6"/>
  <c r="N116" i="6"/>
  <c r="N124" i="6"/>
  <c r="N132" i="6"/>
  <c r="N140" i="6"/>
  <c r="N148" i="6"/>
  <c r="N156" i="6"/>
  <c r="N164" i="6"/>
  <c r="N172" i="6"/>
  <c r="N180" i="6"/>
  <c r="N188" i="6"/>
  <c r="N196" i="6"/>
  <c r="N204" i="6"/>
  <c r="N212" i="6"/>
  <c r="N220" i="6"/>
  <c r="N228" i="6"/>
  <c r="N236" i="6"/>
  <c r="N244" i="6"/>
  <c r="N252" i="6"/>
  <c r="N260" i="6"/>
  <c r="N268" i="6"/>
  <c r="N276" i="6"/>
  <c r="N284" i="6"/>
  <c r="N292" i="6"/>
  <c r="N300" i="6"/>
  <c r="N308" i="6"/>
  <c r="N316" i="6"/>
  <c r="N324" i="6"/>
  <c r="N332" i="6"/>
  <c r="N340" i="6"/>
  <c r="N348" i="6"/>
  <c r="N356" i="6"/>
  <c r="N364" i="6"/>
  <c r="N372" i="6"/>
  <c r="N380" i="6"/>
  <c r="N388" i="6"/>
  <c r="N396" i="6"/>
  <c r="N404" i="6"/>
  <c r="N412" i="6"/>
  <c r="N420" i="6"/>
  <c r="N428" i="6"/>
  <c r="N436" i="6"/>
  <c r="N444" i="6"/>
  <c r="N452" i="6"/>
  <c r="N460" i="6"/>
  <c r="N468" i="6"/>
  <c r="N476" i="6"/>
  <c r="N484" i="6"/>
  <c r="N492" i="6"/>
  <c r="N500" i="6"/>
  <c r="N508" i="6"/>
  <c r="N516" i="6"/>
  <c r="N524" i="6"/>
  <c r="N532" i="6"/>
  <c r="N540" i="6"/>
  <c r="N548" i="6"/>
  <c r="N556" i="6"/>
  <c r="N564" i="6"/>
  <c r="N572" i="6"/>
  <c r="N580" i="6"/>
  <c r="N588" i="6"/>
  <c r="N596" i="6"/>
  <c r="N604" i="6"/>
  <c r="N612" i="6"/>
  <c r="N620" i="6"/>
  <c r="N628" i="6"/>
  <c r="N636" i="6"/>
  <c r="N644" i="6"/>
  <c r="N652" i="6"/>
  <c r="N660" i="6"/>
  <c r="N668" i="6"/>
  <c r="N676" i="6"/>
  <c r="N5" i="6"/>
  <c r="N13" i="6"/>
  <c r="N21" i="6"/>
  <c r="N29" i="6"/>
  <c r="N37" i="6"/>
  <c r="N45" i="6"/>
  <c r="N53" i="6"/>
  <c r="N61" i="6"/>
  <c r="N69" i="6"/>
  <c r="N77" i="6"/>
  <c r="N85" i="6"/>
  <c r="N93" i="6"/>
  <c r="N101" i="6"/>
  <c r="N109" i="6"/>
  <c r="N117" i="6"/>
  <c r="N125" i="6"/>
  <c r="N133" i="6"/>
  <c r="N141" i="6"/>
  <c r="N149" i="6"/>
  <c r="N157" i="6"/>
  <c r="N165" i="6"/>
  <c r="N173" i="6"/>
  <c r="N181" i="6"/>
  <c r="N189" i="6"/>
  <c r="N197" i="6"/>
  <c r="N205" i="6"/>
  <c r="N213" i="6"/>
  <c r="N221" i="6"/>
  <c r="N928" i="6"/>
  <c r="N237" i="6"/>
  <c r="N245" i="6"/>
  <c r="N253" i="6"/>
  <c r="N261" i="6"/>
  <c r="N269" i="6"/>
  <c r="N277" i="6"/>
  <c r="N285" i="6"/>
  <c r="N293" i="6"/>
  <c r="N301" i="6"/>
  <c r="N309" i="6"/>
  <c r="N317" i="6"/>
  <c r="N325" i="6"/>
  <c r="N333" i="6"/>
  <c r="N341" i="6"/>
  <c r="N349" i="6"/>
  <c r="N357" i="6"/>
  <c r="N365" i="6"/>
  <c r="N373" i="6"/>
  <c r="N381" i="6"/>
  <c r="N389" i="6"/>
  <c r="N397" i="6"/>
  <c r="N405" i="6"/>
  <c r="N413" i="6"/>
  <c r="N421" i="6"/>
  <c r="N429" i="6"/>
  <c r="N437" i="6"/>
  <c r="N445" i="6"/>
  <c r="N454" i="6"/>
  <c r="N14" i="6"/>
  <c r="N22" i="6"/>
  <c r="N30" i="6"/>
  <c r="N38" i="6"/>
  <c r="N46" i="6"/>
  <c r="N54" i="6"/>
  <c r="N62" i="6"/>
  <c r="N70" i="6"/>
  <c r="N78" i="6"/>
  <c r="N86" i="6"/>
  <c r="N884" i="6"/>
  <c r="N670" i="6"/>
  <c r="N110" i="6"/>
  <c r="N118" i="6"/>
  <c r="N126" i="6"/>
  <c r="N134" i="6"/>
  <c r="N142" i="6"/>
  <c r="N150" i="6"/>
  <c r="N158" i="6"/>
  <c r="N166" i="6"/>
  <c r="N174" i="6"/>
  <c r="N182" i="6"/>
  <c r="N190" i="6"/>
  <c r="N198" i="6"/>
  <c r="N206" i="6"/>
  <c r="N214" i="6"/>
  <c r="N222" i="6"/>
  <c r="N230" i="6"/>
  <c r="N238" i="6"/>
  <c r="N246" i="6"/>
  <c r="N254" i="6"/>
  <c r="N262" i="6"/>
  <c r="N270" i="6"/>
  <c r="N52" i="6"/>
  <c r="N286" i="6"/>
  <c r="N294" i="6"/>
  <c r="N302" i="6"/>
  <c r="N310" i="6"/>
  <c r="N318" i="6"/>
  <c r="N326" i="6"/>
  <c r="N334" i="6"/>
  <c r="N342" i="6"/>
  <c r="N350" i="6"/>
  <c r="N358" i="6"/>
  <c r="N366" i="6"/>
  <c r="N374" i="6"/>
  <c r="N382" i="6"/>
  <c r="N390" i="6"/>
  <c r="N398" i="6"/>
  <c r="N406" i="6"/>
  <c r="N414" i="6"/>
  <c r="N422" i="6"/>
  <c r="N430" i="6"/>
  <c r="N438" i="6"/>
  <c r="N446" i="6"/>
  <c r="N743" i="6"/>
  <c r="N462" i="6"/>
  <c r="N470" i="6"/>
  <c r="N478" i="6"/>
  <c r="N486" i="6"/>
  <c r="N494" i="6"/>
  <c r="N502" i="6"/>
  <c r="N510" i="6"/>
  <c r="N518" i="6"/>
  <c r="N526" i="6"/>
  <c r="N534" i="6"/>
  <c r="N542" i="6"/>
  <c r="N550" i="6"/>
  <c r="N558" i="6"/>
  <c r="N566" i="6"/>
  <c r="N574" i="6"/>
  <c r="N582" i="6"/>
  <c r="N590" i="6"/>
  <c r="N598" i="6"/>
  <c r="N606" i="6"/>
  <c r="N614" i="6"/>
  <c r="N622" i="6"/>
  <c r="N728" i="6"/>
  <c r="N638" i="6"/>
  <c r="N646" i="6"/>
  <c r="N654" i="6"/>
  <c r="N662" i="6"/>
  <c r="N6" i="6"/>
  <c r="N678" i="6"/>
  <c r="N7" i="6"/>
  <c r="N15" i="6"/>
  <c r="N23" i="6"/>
  <c r="N31" i="6"/>
  <c r="N39" i="6"/>
  <c r="N47" i="6"/>
  <c r="N55" i="6"/>
  <c r="N63" i="6"/>
  <c r="N71" i="6"/>
  <c r="N79" i="6"/>
  <c r="N87" i="6"/>
  <c r="N95" i="6"/>
  <c r="N103" i="6"/>
  <c r="N111" i="6"/>
  <c r="N119" i="6"/>
  <c r="N127" i="6"/>
  <c r="N135" i="6"/>
  <c r="N143" i="6"/>
  <c r="N151" i="6"/>
  <c r="N159" i="6"/>
  <c r="N167" i="6"/>
  <c r="N175" i="6"/>
  <c r="N96" i="6"/>
  <c r="N191" i="6"/>
  <c r="N199" i="6"/>
  <c r="N207" i="6"/>
  <c r="N215" i="6"/>
  <c r="N223" i="6"/>
  <c r="N231" i="6"/>
  <c r="N239" i="6"/>
  <c r="N247" i="6"/>
  <c r="N255" i="6"/>
  <c r="N263" i="6"/>
  <c r="N271" i="6"/>
  <c r="N279" i="6"/>
  <c r="N287" i="6"/>
  <c r="N295" i="6"/>
  <c r="N303" i="6"/>
  <c r="N311" i="6"/>
  <c r="N319" i="6"/>
  <c r="N327" i="6"/>
  <c r="N335" i="6"/>
  <c r="N343" i="6"/>
  <c r="N351" i="6"/>
  <c r="N359" i="6"/>
  <c r="N367" i="6"/>
  <c r="N375" i="6"/>
  <c r="N383" i="6"/>
  <c r="N391" i="6"/>
  <c r="N399" i="6"/>
  <c r="N407" i="6"/>
  <c r="N415" i="6"/>
  <c r="N423" i="6"/>
  <c r="N431" i="6"/>
  <c r="N439" i="6"/>
  <c r="N447" i="6"/>
  <c r="N455" i="6"/>
  <c r="N463" i="6"/>
  <c r="N471" i="6"/>
  <c r="N479" i="6"/>
  <c r="N487" i="6"/>
  <c r="N495" i="6"/>
  <c r="N503" i="6"/>
  <c r="N511" i="6"/>
  <c r="N519" i="6"/>
  <c r="N527" i="6"/>
  <c r="N535" i="6"/>
  <c r="N543" i="6"/>
  <c r="N551" i="6"/>
  <c r="N559" i="6"/>
  <c r="N567" i="6"/>
  <c r="N575" i="6"/>
  <c r="N94" i="6"/>
  <c r="N591" i="6"/>
  <c r="N599" i="6"/>
  <c r="N607" i="6"/>
  <c r="N615" i="6"/>
  <c r="N623" i="6"/>
  <c r="N631" i="6"/>
  <c r="N639" i="6"/>
  <c r="N647" i="6"/>
  <c r="N655" i="6"/>
  <c r="N663" i="6"/>
  <c r="N671" i="6"/>
  <c r="N679" i="6"/>
  <c r="N56" i="6"/>
  <c r="N304" i="6"/>
  <c r="N184" i="6"/>
  <c r="N248" i="6"/>
  <c r="N282" i="6"/>
  <c r="N314" i="6"/>
  <c r="N346" i="6"/>
  <c r="N376" i="6"/>
  <c r="N395" i="6"/>
  <c r="N418" i="6"/>
  <c r="N440" i="6"/>
  <c r="N458" i="6"/>
  <c r="N474" i="6"/>
  <c r="N490" i="6"/>
  <c r="N506" i="6"/>
  <c r="N522" i="6"/>
  <c r="N538" i="6"/>
  <c r="N554" i="6"/>
  <c r="N570" i="6"/>
  <c r="N584" i="6"/>
  <c r="N595" i="6"/>
  <c r="N609" i="6"/>
  <c r="N621" i="6"/>
  <c r="N634" i="6"/>
  <c r="N648" i="6"/>
  <c r="N278" i="6"/>
  <c r="N673" i="6"/>
  <c r="N296" i="6"/>
  <c r="N692" i="6"/>
  <c r="N700" i="6"/>
  <c r="N708" i="6"/>
  <c r="N716" i="6"/>
  <c r="N724" i="6"/>
  <c r="N732" i="6"/>
  <c r="N740" i="6"/>
  <c r="N748" i="6"/>
  <c r="N756" i="6"/>
  <c r="N764" i="6"/>
  <c r="N772" i="6"/>
  <c r="N780" i="6"/>
  <c r="N788" i="6"/>
  <c r="N796" i="6"/>
  <c r="N804" i="6"/>
  <c r="N812" i="6"/>
  <c r="N820" i="6"/>
  <c r="N828" i="6"/>
  <c r="N836" i="6"/>
  <c r="N844" i="6"/>
  <c r="N852" i="6"/>
  <c r="N860" i="6"/>
  <c r="N868" i="6"/>
  <c r="N876" i="6"/>
  <c r="N57" i="6"/>
  <c r="N892" i="6"/>
  <c r="N900" i="6"/>
  <c r="N908" i="6"/>
  <c r="N916" i="6"/>
  <c r="N924" i="6"/>
  <c r="N932" i="6"/>
  <c r="N940" i="6"/>
  <c r="N948" i="6"/>
  <c r="N956" i="6"/>
  <c r="N964" i="6"/>
  <c r="N64" i="6"/>
  <c r="N128" i="6"/>
  <c r="N192" i="6"/>
  <c r="N256" i="6"/>
  <c r="N288" i="6"/>
  <c r="N320" i="6"/>
  <c r="N352" i="6"/>
  <c r="N378" i="6"/>
  <c r="N400" i="6"/>
  <c r="N419" i="6"/>
  <c r="N81" i="6"/>
  <c r="N459" i="6"/>
  <c r="N475" i="6"/>
  <c r="N491" i="6"/>
  <c r="N507" i="6"/>
  <c r="N523" i="6"/>
  <c r="N539" i="6"/>
  <c r="N555" i="6"/>
  <c r="N571" i="6"/>
  <c r="N585" i="6"/>
  <c r="N597" i="6"/>
  <c r="N610" i="6"/>
  <c r="N624" i="6"/>
  <c r="N635" i="6"/>
  <c r="N649" i="6"/>
  <c r="N661" i="6"/>
  <c r="N674" i="6"/>
  <c r="N685" i="6"/>
  <c r="N693" i="6"/>
  <c r="N701" i="6"/>
  <c r="N709" i="6"/>
  <c r="N717" i="6"/>
  <c r="N725" i="6"/>
  <c r="N733" i="6"/>
  <c r="N741" i="6"/>
  <c r="N749" i="6"/>
  <c r="N757" i="6"/>
  <c r="N765" i="6"/>
  <c r="N773" i="6"/>
  <c r="N781" i="6"/>
  <c r="N789" i="6"/>
  <c r="N797" i="6"/>
  <c r="N805" i="6"/>
  <c r="N813" i="6"/>
  <c r="N879" i="6"/>
  <c r="N829" i="6"/>
  <c r="N837" i="6"/>
  <c r="N845" i="6"/>
  <c r="N853" i="6"/>
  <c r="N861" i="6"/>
  <c r="N869" i="6"/>
  <c r="N877" i="6"/>
  <c r="N885" i="6"/>
  <c r="N893" i="6"/>
  <c r="N901" i="6"/>
  <c r="N909" i="6"/>
  <c r="N917" i="6"/>
  <c r="N925" i="6"/>
  <c r="N933" i="6"/>
  <c r="N941" i="6"/>
  <c r="N949" i="6"/>
  <c r="N957" i="6"/>
  <c r="N965" i="6"/>
  <c r="N8" i="6"/>
  <c r="N72" i="6"/>
  <c r="N136" i="6"/>
  <c r="N200" i="6"/>
  <c r="N258" i="6"/>
  <c r="N290" i="6"/>
  <c r="N322" i="6"/>
  <c r="N354" i="6"/>
  <c r="N379" i="6"/>
  <c r="N402" i="6"/>
  <c r="N424" i="6"/>
  <c r="N443" i="6"/>
  <c r="N461" i="6"/>
  <c r="N477" i="6"/>
  <c r="N493" i="6"/>
  <c r="N509" i="6"/>
  <c r="N525" i="6"/>
  <c r="N541" i="6"/>
  <c r="N557" i="6"/>
  <c r="N573" i="6"/>
  <c r="N586" i="6"/>
  <c r="N600" i="6"/>
  <c r="N611" i="6"/>
  <c r="N625" i="6"/>
  <c r="N637" i="6"/>
  <c r="N650" i="6"/>
  <c r="N664" i="6"/>
  <c r="N675" i="6"/>
  <c r="N686" i="6"/>
  <c r="N694" i="6"/>
  <c r="N702" i="6"/>
  <c r="N710" i="6"/>
  <c r="N718" i="6"/>
  <c r="N726" i="6"/>
  <c r="N734" i="6"/>
  <c r="N742" i="6"/>
  <c r="N750" i="6"/>
  <c r="N758" i="6"/>
  <c r="N766" i="6"/>
  <c r="N774" i="6"/>
  <c r="N782" i="6"/>
  <c r="N790" i="6"/>
  <c r="N798" i="6"/>
  <c r="N806" i="6"/>
  <c r="N814" i="6"/>
  <c r="N822" i="6"/>
  <c r="N830" i="6"/>
  <c r="N838" i="6"/>
  <c r="N846" i="6"/>
  <c r="N854" i="6"/>
  <c r="N862" i="6"/>
  <c r="N870" i="6"/>
  <c r="N878" i="6"/>
  <c r="N886" i="6"/>
  <c r="N894" i="6"/>
  <c r="N902" i="6"/>
  <c r="N910" i="6"/>
  <c r="N918" i="6"/>
  <c r="N926" i="6"/>
  <c r="N934" i="6"/>
  <c r="N942" i="6"/>
  <c r="N950" i="6"/>
  <c r="N958" i="6"/>
  <c r="N966" i="6"/>
  <c r="N16" i="6"/>
  <c r="N80" i="6"/>
  <c r="N144" i="6"/>
  <c r="N208" i="6"/>
  <c r="N264" i="6"/>
  <c r="N102" i="6"/>
  <c r="N328" i="6"/>
  <c r="N360" i="6"/>
  <c r="N384" i="6"/>
  <c r="N403" i="6"/>
  <c r="N426" i="6"/>
  <c r="N448" i="6"/>
  <c r="N464" i="6"/>
  <c r="N480" i="6"/>
  <c r="N496" i="6"/>
  <c r="N512" i="6"/>
  <c r="N528" i="6"/>
  <c r="N544" i="6"/>
  <c r="N560" i="6"/>
  <c r="N576" i="6"/>
  <c r="N587" i="6"/>
  <c r="N601" i="6"/>
  <c r="N613" i="6"/>
  <c r="N626" i="6"/>
  <c r="N640" i="6"/>
  <c r="N651" i="6"/>
  <c r="N659" i="6"/>
  <c r="N677" i="6"/>
  <c r="N687" i="6"/>
  <c r="N695" i="6"/>
  <c r="N703" i="6"/>
  <c r="N711" i="6"/>
  <c r="N719" i="6"/>
  <c r="N727" i="6"/>
  <c r="N735" i="6"/>
  <c r="N897" i="6"/>
  <c r="N751" i="6"/>
  <c r="N759" i="6"/>
  <c r="N767" i="6"/>
  <c r="N775" i="6"/>
  <c r="N783" i="6"/>
  <c r="N791" i="6"/>
  <c r="N799" i="6"/>
  <c r="N807" i="6"/>
  <c r="N815" i="6"/>
  <c r="N823" i="6"/>
  <c r="N831" i="6"/>
  <c r="N839" i="6"/>
  <c r="N847" i="6"/>
  <c r="N855" i="6"/>
  <c r="N863" i="6"/>
  <c r="N871" i="6"/>
  <c r="N401" i="6"/>
  <c r="N887" i="6"/>
  <c r="N895" i="6"/>
  <c r="N903" i="6"/>
  <c r="N911" i="6"/>
  <c r="N919" i="6"/>
  <c r="N927" i="6"/>
  <c r="N935" i="6"/>
  <c r="N943" i="6"/>
  <c r="N951" i="6"/>
  <c r="N959" i="6"/>
  <c r="N967" i="6"/>
  <c r="N40" i="6"/>
  <c r="N104" i="6"/>
  <c r="N168" i="6"/>
  <c r="N232" i="6"/>
  <c r="N274" i="6"/>
  <c r="N306" i="6"/>
  <c r="N338" i="6"/>
  <c r="N370" i="6"/>
  <c r="N392" i="6"/>
  <c r="N411" i="6"/>
  <c r="N434" i="6"/>
  <c r="N453" i="6"/>
  <c r="N469" i="6"/>
  <c r="N485" i="6"/>
  <c r="N501" i="6"/>
  <c r="N517" i="6"/>
  <c r="N533" i="6"/>
  <c r="N549" i="6"/>
  <c r="N565" i="6"/>
  <c r="N579" i="6"/>
  <c r="N593" i="6"/>
  <c r="N605" i="6"/>
  <c r="N618" i="6"/>
  <c r="N632" i="6"/>
  <c r="N643" i="6"/>
  <c r="N657" i="6"/>
  <c r="N669" i="6"/>
  <c r="N682" i="6"/>
  <c r="N690" i="6"/>
  <c r="N698" i="6"/>
  <c r="N706" i="6"/>
  <c r="N714" i="6"/>
  <c r="N722" i="6"/>
  <c r="N730" i="6"/>
  <c r="N738" i="6"/>
  <c r="N746" i="6"/>
  <c r="N754" i="6"/>
  <c r="N762" i="6"/>
  <c r="N770" i="6"/>
  <c r="N778" i="6"/>
  <c r="N786" i="6"/>
  <c r="N794" i="6"/>
  <c r="N802" i="6"/>
  <c r="N810" i="6"/>
  <c r="N818" i="6"/>
  <c r="N826" i="6"/>
  <c r="N834" i="6"/>
  <c r="N842" i="6"/>
  <c r="N850" i="6"/>
  <c r="N858" i="6"/>
  <c r="N866" i="6"/>
  <c r="N874" i="6"/>
  <c r="N882" i="6"/>
  <c r="N890" i="6"/>
  <c r="N898" i="6"/>
  <c r="N906" i="6"/>
  <c r="N914" i="6"/>
  <c r="N922" i="6"/>
  <c r="N930" i="6"/>
  <c r="N938" i="6"/>
  <c r="N946" i="6"/>
  <c r="N954" i="6"/>
  <c r="N962" i="6"/>
  <c r="N970" i="6"/>
  <c r="N152" i="6"/>
  <c r="N280" i="6"/>
  <c r="N368" i="6"/>
  <c r="N427" i="6"/>
  <c r="N472" i="6"/>
  <c r="N515" i="6"/>
  <c r="N562" i="6"/>
  <c r="N594" i="6"/>
  <c r="N629" i="6"/>
  <c r="N666" i="6"/>
  <c r="N691" i="6"/>
  <c r="N713" i="6"/>
  <c r="N736" i="6"/>
  <c r="N755" i="6"/>
  <c r="N777" i="6"/>
  <c r="N800" i="6"/>
  <c r="N819" i="6"/>
  <c r="N841" i="6"/>
  <c r="N864" i="6"/>
  <c r="N883" i="6"/>
  <c r="N905" i="6"/>
  <c r="N840" i="6"/>
  <c r="N947" i="6"/>
  <c r="N969" i="6"/>
  <c r="N160" i="6"/>
  <c r="N298" i="6"/>
  <c r="N371" i="6"/>
  <c r="N432" i="6"/>
  <c r="N482" i="6"/>
  <c r="N520" i="6"/>
  <c r="N563" i="6"/>
  <c r="N602" i="6"/>
  <c r="N633" i="6"/>
  <c r="N667" i="6"/>
  <c r="N696" i="6"/>
  <c r="N715" i="6"/>
  <c r="N737" i="6"/>
  <c r="N760" i="6"/>
  <c r="N779" i="6"/>
  <c r="N801" i="6"/>
  <c r="N824" i="6"/>
  <c r="N843" i="6"/>
  <c r="N865" i="6"/>
  <c r="N888" i="6"/>
  <c r="N907" i="6"/>
  <c r="N929" i="6"/>
  <c r="N952" i="6"/>
  <c r="N2" i="6"/>
  <c r="N24" i="6"/>
  <c r="N176" i="6"/>
  <c r="N60" i="6"/>
  <c r="N386" i="6"/>
  <c r="N435" i="6"/>
  <c r="N483" i="6"/>
  <c r="N530" i="6"/>
  <c r="N568" i="6"/>
  <c r="N603" i="6"/>
  <c r="N641" i="6"/>
  <c r="N672" i="6"/>
  <c r="N697" i="6"/>
  <c r="N720" i="6"/>
  <c r="N739" i="6"/>
  <c r="N761" i="6"/>
  <c r="N784" i="6"/>
  <c r="N803" i="6"/>
  <c r="N825" i="6"/>
  <c r="N848" i="6"/>
  <c r="N867" i="6"/>
  <c r="N889" i="6"/>
  <c r="N912" i="6"/>
  <c r="N931" i="6"/>
  <c r="N953" i="6"/>
  <c r="N32" i="6"/>
  <c r="N216" i="6"/>
  <c r="N312" i="6"/>
  <c r="N387" i="6"/>
  <c r="N450" i="6"/>
  <c r="N488" i="6"/>
  <c r="N531" i="6"/>
  <c r="N577" i="6"/>
  <c r="N608" i="6"/>
  <c r="N642" i="6"/>
  <c r="N680" i="6"/>
  <c r="N699" i="6"/>
  <c r="N721" i="6"/>
  <c r="N744" i="6"/>
  <c r="N763" i="6"/>
  <c r="N785" i="6"/>
  <c r="N808" i="6"/>
  <c r="N827" i="6"/>
  <c r="N849" i="6"/>
  <c r="N872" i="6"/>
  <c r="N891" i="6"/>
  <c r="N913" i="6"/>
  <c r="N936" i="6"/>
  <c r="N955" i="6"/>
  <c r="N183" i="6"/>
  <c r="N266" i="6"/>
  <c r="N344" i="6"/>
  <c r="N410" i="6"/>
  <c r="N466" i="6"/>
  <c r="N504" i="6"/>
  <c r="N547" i="6"/>
  <c r="N589" i="6"/>
  <c r="N619" i="6"/>
  <c r="N656" i="6"/>
  <c r="N688" i="6"/>
  <c r="N707" i="6"/>
  <c r="N729" i="6"/>
  <c r="N752" i="6"/>
  <c r="N771" i="6"/>
  <c r="N793" i="6"/>
  <c r="N816" i="6"/>
  <c r="N835" i="6"/>
  <c r="N857" i="6"/>
  <c r="N880" i="6"/>
  <c r="N899" i="6"/>
  <c r="N921" i="6"/>
  <c r="N944" i="6"/>
  <c r="N963" i="6"/>
  <c r="N330" i="6"/>
  <c r="N467" i="6"/>
  <c r="N581" i="6"/>
  <c r="N681" i="6"/>
  <c r="N731" i="6"/>
  <c r="N792" i="6"/>
  <c r="N851" i="6"/>
  <c r="N904" i="6"/>
  <c r="N961" i="6"/>
  <c r="N336" i="6"/>
  <c r="N498" i="6"/>
  <c r="N592" i="6"/>
  <c r="N683" i="6"/>
  <c r="N745" i="6"/>
  <c r="N795" i="6"/>
  <c r="N856" i="6"/>
  <c r="N915" i="6"/>
  <c r="N968" i="6"/>
  <c r="N48" i="6"/>
  <c r="N362" i="6"/>
  <c r="N499" i="6"/>
  <c r="N616" i="6"/>
  <c r="N689" i="6"/>
  <c r="N747" i="6"/>
  <c r="N809" i="6"/>
  <c r="N859" i="6"/>
  <c r="N920" i="6"/>
  <c r="N88" i="6"/>
  <c r="N394" i="6"/>
  <c r="N514" i="6"/>
  <c r="N617" i="6"/>
  <c r="N704" i="6"/>
  <c r="N753" i="6"/>
  <c r="N811" i="6"/>
  <c r="N873" i="6"/>
  <c r="N923" i="6"/>
  <c r="N112" i="6"/>
  <c r="N408" i="6"/>
  <c r="N536" i="6"/>
  <c r="N583" i="6"/>
  <c r="N705" i="6"/>
  <c r="N768" i="6"/>
  <c r="N817" i="6"/>
  <c r="N875" i="6"/>
  <c r="N937" i="6"/>
  <c r="N240" i="6"/>
  <c r="N451" i="6"/>
  <c r="N552" i="6"/>
  <c r="N653" i="6"/>
  <c r="N723" i="6"/>
  <c r="N776" i="6"/>
  <c r="N833" i="6"/>
  <c r="N896" i="6"/>
  <c r="N945" i="6"/>
  <c r="N645" i="6"/>
  <c r="N881" i="6"/>
  <c r="N658" i="6"/>
  <c r="N329" i="6"/>
  <c r="N224" i="6"/>
  <c r="N712" i="6"/>
  <c r="N939" i="6"/>
  <c r="N272" i="6"/>
  <c r="N627" i="6"/>
  <c r="N960" i="6"/>
  <c r="N416" i="6"/>
  <c r="N769" i="6"/>
  <c r="N456" i="6"/>
  <c r="N787" i="6"/>
  <c r="N546" i="6"/>
  <c r="N578" i="6"/>
  <c r="N832" i="6"/>
  <c r="N684" i="6"/>
  <c r="F964" i="6"/>
  <c r="F956" i="6"/>
  <c r="F948" i="6"/>
  <c r="F940" i="6"/>
  <c r="F932" i="6"/>
  <c r="F924" i="6"/>
  <c r="F916" i="6"/>
  <c r="F908" i="6"/>
  <c r="F900" i="6"/>
  <c r="F892" i="6"/>
  <c r="F57" i="6"/>
  <c r="F876" i="6"/>
  <c r="F868" i="6"/>
  <c r="F860" i="6"/>
  <c r="F852" i="6"/>
  <c r="F842" i="6"/>
  <c r="F831" i="6"/>
  <c r="F879" i="6"/>
  <c r="F810" i="6"/>
  <c r="F799" i="6"/>
  <c r="F788" i="6"/>
  <c r="F774" i="6"/>
  <c r="F759" i="6"/>
  <c r="F897" i="6"/>
  <c r="F725" i="6"/>
  <c r="F702" i="6"/>
  <c r="F671" i="6"/>
  <c r="F639" i="6"/>
  <c r="F607" i="6"/>
  <c r="F575" i="6"/>
  <c r="F543" i="6"/>
  <c r="F511" i="6"/>
  <c r="F479" i="6"/>
  <c r="F447" i="6"/>
  <c r="F415" i="6"/>
  <c r="F383" i="6"/>
  <c r="F351" i="6"/>
  <c r="F319" i="6"/>
  <c r="F287" i="6"/>
  <c r="F255" i="6"/>
  <c r="F223" i="6"/>
  <c r="F191" i="6"/>
  <c r="F159" i="6"/>
  <c r="F127" i="6"/>
  <c r="F95" i="6"/>
  <c r="F63" i="6"/>
  <c r="F31" i="6"/>
  <c r="H968" i="6"/>
  <c r="H936" i="6"/>
  <c r="H904" i="6"/>
  <c r="H872" i="6"/>
  <c r="H684" i="6"/>
  <c r="H808" i="6"/>
  <c r="H776" i="6"/>
  <c r="H744" i="6"/>
  <c r="H712" i="6"/>
  <c r="H680" i="6"/>
  <c r="H623" i="6"/>
  <c r="H543" i="6"/>
  <c r="F2" i="6"/>
  <c r="F963" i="6"/>
  <c r="F955" i="6"/>
  <c r="F947" i="6"/>
  <c r="F939" i="6"/>
  <c r="F931" i="6"/>
  <c r="F923" i="6"/>
  <c r="F915" i="6"/>
  <c r="F907" i="6"/>
  <c r="F899" i="6"/>
  <c r="F891" i="6"/>
  <c r="F883" i="6"/>
  <c r="F875" i="6"/>
  <c r="F867" i="6"/>
  <c r="F859" i="6"/>
  <c r="F851" i="6"/>
  <c r="F684" i="6"/>
  <c r="F830" i="6"/>
  <c r="F820" i="6"/>
  <c r="F808" i="6"/>
  <c r="F798" i="6"/>
  <c r="F786" i="6"/>
  <c r="F773" i="6"/>
  <c r="F758" i="6"/>
  <c r="F742" i="6"/>
  <c r="F719" i="6"/>
  <c r="F701" i="6"/>
  <c r="F669" i="6"/>
  <c r="F637" i="6"/>
  <c r="F605" i="6"/>
  <c r="F573" i="6"/>
  <c r="F541" i="6"/>
  <c r="F509" i="6"/>
  <c r="F477" i="6"/>
  <c r="F445" i="6"/>
  <c r="F413" i="6"/>
  <c r="F381" i="6"/>
  <c r="F349" i="6"/>
  <c r="F317" i="6"/>
  <c r="F285" i="6"/>
  <c r="F253" i="6"/>
  <c r="F221" i="6"/>
  <c r="F189" i="6"/>
  <c r="F157" i="6"/>
  <c r="F125" i="6"/>
  <c r="F93" i="6"/>
  <c r="F61" i="6"/>
  <c r="F29" i="6"/>
  <c r="H966" i="6"/>
  <c r="H934" i="6"/>
  <c r="H902" i="6"/>
  <c r="H870" i="6"/>
  <c r="H838" i="6"/>
  <c r="H806" i="6"/>
  <c r="H774" i="6"/>
  <c r="H742" i="6"/>
  <c r="H710" i="6"/>
  <c r="H678" i="6"/>
  <c r="H614" i="6"/>
  <c r="H529" i="6"/>
  <c r="F970" i="6"/>
  <c r="F962" i="6"/>
  <c r="F954" i="6"/>
  <c r="F946" i="6"/>
  <c r="F938" i="6"/>
  <c r="F930" i="6"/>
  <c r="F922" i="6"/>
  <c r="F914" i="6"/>
  <c r="F906" i="6"/>
  <c r="F898" i="6"/>
  <c r="F890" i="6"/>
  <c r="F882" i="6"/>
  <c r="F874" i="6"/>
  <c r="F866" i="6"/>
  <c r="F858" i="6"/>
  <c r="F850" i="6"/>
  <c r="F839" i="6"/>
  <c r="F829" i="6"/>
  <c r="F818" i="6"/>
  <c r="F807" i="6"/>
  <c r="F797" i="6"/>
  <c r="F783" i="6"/>
  <c r="F772" i="6"/>
  <c r="F757" i="6"/>
  <c r="F741" i="6"/>
  <c r="F718" i="6"/>
  <c r="F695" i="6"/>
  <c r="F663" i="6"/>
  <c r="F631" i="6"/>
  <c r="F599" i="6"/>
  <c r="F567" i="6"/>
  <c r="F535" i="6"/>
  <c r="F503" i="6"/>
  <c r="F471" i="6"/>
  <c r="F439" i="6"/>
  <c r="F407" i="6"/>
  <c r="F375" i="6"/>
  <c r="F343" i="6"/>
  <c r="F311" i="6"/>
  <c r="F279" i="6"/>
  <c r="F247" i="6"/>
  <c r="F215" i="6"/>
  <c r="F96" i="6"/>
  <c r="F151" i="6"/>
  <c r="F119" i="6"/>
  <c r="F87" i="6"/>
  <c r="F55" i="6"/>
  <c r="H960" i="6"/>
  <c r="H840" i="6"/>
  <c r="H896" i="6"/>
  <c r="H864" i="6"/>
  <c r="H832" i="6"/>
  <c r="H800" i="6"/>
  <c r="H768" i="6"/>
  <c r="H736" i="6"/>
  <c r="H704" i="6"/>
  <c r="H672" i="6"/>
  <c r="H604" i="6"/>
  <c r="H513" i="6"/>
  <c r="F969" i="6"/>
  <c r="F961" i="6"/>
  <c r="F953" i="6"/>
  <c r="F945" i="6"/>
  <c r="F937" i="6"/>
  <c r="F929" i="6"/>
  <c r="F921" i="6"/>
  <c r="F913" i="6"/>
  <c r="F905" i="6"/>
  <c r="F329" i="6"/>
  <c r="F889" i="6"/>
  <c r="F881" i="6"/>
  <c r="F873" i="6"/>
  <c r="F865" i="6"/>
  <c r="F857" i="6"/>
  <c r="F848" i="6"/>
  <c r="F838" i="6"/>
  <c r="F828" i="6"/>
  <c r="F816" i="6"/>
  <c r="F806" i="6"/>
  <c r="F796" i="6"/>
  <c r="F782" i="6"/>
  <c r="F770" i="6"/>
  <c r="F754" i="6"/>
  <c r="F735" i="6"/>
  <c r="F717" i="6"/>
  <c r="F693" i="6"/>
  <c r="F661" i="6"/>
  <c r="F629" i="6"/>
  <c r="F597" i="6"/>
  <c r="F565" i="6"/>
  <c r="F533" i="6"/>
  <c r="F501" i="6"/>
  <c r="F469" i="6"/>
  <c r="F437" i="6"/>
  <c r="F405" i="6"/>
  <c r="F373" i="6"/>
  <c r="F341" i="6"/>
  <c r="F309" i="6"/>
  <c r="F277" i="6"/>
  <c r="F245" i="6"/>
  <c r="F213" i="6"/>
  <c r="F181" i="6"/>
  <c r="F149" i="6"/>
  <c r="F117" i="6"/>
  <c r="F85" i="6"/>
  <c r="F53" i="6"/>
  <c r="H958" i="6"/>
  <c r="H926" i="6"/>
  <c r="H894" i="6"/>
  <c r="H830" i="6"/>
  <c r="H798" i="6"/>
  <c r="H766" i="6"/>
  <c r="H734" i="6"/>
  <c r="H702" i="6"/>
  <c r="H664" i="6"/>
  <c r="H595" i="6"/>
  <c r="H487" i="6"/>
  <c r="F8" i="6"/>
  <c r="F16" i="6"/>
  <c r="F24" i="6"/>
  <c r="F32" i="6"/>
  <c r="F40" i="6"/>
  <c r="F48" i="6"/>
  <c r="F56" i="6"/>
  <c r="F64" i="6"/>
  <c r="F72" i="6"/>
  <c r="F80" i="6"/>
  <c r="F88" i="6"/>
  <c r="F183" i="6"/>
  <c r="F104" i="6"/>
  <c r="F112" i="6"/>
  <c r="F304" i="6"/>
  <c r="F128" i="6"/>
  <c r="F136" i="6"/>
  <c r="F144" i="6"/>
  <c r="F152" i="6"/>
  <c r="F160" i="6"/>
  <c r="F168" i="6"/>
  <c r="F176" i="6"/>
  <c r="F184" i="6"/>
  <c r="F192" i="6"/>
  <c r="F200" i="6"/>
  <c r="F208" i="6"/>
  <c r="F216" i="6"/>
  <c r="F224" i="6"/>
  <c r="F232" i="6"/>
  <c r="F240" i="6"/>
  <c r="F248" i="6"/>
  <c r="F256" i="6"/>
  <c r="F264" i="6"/>
  <c r="F272" i="6"/>
  <c r="F280" i="6"/>
  <c r="F288" i="6"/>
  <c r="F102" i="6"/>
  <c r="F60" i="6"/>
  <c r="F312" i="6"/>
  <c r="F320" i="6"/>
  <c r="F328" i="6"/>
  <c r="F336" i="6"/>
  <c r="F344" i="6"/>
  <c r="F352" i="6"/>
  <c r="F360" i="6"/>
  <c r="F368" i="6"/>
  <c r="F376" i="6"/>
  <c r="F384" i="6"/>
  <c r="F392" i="6"/>
  <c r="F400" i="6"/>
  <c r="F408" i="6"/>
  <c r="F416" i="6"/>
  <c r="F424" i="6"/>
  <c r="F432" i="6"/>
  <c r="F440" i="6"/>
  <c r="F448" i="6"/>
  <c r="F456" i="6"/>
  <c r="F464" i="6"/>
  <c r="F472" i="6"/>
  <c r="F480" i="6"/>
  <c r="F488" i="6"/>
  <c r="F496" i="6"/>
  <c r="F504" i="6"/>
  <c r="F512" i="6"/>
  <c r="F520" i="6"/>
  <c r="F528" i="6"/>
  <c r="F536" i="6"/>
  <c r="F544" i="6"/>
  <c r="F552" i="6"/>
  <c r="F560" i="6"/>
  <c r="F568" i="6"/>
  <c r="F576" i="6"/>
  <c r="F584" i="6"/>
  <c r="F592" i="6"/>
  <c r="F600" i="6"/>
  <c r="F608" i="6"/>
  <c r="F616" i="6"/>
  <c r="F624" i="6"/>
  <c r="F632" i="6"/>
  <c r="F640" i="6"/>
  <c r="F648" i="6"/>
  <c r="F656" i="6"/>
  <c r="F664" i="6"/>
  <c r="F672" i="6"/>
  <c r="F680" i="6"/>
  <c r="F688" i="6"/>
  <c r="F696" i="6"/>
  <c r="F704" i="6"/>
  <c r="F712" i="6"/>
  <c r="F720" i="6"/>
  <c r="F627" i="6"/>
  <c r="F736" i="6"/>
  <c r="F744" i="6"/>
  <c r="F752" i="6"/>
  <c r="F760" i="6"/>
  <c r="F768" i="6"/>
  <c r="F776" i="6"/>
  <c r="F784" i="6"/>
  <c r="F792" i="6"/>
  <c r="F9" i="6"/>
  <c r="F17" i="6"/>
  <c r="F25" i="6"/>
  <c r="F33" i="6"/>
  <c r="F41" i="6"/>
  <c r="F49" i="6"/>
  <c r="F665" i="6"/>
  <c r="F65" i="6"/>
  <c r="F73" i="6"/>
  <c r="F630" i="6"/>
  <c r="F89" i="6"/>
  <c r="F97" i="6"/>
  <c r="F105" i="6"/>
  <c r="F113" i="6"/>
  <c r="F121" i="6"/>
  <c r="F129" i="6"/>
  <c r="F137" i="6"/>
  <c r="F145" i="6"/>
  <c r="F153" i="6"/>
  <c r="F161" i="6"/>
  <c r="F169" i="6"/>
  <c r="F177" i="6"/>
  <c r="F185" i="6"/>
  <c r="F193" i="6"/>
  <c r="F201" i="6"/>
  <c r="F209" i="6"/>
  <c r="F217" i="6"/>
  <c r="F225" i="6"/>
  <c r="F233" i="6"/>
  <c r="F241" i="6"/>
  <c r="F249" i="6"/>
  <c r="F257" i="6"/>
  <c r="F265" i="6"/>
  <c r="F273" i="6"/>
  <c r="F281" i="6"/>
  <c r="F289" i="6"/>
  <c r="F297" i="6"/>
  <c r="F305" i="6"/>
  <c r="F313" i="6"/>
  <c r="F321" i="6"/>
  <c r="F821" i="6"/>
  <c r="F337" i="6"/>
  <c r="F345" i="6"/>
  <c r="F353" i="6"/>
  <c r="F361" i="6"/>
  <c r="F369" i="6"/>
  <c r="F377" i="6"/>
  <c r="F385" i="6"/>
  <c r="F393" i="6"/>
  <c r="F120" i="6"/>
  <c r="F409" i="6"/>
  <c r="F417" i="6"/>
  <c r="F425" i="6"/>
  <c r="F433" i="6"/>
  <c r="F441" i="6"/>
  <c r="F449" i="6"/>
  <c r="F457" i="6"/>
  <c r="F465" i="6"/>
  <c r="F473" i="6"/>
  <c r="F481" i="6"/>
  <c r="F489" i="6"/>
  <c r="F497" i="6"/>
  <c r="F505" i="6"/>
  <c r="F513" i="6"/>
  <c r="F521" i="6"/>
  <c r="F529" i="6"/>
  <c r="F537" i="6"/>
  <c r="F545" i="6"/>
  <c r="F553" i="6"/>
  <c r="F561" i="6"/>
  <c r="F569" i="6"/>
  <c r="F577" i="6"/>
  <c r="F585" i="6"/>
  <c r="F593" i="6"/>
  <c r="F601" i="6"/>
  <c r="F609" i="6"/>
  <c r="F617" i="6"/>
  <c r="F625" i="6"/>
  <c r="F633" i="6"/>
  <c r="F641" i="6"/>
  <c r="F649" i="6"/>
  <c r="F657" i="6"/>
  <c r="F659" i="6"/>
  <c r="F673" i="6"/>
  <c r="F681" i="6"/>
  <c r="F689" i="6"/>
  <c r="F697" i="6"/>
  <c r="F705" i="6"/>
  <c r="F713" i="6"/>
  <c r="F721" i="6"/>
  <c r="F729" i="6"/>
  <c r="F737" i="6"/>
  <c r="F745" i="6"/>
  <c r="F753" i="6"/>
  <c r="F761" i="6"/>
  <c r="F769" i="6"/>
  <c r="F777" i="6"/>
  <c r="F785" i="6"/>
  <c r="F793" i="6"/>
  <c r="F801" i="6"/>
  <c r="F809" i="6"/>
  <c r="F817" i="6"/>
  <c r="F825" i="6"/>
  <c r="F833" i="6"/>
  <c r="F841" i="6"/>
  <c r="F849" i="6"/>
  <c r="F10" i="6"/>
  <c r="F18" i="6"/>
  <c r="F26" i="6"/>
  <c r="F34" i="6"/>
  <c r="F42" i="6"/>
  <c r="F50" i="6"/>
  <c r="F58" i="6"/>
  <c r="F66" i="6"/>
  <c r="F74" i="6"/>
  <c r="F82" i="6"/>
  <c r="F90" i="6"/>
  <c r="F98" i="6"/>
  <c r="F106" i="6"/>
  <c r="F114" i="6"/>
  <c r="F122" i="6"/>
  <c r="F130" i="6"/>
  <c r="F138" i="6"/>
  <c r="F146" i="6"/>
  <c r="F154" i="6"/>
  <c r="F162" i="6"/>
  <c r="F170" i="6"/>
  <c r="F178" i="6"/>
  <c r="F186" i="6"/>
  <c r="F194" i="6"/>
  <c r="F202" i="6"/>
  <c r="F210" i="6"/>
  <c r="F218" i="6"/>
  <c r="F226" i="6"/>
  <c r="F234" i="6"/>
  <c r="F242" i="6"/>
  <c r="F250" i="6"/>
  <c r="F258" i="6"/>
  <c r="F266" i="6"/>
  <c r="F274" i="6"/>
  <c r="F282" i="6"/>
  <c r="F290" i="6"/>
  <c r="F298" i="6"/>
  <c r="F306" i="6"/>
  <c r="F314" i="6"/>
  <c r="F322" i="6"/>
  <c r="F330" i="6"/>
  <c r="F338" i="6"/>
  <c r="F346" i="6"/>
  <c r="F354" i="6"/>
  <c r="F362" i="6"/>
  <c r="F370" i="6"/>
  <c r="F378" i="6"/>
  <c r="F386" i="6"/>
  <c r="F394" i="6"/>
  <c r="F402" i="6"/>
  <c r="F410" i="6"/>
  <c r="F418" i="6"/>
  <c r="F426" i="6"/>
  <c r="F434" i="6"/>
  <c r="F81" i="6"/>
  <c r="F450" i="6"/>
  <c r="F458" i="6"/>
  <c r="F466" i="6"/>
  <c r="F474" i="6"/>
  <c r="F482" i="6"/>
  <c r="F490" i="6"/>
  <c r="F498" i="6"/>
  <c r="F506" i="6"/>
  <c r="F514" i="6"/>
  <c r="F522" i="6"/>
  <c r="F530" i="6"/>
  <c r="F538" i="6"/>
  <c r="F546" i="6"/>
  <c r="F554" i="6"/>
  <c r="F562" i="6"/>
  <c r="F570" i="6"/>
  <c r="F578" i="6"/>
  <c r="F586" i="6"/>
  <c r="F594" i="6"/>
  <c r="F602" i="6"/>
  <c r="F610" i="6"/>
  <c r="F618" i="6"/>
  <c r="F626" i="6"/>
  <c r="F634" i="6"/>
  <c r="F642" i="6"/>
  <c r="F650" i="6"/>
  <c r="F658" i="6"/>
  <c r="F666" i="6"/>
  <c r="F674" i="6"/>
  <c r="F682" i="6"/>
  <c r="F690" i="6"/>
  <c r="F698" i="6"/>
  <c r="F706" i="6"/>
  <c r="F714" i="6"/>
  <c r="F722" i="6"/>
  <c r="F730" i="6"/>
  <c r="F738" i="6"/>
  <c r="F3" i="6"/>
  <c r="F11" i="6"/>
  <c r="F19" i="6"/>
  <c r="F27" i="6"/>
  <c r="F35" i="6"/>
  <c r="F43" i="6"/>
  <c r="F51" i="6"/>
  <c r="F59" i="6"/>
  <c r="F67" i="6"/>
  <c r="F75" i="6"/>
  <c r="F83" i="6"/>
  <c r="F91" i="6"/>
  <c r="F99" i="6"/>
  <c r="F107" i="6"/>
  <c r="F115" i="6"/>
  <c r="F123" i="6"/>
  <c r="F131" i="6"/>
  <c r="F139" i="6"/>
  <c r="F147" i="6"/>
  <c r="F155" i="6"/>
  <c r="F163" i="6"/>
  <c r="F171" i="6"/>
  <c r="F179" i="6"/>
  <c r="F187" i="6"/>
  <c r="F195" i="6"/>
  <c r="F203" i="6"/>
  <c r="F211" i="6"/>
  <c r="F219" i="6"/>
  <c r="F227" i="6"/>
  <c r="F235" i="6"/>
  <c r="F243" i="6"/>
  <c r="F251" i="6"/>
  <c r="F259" i="6"/>
  <c r="F267" i="6"/>
  <c r="F275" i="6"/>
  <c r="F283" i="6"/>
  <c r="F291" i="6"/>
  <c r="F299" i="6"/>
  <c r="F307" i="6"/>
  <c r="F315" i="6"/>
  <c r="F323" i="6"/>
  <c r="F331" i="6"/>
  <c r="F339" i="6"/>
  <c r="F347" i="6"/>
  <c r="F355" i="6"/>
  <c r="F363" i="6"/>
  <c r="F371" i="6"/>
  <c r="F379" i="6"/>
  <c r="F387" i="6"/>
  <c r="F395" i="6"/>
  <c r="F403" i="6"/>
  <c r="F411" i="6"/>
  <c r="F419" i="6"/>
  <c r="F427" i="6"/>
  <c r="F435" i="6"/>
  <c r="F443" i="6"/>
  <c r="F451" i="6"/>
  <c r="F459" i="6"/>
  <c r="F467" i="6"/>
  <c r="F475" i="6"/>
  <c r="F483" i="6"/>
  <c r="F491" i="6"/>
  <c r="F499" i="6"/>
  <c r="F507" i="6"/>
  <c r="F515" i="6"/>
  <c r="F523" i="6"/>
  <c r="F531" i="6"/>
  <c r="F539" i="6"/>
  <c r="F547" i="6"/>
  <c r="F555" i="6"/>
  <c r="F563" i="6"/>
  <c r="F571" i="6"/>
  <c r="F579" i="6"/>
  <c r="F587" i="6"/>
  <c r="F595" i="6"/>
  <c r="F603" i="6"/>
  <c r="F611" i="6"/>
  <c r="F619" i="6"/>
  <c r="F583" i="6"/>
  <c r="F635" i="6"/>
  <c r="F643" i="6"/>
  <c r="F651" i="6"/>
  <c r="F278" i="6"/>
  <c r="F667" i="6"/>
  <c r="F675" i="6"/>
  <c r="F683" i="6"/>
  <c r="F691" i="6"/>
  <c r="F699" i="6"/>
  <c r="F707" i="6"/>
  <c r="F715" i="6"/>
  <c r="F723" i="6"/>
  <c r="F731" i="6"/>
  <c r="F739" i="6"/>
  <c r="F747" i="6"/>
  <c r="F755" i="6"/>
  <c r="F763" i="6"/>
  <c r="F771" i="6"/>
  <c r="F779" i="6"/>
  <c r="F787" i="6"/>
  <c r="F795" i="6"/>
  <c r="F803" i="6"/>
  <c r="F811" i="6"/>
  <c r="F819" i="6"/>
  <c r="F827" i="6"/>
  <c r="F835" i="6"/>
  <c r="F843" i="6"/>
  <c r="F4" i="6"/>
  <c r="F12" i="6"/>
  <c r="F20" i="6"/>
  <c r="F28" i="6"/>
  <c r="F36" i="6"/>
  <c r="F44" i="6"/>
  <c r="F229" i="6"/>
  <c r="F442" i="6"/>
  <c r="F68" i="6"/>
  <c r="F76" i="6"/>
  <c r="F84" i="6"/>
  <c r="F92" i="6"/>
  <c r="F100" i="6"/>
  <c r="F108" i="6"/>
  <c r="F116" i="6"/>
  <c r="F124" i="6"/>
  <c r="F132" i="6"/>
  <c r="F140" i="6"/>
  <c r="F148" i="6"/>
  <c r="F156" i="6"/>
  <c r="F164" i="6"/>
  <c r="F172" i="6"/>
  <c r="F180" i="6"/>
  <c r="F188" i="6"/>
  <c r="F196" i="6"/>
  <c r="F204" i="6"/>
  <c r="F212" i="6"/>
  <c r="F220" i="6"/>
  <c r="F228" i="6"/>
  <c r="F236" i="6"/>
  <c r="F244" i="6"/>
  <c r="F252" i="6"/>
  <c r="F260" i="6"/>
  <c r="F268" i="6"/>
  <c r="F276" i="6"/>
  <c r="F284" i="6"/>
  <c r="F292" i="6"/>
  <c r="F300" i="6"/>
  <c r="F308" i="6"/>
  <c r="F316" i="6"/>
  <c r="F324" i="6"/>
  <c r="F332" i="6"/>
  <c r="F340" i="6"/>
  <c r="F348" i="6"/>
  <c r="F356" i="6"/>
  <c r="F364" i="6"/>
  <c r="F372" i="6"/>
  <c r="F380" i="6"/>
  <c r="F388" i="6"/>
  <c r="F396" i="6"/>
  <c r="F404" i="6"/>
  <c r="F412" i="6"/>
  <c r="F420" i="6"/>
  <c r="F428" i="6"/>
  <c r="F436" i="6"/>
  <c r="F444" i="6"/>
  <c r="F452" i="6"/>
  <c r="F460" i="6"/>
  <c r="F468" i="6"/>
  <c r="F476" i="6"/>
  <c r="F484" i="6"/>
  <c r="F492" i="6"/>
  <c r="F500" i="6"/>
  <c r="F508" i="6"/>
  <c r="F516" i="6"/>
  <c r="F524" i="6"/>
  <c r="F532" i="6"/>
  <c r="F540" i="6"/>
  <c r="F548" i="6"/>
  <c r="F556" i="6"/>
  <c r="F564" i="6"/>
  <c r="F572" i="6"/>
  <c r="F580" i="6"/>
  <c r="F588" i="6"/>
  <c r="F596" i="6"/>
  <c r="F604" i="6"/>
  <c r="F612" i="6"/>
  <c r="F620" i="6"/>
  <c r="F628" i="6"/>
  <c r="F636" i="6"/>
  <c r="F644" i="6"/>
  <c r="F652" i="6"/>
  <c r="F660" i="6"/>
  <c r="F668" i="6"/>
  <c r="F676" i="6"/>
  <c r="F296" i="6"/>
  <c r="F692" i="6"/>
  <c r="F700" i="6"/>
  <c r="F708" i="6"/>
  <c r="F716" i="6"/>
  <c r="F724" i="6"/>
  <c r="F732" i="6"/>
  <c r="F740" i="6"/>
  <c r="F748" i="6"/>
  <c r="F756" i="6"/>
  <c r="F764" i="6"/>
  <c r="F454" i="6"/>
  <c r="F14" i="6"/>
  <c r="F22" i="6"/>
  <c r="F30" i="6"/>
  <c r="F38" i="6"/>
  <c r="F46" i="6"/>
  <c r="F54" i="6"/>
  <c r="F62" i="6"/>
  <c r="F70" i="6"/>
  <c r="F78" i="6"/>
  <c r="F86" i="6"/>
  <c r="F884" i="6"/>
  <c r="F670" i="6"/>
  <c r="F110" i="6"/>
  <c r="F118" i="6"/>
  <c r="F126" i="6"/>
  <c r="F134" i="6"/>
  <c r="F142" i="6"/>
  <c r="F150" i="6"/>
  <c r="F158" i="6"/>
  <c r="F166" i="6"/>
  <c r="F174" i="6"/>
  <c r="F182" i="6"/>
  <c r="F190" i="6"/>
  <c r="F198" i="6"/>
  <c r="F206" i="6"/>
  <c r="F214" i="6"/>
  <c r="F222" i="6"/>
  <c r="F230" i="6"/>
  <c r="F238" i="6"/>
  <c r="F246" i="6"/>
  <c r="F254" i="6"/>
  <c r="F262" i="6"/>
  <c r="F270" i="6"/>
  <c r="F52" i="6"/>
  <c r="F286" i="6"/>
  <c r="F294" i="6"/>
  <c r="F302" i="6"/>
  <c r="F310" i="6"/>
  <c r="F318" i="6"/>
  <c r="F326" i="6"/>
  <c r="F334" i="6"/>
  <c r="F342" i="6"/>
  <c r="F350" i="6"/>
  <c r="F358" i="6"/>
  <c r="F366" i="6"/>
  <c r="F374" i="6"/>
  <c r="F382" i="6"/>
  <c r="F390" i="6"/>
  <c r="F398" i="6"/>
  <c r="F406" i="6"/>
  <c r="F414" i="6"/>
  <c r="F422" i="6"/>
  <c r="F430" i="6"/>
  <c r="F438" i="6"/>
  <c r="F446" i="6"/>
  <c r="F743" i="6"/>
  <c r="F462" i="6"/>
  <c r="F470" i="6"/>
  <c r="F478" i="6"/>
  <c r="F486" i="6"/>
  <c r="F494" i="6"/>
  <c r="F502" i="6"/>
  <c r="F510" i="6"/>
  <c r="F518" i="6"/>
  <c r="F526" i="6"/>
  <c r="F534" i="6"/>
  <c r="F542" i="6"/>
  <c r="F550" i="6"/>
  <c r="F558" i="6"/>
  <c r="F566" i="6"/>
  <c r="F574" i="6"/>
  <c r="F582" i="6"/>
  <c r="F590" i="6"/>
  <c r="F598" i="6"/>
  <c r="F606" i="6"/>
  <c r="F614" i="6"/>
  <c r="F622" i="6"/>
  <c r="F728" i="6"/>
  <c r="F638" i="6"/>
  <c r="F646" i="6"/>
  <c r="F654" i="6"/>
  <c r="F662" i="6"/>
  <c r="F6" i="6"/>
  <c r="F678" i="6"/>
  <c r="F686" i="6"/>
  <c r="F694" i="6"/>
  <c r="F968" i="6"/>
  <c r="F960" i="6"/>
  <c r="F952" i="6"/>
  <c r="F944" i="6"/>
  <c r="F936" i="6"/>
  <c r="F840" i="6"/>
  <c r="F920" i="6"/>
  <c r="F912" i="6"/>
  <c r="F904" i="6"/>
  <c r="F896" i="6"/>
  <c r="F888" i="6"/>
  <c r="F880" i="6"/>
  <c r="F872" i="6"/>
  <c r="F864" i="6"/>
  <c r="F856" i="6"/>
  <c r="F847" i="6"/>
  <c r="F837" i="6"/>
  <c r="F826" i="6"/>
  <c r="F815" i="6"/>
  <c r="F805" i="6"/>
  <c r="F794" i="6"/>
  <c r="F781" i="6"/>
  <c r="F767" i="6"/>
  <c r="F751" i="6"/>
  <c r="F734" i="6"/>
  <c r="F711" i="6"/>
  <c r="F687" i="6"/>
  <c r="F655" i="6"/>
  <c r="F623" i="6"/>
  <c r="F591" i="6"/>
  <c r="F559" i="6"/>
  <c r="F527" i="6"/>
  <c r="F495" i="6"/>
  <c r="F463" i="6"/>
  <c r="F431" i="6"/>
  <c r="F399" i="6"/>
  <c r="F367" i="6"/>
  <c r="F335" i="6"/>
  <c r="F303" i="6"/>
  <c r="F271" i="6"/>
  <c r="F239" i="6"/>
  <c r="F207" i="6"/>
  <c r="F175" i="6"/>
  <c r="F143" i="6"/>
  <c r="F111" i="6"/>
  <c r="F79" i="6"/>
  <c r="F47" i="6"/>
  <c r="F15" i="6"/>
  <c r="H952" i="6"/>
  <c r="H920" i="6"/>
  <c r="H888" i="6"/>
  <c r="H856" i="6"/>
  <c r="H824" i="6"/>
  <c r="H792" i="6"/>
  <c r="H760" i="6"/>
  <c r="H627" i="6"/>
  <c r="H696" i="6"/>
  <c r="H656" i="6"/>
  <c r="H586" i="6"/>
  <c r="H4" i="6"/>
  <c r="H12" i="6"/>
  <c r="H20" i="6"/>
  <c r="H28" i="6"/>
  <c r="H36" i="6"/>
  <c r="H44" i="6"/>
  <c r="H229" i="6"/>
  <c r="H442" i="6"/>
  <c r="H68" i="6"/>
  <c r="H76" i="6"/>
  <c r="H84" i="6"/>
  <c r="H92" i="6"/>
  <c r="H100" i="6"/>
  <c r="H108" i="6"/>
  <c r="H116" i="6"/>
  <c r="H124" i="6"/>
  <c r="H132" i="6"/>
  <c r="H140" i="6"/>
  <c r="H148" i="6"/>
  <c r="H156" i="6"/>
  <c r="H164" i="6"/>
  <c r="H172" i="6"/>
  <c r="H180" i="6"/>
  <c r="H188" i="6"/>
  <c r="H196" i="6"/>
  <c r="H204" i="6"/>
  <c r="H212" i="6"/>
  <c r="H220" i="6"/>
  <c r="H228" i="6"/>
  <c r="H236" i="6"/>
  <c r="H244" i="6"/>
  <c r="H252" i="6"/>
  <c r="H454" i="6"/>
  <c r="H14" i="6"/>
  <c r="H22" i="6"/>
  <c r="H30" i="6"/>
  <c r="H38" i="6"/>
  <c r="H46" i="6"/>
  <c r="H54" i="6"/>
  <c r="H62" i="6"/>
  <c r="H70" i="6"/>
  <c r="H78" i="6"/>
  <c r="H7" i="6"/>
  <c r="H15" i="6"/>
  <c r="H23" i="6"/>
  <c r="H31" i="6"/>
  <c r="H39" i="6"/>
  <c r="H47" i="6"/>
  <c r="H55" i="6"/>
  <c r="H63" i="6"/>
  <c r="H71" i="6"/>
  <c r="H79" i="6"/>
  <c r="H87" i="6"/>
  <c r="H95" i="6"/>
  <c r="H8" i="6"/>
  <c r="H10" i="6"/>
  <c r="H24" i="6"/>
  <c r="H35" i="6"/>
  <c r="H49" i="6"/>
  <c r="H61" i="6"/>
  <c r="H74" i="6"/>
  <c r="H86" i="6"/>
  <c r="H97" i="6"/>
  <c r="H106" i="6"/>
  <c r="H115" i="6"/>
  <c r="H125" i="6"/>
  <c r="H134" i="6"/>
  <c r="H143" i="6"/>
  <c r="H152" i="6"/>
  <c r="H161" i="6"/>
  <c r="H170" i="6"/>
  <c r="H179" i="6"/>
  <c r="H189" i="6"/>
  <c r="H198" i="6"/>
  <c r="H207" i="6"/>
  <c r="H216" i="6"/>
  <c r="H225" i="6"/>
  <c r="H234" i="6"/>
  <c r="H243" i="6"/>
  <c r="H253" i="6"/>
  <c r="H261" i="6"/>
  <c r="H269" i="6"/>
  <c r="H277" i="6"/>
  <c r="H285" i="6"/>
  <c r="H293" i="6"/>
  <c r="H301" i="6"/>
  <c r="H309" i="6"/>
  <c r="H317" i="6"/>
  <c r="H325" i="6"/>
  <c r="H333" i="6"/>
  <c r="H341" i="6"/>
  <c r="H349" i="6"/>
  <c r="H357" i="6"/>
  <c r="H365" i="6"/>
  <c r="H373" i="6"/>
  <c r="H381" i="6"/>
  <c r="H389" i="6"/>
  <c r="H397" i="6"/>
  <c r="H405" i="6"/>
  <c r="H413" i="6"/>
  <c r="H421" i="6"/>
  <c r="H429" i="6"/>
  <c r="H437" i="6"/>
  <c r="H445" i="6"/>
  <c r="H453" i="6"/>
  <c r="H461" i="6"/>
  <c r="H469" i="6"/>
  <c r="H477" i="6"/>
  <c r="H485" i="6"/>
  <c r="H493" i="6"/>
  <c r="H501" i="6"/>
  <c r="H509" i="6"/>
  <c r="H517" i="6"/>
  <c r="H525" i="6"/>
  <c r="H533" i="6"/>
  <c r="H541" i="6"/>
  <c r="H549" i="6"/>
  <c r="H557" i="6"/>
  <c r="H565" i="6"/>
  <c r="H573" i="6"/>
  <c r="H581" i="6"/>
  <c r="H589" i="6"/>
  <c r="H597" i="6"/>
  <c r="H605" i="6"/>
  <c r="H613" i="6"/>
  <c r="H621" i="6"/>
  <c r="H629" i="6"/>
  <c r="H11" i="6"/>
  <c r="H25" i="6"/>
  <c r="H37" i="6"/>
  <c r="H50" i="6"/>
  <c r="H64" i="6"/>
  <c r="H75" i="6"/>
  <c r="H88" i="6"/>
  <c r="H98" i="6"/>
  <c r="H107" i="6"/>
  <c r="H117" i="6"/>
  <c r="H126" i="6"/>
  <c r="H135" i="6"/>
  <c r="H144" i="6"/>
  <c r="H153" i="6"/>
  <c r="H162" i="6"/>
  <c r="H171" i="6"/>
  <c r="H181" i="6"/>
  <c r="H190" i="6"/>
  <c r="H199" i="6"/>
  <c r="H208" i="6"/>
  <c r="H217" i="6"/>
  <c r="H226" i="6"/>
  <c r="H235" i="6"/>
  <c r="H245" i="6"/>
  <c r="H254" i="6"/>
  <c r="H262" i="6"/>
  <c r="H270" i="6"/>
  <c r="H52" i="6"/>
  <c r="H286" i="6"/>
  <c r="H294" i="6"/>
  <c r="H302" i="6"/>
  <c r="H310" i="6"/>
  <c r="H318" i="6"/>
  <c r="H326" i="6"/>
  <c r="H334" i="6"/>
  <c r="H342" i="6"/>
  <c r="H350" i="6"/>
  <c r="H358" i="6"/>
  <c r="H366" i="6"/>
  <c r="H374" i="6"/>
  <c r="H382" i="6"/>
  <c r="H390" i="6"/>
  <c r="H398" i="6"/>
  <c r="H406" i="6"/>
  <c r="H414" i="6"/>
  <c r="H422" i="6"/>
  <c r="H430" i="6"/>
  <c r="H438" i="6"/>
  <c r="H446" i="6"/>
  <c r="H743" i="6"/>
  <c r="H462" i="6"/>
  <c r="H470" i="6"/>
  <c r="H478" i="6"/>
  <c r="H486" i="6"/>
  <c r="H494" i="6"/>
  <c r="H502" i="6"/>
  <c r="H510" i="6"/>
  <c r="H518" i="6"/>
  <c r="H526" i="6"/>
  <c r="H534" i="6"/>
  <c r="H542" i="6"/>
  <c r="H550" i="6"/>
  <c r="H558" i="6"/>
  <c r="H566" i="6"/>
  <c r="H574" i="6"/>
  <c r="H13" i="6"/>
  <c r="H26" i="6"/>
  <c r="H40" i="6"/>
  <c r="H51" i="6"/>
  <c r="H65" i="6"/>
  <c r="H77" i="6"/>
  <c r="H89" i="6"/>
  <c r="H99" i="6"/>
  <c r="H109" i="6"/>
  <c r="H118" i="6"/>
  <c r="H127" i="6"/>
  <c r="H136" i="6"/>
  <c r="H145" i="6"/>
  <c r="H154" i="6"/>
  <c r="H163" i="6"/>
  <c r="H173" i="6"/>
  <c r="H182" i="6"/>
  <c r="H191" i="6"/>
  <c r="H200" i="6"/>
  <c r="H209" i="6"/>
  <c r="H218" i="6"/>
  <c r="H227" i="6"/>
  <c r="H237" i="6"/>
  <c r="H246" i="6"/>
  <c r="H255" i="6"/>
  <c r="H263" i="6"/>
  <c r="H271" i="6"/>
  <c r="H279" i="6"/>
  <c r="H287" i="6"/>
  <c r="H295" i="6"/>
  <c r="H303" i="6"/>
  <c r="H311" i="6"/>
  <c r="H319" i="6"/>
  <c r="H327" i="6"/>
  <c r="H335" i="6"/>
  <c r="H343" i="6"/>
  <c r="H351" i="6"/>
  <c r="H359" i="6"/>
  <c r="H367" i="6"/>
  <c r="H375" i="6"/>
  <c r="H383" i="6"/>
  <c r="H391" i="6"/>
  <c r="H399" i="6"/>
  <c r="H407" i="6"/>
  <c r="H415" i="6"/>
  <c r="H423" i="6"/>
  <c r="H431" i="6"/>
  <c r="H439" i="6"/>
  <c r="H447" i="6"/>
  <c r="H455" i="6"/>
  <c r="H463" i="6"/>
  <c r="H471" i="6"/>
  <c r="H16" i="6"/>
  <c r="H27" i="6"/>
  <c r="H41" i="6"/>
  <c r="H53" i="6"/>
  <c r="H66" i="6"/>
  <c r="H80" i="6"/>
  <c r="H90" i="6"/>
  <c r="H101" i="6"/>
  <c r="H110" i="6"/>
  <c r="H119" i="6"/>
  <c r="H128" i="6"/>
  <c r="H137" i="6"/>
  <c r="H146" i="6"/>
  <c r="H155" i="6"/>
  <c r="H165" i="6"/>
  <c r="H174" i="6"/>
  <c r="H96" i="6"/>
  <c r="H192" i="6"/>
  <c r="H201" i="6"/>
  <c r="H210" i="6"/>
  <c r="H219" i="6"/>
  <c r="H928" i="6"/>
  <c r="H238" i="6"/>
  <c r="H247" i="6"/>
  <c r="H256" i="6"/>
  <c r="H264" i="6"/>
  <c r="H272" i="6"/>
  <c r="H280" i="6"/>
  <c r="H288" i="6"/>
  <c r="H102" i="6"/>
  <c r="H60" i="6"/>
  <c r="H312" i="6"/>
  <c r="H320" i="6"/>
  <c r="H328" i="6"/>
  <c r="H336" i="6"/>
  <c r="H344" i="6"/>
  <c r="H352" i="6"/>
  <c r="H360" i="6"/>
  <c r="H368" i="6"/>
  <c r="H376" i="6"/>
  <c r="H384" i="6"/>
  <c r="H392" i="6"/>
  <c r="H400" i="6"/>
  <c r="H408" i="6"/>
  <c r="H416" i="6"/>
  <c r="H424" i="6"/>
  <c r="H432" i="6"/>
  <c r="H440" i="6"/>
  <c r="H448" i="6"/>
  <c r="H456" i="6"/>
  <c r="H464" i="6"/>
  <c r="H472" i="6"/>
  <c r="H480" i="6"/>
  <c r="H488" i="6"/>
  <c r="H496" i="6"/>
  <c r="H504" i="6"/>
  <c r="H512" i="6"/>
  <c r="H520" i="6"/>
  <c r="H528" i="6"/>
  <c r="H17" i="6"/>
  <c r="H29" i="6"/>
  <c r="H42" i="6"/>
  <c r="H56" i="6"/>
  <c r="H67" i="6"/>
  <c r="H630" i="6"/>
  <c r="H91" i="6"/>
  <c r="H670" i="6"/>
  <c r="H111" i="6"/>
  <c r="H304" i="6"/>
  <c r="H129" i="6"/>
  <c r="H138" i="6"/>
  <c r="H147" i="6"/>
  <c r="H157" i="6"/>
  <c r="H166" i="6"/>
  <c r="H175" i="6"/>
  <c r="H184" i="6"/>
  <c r="H193" i="6"/>
  <c r="H202" i="6"/>
  <c r="H211" i="6"/>
  <c r="H221" i="6"/>
  <c r="H230" i="6"/>
  <c r="H239" i="6"/>
  <c r="H248" i="6"/>
  <c r="H257" i="6"/>
  <c r="H265" i="6"/>
  <c r="H273" i="6"/>
  <c r="H281" i="6"/>
  <c r="H289" i="6"/>
  <c r="H297" i="6"/>
  <c r="H305" i="6"/>
  <c r="H313" i="6"/>
  <c r="H321" i="6"/>
  <c r="H821" i="6"/>
  <c r="H337" i="6"/>
  <c r="H345" i="6"/>
  <c r="H353" i="6"/>
  <c r="H361" i="6"/>
  <c r="H369" i="6"/>
  <c r="H377" i="6"/>
  <c r="H385" i="6"/>
  <c r="H393" i="6"/>
  <c r="H120" i="6"/>
  <c r="H409" i="6"/>
  <c r="H417" i="6"/>
  <c r="H425" i="6"/>
  <c r="H433" i="6"/>
  <c r="H441" i="6"/>
  <c r="H449" i="6"/>
  <c r="H457" i="6"/>
  <c r="H465" i="6"/>
  <c r="H473" i="6"/>
  <c r="H481" i="6"/>
  <c r="H489" i="6"/>
  <c r="H497" i="6"/>
  <c r="H505" i="6"/>
  <c r="H3" i="6"/>
  <c r="H18" i="6"/>
  <c r="H32" i="6"/>
  <c r="H43" i="6"/>
  <c r="H665" i="6"/>
  <c r="H69" i="6"/>
  <c r="H82" i="6"/>
  <c r="H93" i="6"/>
  <c r="H103" i="6"/>
  <c r="H112" i="6"/>
  <c r="H121" i="6"/>
  <c r="H130" i="6"/>
  <c r="H139" i="6"/>
  <c r="H149" i="6"/>
  <c r="H158" i="6"/>
  <c r="H167" i="6"/>
  <c r="H176" i="6"/>
  <c r="H185" i="6"/>
  <c r="H194" i="6"/>
  <c r="H203" i="6"/>
  <c r="H213" i="6"/>
  <c r="H222" i="6"/>
  <c r="H231" i="6"/>
  <c r="H240" i="6"/>
  <c r="H249" i="6"/>
  <c r="H258" i="6"/>
  <c r="H266" i="6"/>
  <c r="H274" i="6"/>
  <c r="H282" i="6"/>
  <c r="H290" i="6"/>
  <c r="H298" i="6"/>
  <c r="H306" i="6"/>
  <c r="H314" i="6"/>
  <c r="H322" i="6"/>
  <c r="H330" i="6"/>
  <c r="H338" i="6"/>
  <c r="H346" i="6"/>
  <c r="H354" i="6"/>
  <c r="H362" i="6"/>
  <c r="H370" i="6"/>
  <c r="H378" i="6"/>
  <c r="H386" i="6"/>
  <c r="H394" i="6"/>
  <c r="H402" i="6"/>
  <c r="H410" i="6"/>
  <c r="H418" i="6"/>
  <c r="H426" i="6"/>
  <c r="H434" i="6"/>
  <c r="H81" i="6"/>
  <c r="H450" i="6"/>
  <c r="H458" i="6"/>
  <c r="H466" i="6"/>
  <c r="H474" i="6"/>
  <c r="H482" i="6"/>
  <c r="H490" i="6"/>
  <c r="H498" i="6"/>
  <c r="H5" i="6"/>
  <c r="H19" i="6"/>
  <c r="H33" i="6"/>
  <c r="H45" i="6"/>
  <c r="H58" i="6"/>
  <c r="H72" i="6"/>
  <c r="H83" i="6"/>
  <c r="H884" i="6"/>
  <c r="H104" i="6"/>
  <c r="H113" i="6"/>
  <c r="H122" i="6"/>
  <c r="H131" i="6"/>
  <c r="H141" i="6"/>
  <c r="H150" i="6"/>
  <c r="H159" i="6"/>
  <c r="H168" i="6"/>
  <c r="H177" i="6"/>
  <c r="H186" i="6"/>
  <c r="H195" i="6"/>
  <c r="H205" i="6"/>
  <c r="H214" i="6"/>
  <c r="H223" i="6"/>
  <c r="H232" i="6"/>
  <c r="H241" i="6"/>
  <c r="H250" i="6"/>
  <c r="H259" i="6"/>
  <c r="H267" i="6"/>
  <c r="H275" i="6"/>
  <c r="H283" i="6"/>
  <c r="H291" i="6"/>
  <c r="H299" i="6"/>
  <c r="H307" i="6"/>
  <c r="H315" i="6"/>
  <c r="H323" i="6"/>
  <c r="H331" i="6"/>
  <c r="H339" i="6"/>
  <c r="H347" i="6"/>
  <c r="H355" i="6"/>
  <c r="H363" i="6"/>
  <c r="H371" i="6"/>
  <c r="H379" i="6"/>
  <c r="H387" i="6"/>
  <c r="H395" i="6"/>
  <c r="H403" i="6"/>
  <c r="H411" i="6"/>
  <c r="H419" i="6"/>
  <c r="H427" i="6"/>
  <c r="H435" i="6"/>
  <c r="H443" i="6"/>
  <c r="H451" i="6"/>
  <c r="H459" i="6"/>
  <c r="H467" i="6"/>
  <c r="H475" i="6"/>
  <c r="H483" i="6"/>
  <c r="H491" i="6"/>
  <c r="H499" i="6"/>
  <c r="H507" i="6"/>
  <c r="H515" i="6"/>
  <c r="H523" i="6"/>
  <c r="H531" i="6"/>
  <c r="H539" i="6"/>
  <c r="H547" i="6"/>
  <c r="H555" i="6"/>
  <c r="H9" i="6"/>
  <c r="H105" i="6"/>
  <c r="H178" i="6"/>
  <c r="H251" i="6"/>
  <c r="H316" i="6"/>
  <c r="H380" i="6"/>
  <c r="H444" i="6"/>
  <c r="H492" i="6"/>
  <c r="H514" i="6"/>
  <c r="H530" i="6"/>
  <c r="H544" i="6"/>
  <c r="H556" i="6"/>
  <c r="H568" i="6"/>
  <c r="H578" i="6"/>
  <c r="H587" i="6"/>
  <c r="H596" i="6"/>
  <c r="H606" i="6"/>
  <c r="H615" i="6"/>
  <c r="H624" i="6"/>
  <c r="H633" i="6"/>
  <c r="H641" i="6"/>
  <c r="H649" i="6"/>
  <c r="H657" i="6"/>
  <c r="H659" i="6"/>
  <c r="H673" i="6"/>
  <c r="H681" i="6"/>
  <c r="H689" i="6"/>
  <c r="H697" i="6"/>
  <c r="H705" i="6"/>
  <c r="H713" i="6"/>
  <c r="H721" i="6"/>
  <c r="H729" i="6"/>
  <c r="H737" i="6"/>
  <c r="H745" i="6"/>
  <c r="H753" i="6"/>
  <c r="H761" i="6"/>
  <c r="H769" i="6"/>
  <c r="H777" i="6"/>
  <c r="H785" i="6"/>
  <c r="H793" i="6"/>
  <c r="H801" i="6"/>
  <c r="H809" i="6"/>
  <c r="H817" i="6"/>
  <c r="H825" i="6"/>
  <c r="H833" i="6"/>
  <c r="H841" i="6"/>
  <c r="H849" i="6"/>
  <c r="H857" i="6"/>
  <c r="H865" i="6"/>
  <c r="H873" i="6"/>
  <c r="H881" i="6"/>
  <c r="H889" i="6"/>
  <c r="H329" i="6"/>
  <c r="H905" i="6"/>
  <c r="H913" i="6"/>
  <c r="H921" i="6"/>
  <c r="H929" i="6"/>
  <c r="H937" i="6"/>
  <c r="H945" i="6"/>
  <c r="H953" i="6"/>
  <c r="H961" i="6"/>
  <c r="H969" i="6"/>
  <c r="H21" i="6"/>
  <c r="H114" i="6"/>
  <c r="H187" i="6"/>
  <c r="H260" i="6"/>
  <c r="H324" i="6"/>
  <c r="H388" i="6"/>
  <c r="H452" i="6"/>
  <c r="H495" i="6"/>
  <c r="H516" i="6"/>
  <c r="H532" i="6"/>
  <c r="H545" i="6"/>
  <c r="H559" i="6"/>
  <c r="H569" i="6"/>
  <c r="H579" i="6"/>
  <c r="H588" i="6"/>
  <c r="H598" i="6"/>
  <c r="H607" i="6"/>
  <c r="H616" i="6"/>
  <c r="H625" i="6"/>
  <c r="H634" i="6"/>
  <c r="H642" i="6"/>
  <c r="H650" i="6"/>
  <c r="H658" i="6"/>
  <c r="H666" i="6"/>
  <c r="H674" i="6"/>
  <c r="H682" i="6"/>
  <c r="H690" i="6"/>
  <c r="H698" i="6"/>
  <c r="H706" i="6"/>
  <c r="H714" i="6"/>
  <c r="H722" i="6"/>
  <c r="H730" i="6"/>
  <c r="H738" i="6"/>
  <c r="H746" i="6"/>
  <c r="H754" i="6"/>
  <c r="H762" i="6"/>
  <c r="H770" i="6"/>
  <c r="H778" i="6"/>
  <c r="H786" i="6"/>
  <c r="H794" i="6"/>
  <c r="H802" i="6"/>
  <c r="H810" i="6"/>
  <c r="H818" i="6"/>
  <c r="H826" i="6"/>
  <c r="H834" i="6"/>
  <c r="H842" i="6"/>
  <c r="H850" i="6"/>
  <c r="H858" i="6"/>
  <c r="H866" i="6"/>
  <c r="H874" i="6"/>
  <c r="H882" i="6"/>
  <c r="H890" i="6"/>
  <c r="H898" i="6"/>
  <c r="H906" i="6"/>
  <c r="H914" i="6"/>
  <c r="H922" i="6"/>
  <c r="H930" i="6"/>
  <c r="H938" i="6"/>
  <c r="H946" i="6"/>
  <c r="H954" i="6"/>
  <c r="H962" i="6"/>
  <c r="H970" i="6"/>
  <c r="H34" i="6"/>
  <c r="H123" i="6"/>
  <c r="H197" i="6"/>
  <c r="H268" i="6"/>
  <c r="H332" i="6"/>
  <c r="H396" i="6"/>
  <c r="H460" i="6"/>
  <c r="H500" i="6"/>
  <c r="H519" i="6"/>
  <c r="H535" i="6"/>
  <c r="H546" i="6"/>
  <c r="H560" i="6"/>
  <c r="H570" i="6"/>
  <c r="H580" i="6"/>
  <c r="H590" i="6"/>
  <c r="H599" i="6"/>
  <c r="H608" i="6"/>
  <c r="H617" i="6"/>
  <c r="H626" i="6"/>
  <c r="H635" i="6"/>
  <c r="H643" i="6"/>
  <c r="H651" i="6"/>
  <c r="H278" i="6"/>
  <c r="H667" i="6"/>
  <c r="H675" i="6"/>
  <c r="H683" i="6"/>
  <c r="H691" i="6"/>
  <c r="H699" i="6"/>
  <c r="H707" i="6"/>
  <c r="H715" i="6"/>
  <c r="H723" i="6"/>
  <c r="H731" i="6"/>
  <c r="H739" i="6"/>
  <c r="H747" i="6"/>
  <c r="H755" i="6"/>
  <c r="H763" i="6"/>
  <c r="H771" i="6"/>
  <c r="H779" i="6"/>
  <c r="H787" i="6"/>
  <c r="H795" i="6"/>
  <c r="H803" i="6"/>
  <c r="H811" i="6"/>
  <c r="H819" i="6"/>
  <c r="H827" i="6"/>
  <c r="H835" i="6"/>
  <c r="H843" i="6"/>
  <c r="H851" i="6"/>
  <c r="H859" i="6"/>
  <c r="H867" i="6"/>
  <c r="H875" i="6"/>
  <c r="H883" i="6"/>
  <c r="H891" i="6"/>
  <c r="H899" i="6"/>
  <c r="H907" i="6"/>
  <c r="H915" i="6"/>
  <c r="H923" i="6"/>
  <c r="H931" i="6"/>
  <c r="H939" i="6"/>
  <c r="H947" i="6"/>
  <c r="H955" i="6"/>
  <c r="H963" i="6"/>
  <c r="H2" i="6"/>
  <c r="H48" i="6"/>
  <c r="H133" i="6"/>
  <c r="H206" i="6"/>
  <c r="H276" i="6"/>
  <c r="H340" i="6"/>
  <c r="H404" i="6"/>
  <c r="H468" i="6"/>
  <c r="H503" i="6"/>
  <c r="H521" i="6"/>
  <c r="H536" i="6"/>
  <c r="H548" i="6"/>
  <c r="H561" i="6"/>
  <c r="H571" i="6"/>
  <c r="H582" i="6"/>
  <c r="H591" i="6"/>
  <c r="H600" i="6"/>
  <c r="H609" i="6"/>
  <c r="H618" i="6"/>
  <c r="H583" i="6"/>
  <c r="H636" i="6"/>
  <c r="H644" i="6"/>
  <c r="H652" i="6"/>
  <c r="H660" i="6"/>
  <c r="H668" i="6"/>
  <c r="H676" i="6"/>
  <c r="H296" i="6"/>
  <c r="H692" i="6"/>
  <c r="H700" i="6"/>
  <c r="H708" i="6"/>
  <c r="H716" i="6"/>
  <c r="H724" i="6"/>
  <c r="H732" i="6"/>
  <c r="H740" i="6"/>
  <c r="H748" i="6"/>
  <c r="H756" i="6"/>
  <c r="H764" i="6"/>
  <c r="H772" i="6"/>
  <c r="H780" i="6"/>
  <c r="H788" i="6"/>
  <c r="H796" i="6"/>
  <c r="H804" i="6"/>
  <c r="H812" i="6"/>
  <c r="H820" i="6"/>
  <c r="H828" i="6"/>
  <c r="H836" i="6"/>
  <c r="H844" i="6"/>
  <c r="H852" i="6"/>
  <c r="H860" i="6"/>
  <c r="H868" i="6"/>
  <c r="H876" i="6"/>
  <c r="H57" i="6"/>
  <c r="H892" i="6"/>
  <c r="H900" i="6"/>
  <c r="H908" i="6"/>
  <c r="H916" i="6"/>
  <c r="H924" i="6"/>
  <c r="H932" i="6"/>
  <c r="H940" i="6"/>
  <c r="H948" i="6"/>
  <c r="H956" i="6"/>
  <c r="H964" i="6"/>
  <c r="H59" i="6"/>
  <c r="H142" i="6"/>
  <c r="H215" i="6"/>
  <c r="H284" i="6"/>
  <c r="H348" i="6"/>
  <c r="H412" i="6"/>
  <c r="H476" i="6"/>
  <c r="H506" i="6"/>
  <c r="H522" i="6"/>
  <c r="H537" i="6"/>
  <c r="H551" i="6"/>
  <c r="H562" i="6"/>
  <c r="H572" i="6"/>
  <c r="H94" i="6"/>
  <c r="H592" i="6"/>
  <c r="H601" i="6"/>
  <c r="H610" i="6"/>
  <c r="H619" i="6"/>
  <c r="H628" i="6"/>
  <c r="H637" i="6"/>
  <c r="H645" i="6"/>
  <c r="H653" i="6"/>
  <c r="H661" i="6"/>
  <c r="H669" i="6"/>
  <c r="H677" i="6"/>
  <c r="H685" i="6"/>
  <c r="H693" i="6"/>
  <c r="H701" i="6"/>
  <c r="H709" i="6"/>
  <c r="H717" i="6"/>
  <c r="H725" i="6"/>
  <c r="H733" i="6"/>
  <c r="H741" i="6"/>
  <c r="H749" i="6"/>
  <c r="H757" i="6"/>
  <c r="H765" i="6"/>
  <c r="H773" i="6"/>
  <c r="H781" i="6"/>
  <c r="H789" i="6"/>
  <c r="H797" i="6"/>
  <c r="H805" i="6"/>
  <c r="H813" i="6"/>
  <c r="H879" i="6"/>
  <c r="H829" i="6"/>
  <c r="H837" i="6"/>
  <c r="H845" i="6"/>
  <c r="H853" i="6"/>
  <c r="H861" i="6"/>
  <c r="H869" i="6"/>
  <c r="H877" i="6"/>
  <c r="H885" i="6"/>
  <c r="H893" i="6"/>
  <c r="H901" i="6"/>
  <c r="H909" i="6"/>
  <c r="H917" i="6"/>
  <c r="H925" i="6"/>
  <c r="H933" i="6"/>
  <c r="H941" i="6"/>
  <c r="H949" i="6"/>
  <c r="H957" i="6"/>
  <c r="H965" i="6"/>
  <c r="H73" i="6"/>
  <c r="H151" i="6"/>
  <c r="H224" i="6"/>
  <c r="H292" i="6"/>
  <c r="H356" i="6"/>
  <c r="H420" i="6"/>
  <c r="H479" i="6"/>
  <c r="H508" i="6"/>
  <c r="H524" i="6"/>
  <c r="H538" i="6"/>
  <c r="H552" i="6"/>
  <c r="H563" i="6"/>
  <c r="H575" i="6"/>
  <c r="H584" i="6"/>
  <c r="H593" i="6"/>
  <c r="H602" i="6"/>
  <c r="H611" i="6"/>
  <c r="H620" i="6"/>
  <c r="H728" i="6"/>
  <c r="H638" i="6"/>
  <c r="H646" i="6"/>
  <c r="H654" i="6"/>
  <c r="H662" i="6"/>
  <c r="H6" i="6"/>
  <c r="H85" i="6"/>
  <c r="H160" i="6"/>
  <c r="H233" i="6"/>
  <c r="H300" i="6"/>
  <c r="H364" i="6"/>
  <c r="H428" i="6"/>
  <c r="H484" i="6"/>
  <c r="H511" i="6"/>
  <c r="H527" i="6"/>
  <c r="H540" i="6"/>
  <c r="H553" i="6"/>
  <c r="H564" i="6"/>
  <c r="H576" i="6"/>
  <c r="H585" i="6"/>
  <c r="H594" i="6"/>
  <c r="H603" i="6"/>
  <c r="H612" i="6"/>
  <c r="H622" i="6"/>
  <c r="H631" i="6"/>
  <c r="H639" i="6"/>
  <c r="H647" i="6"/>
  <c r="H655" i="6"/>
  <c r="H663" i="6"/>
  <c r="H671" i="6"/>
  <c r="H679" i="6"/>
  <c r="H687" i="6"/>
  <c r="H695" i="6"/>
  <c r="H703" i="6"/>
  <c r="H711" i="6"/>
  <c r="H719" i="6"/>
  <c r="H727" i="6"/>
  <c r="H735" i="6"/>
  <c r="H897" i="6"/>
  <c r="H751" i="6"/>
  <c r="H759" i="6"/>
  <c r="H767" i="6"/>
  <c r="H775" i="6"/>
  <c r="H783" i="6"/>
  <c r="H791" i="6"/>
  <c r="H799" i="6"/>
  <c r="H807" i="6"/>
  <c r="H815" i="6"/>
  <c r="H823" i="6"/>
  <c r="H831" i="6"/>
  <c r="H839" i="6"/>
  <c r="H847" i="6"/>
  <c r="H855" i="6"/>
  <c r="H863" i="6"/>
  <c r="H871" i="6"/>
  <c r="H401" i="6"/>
  <c r="H887" i="6"/>
  <c r="H895" i="6"/>
  <c r="H903" i="6"/>
  <c r="H911" i="6"/>
  <c r="H919" i="6"/>
  <c r="H927" i="6"/>
  <c r="H935" i="6"/>
  <c r="H943" i="6"/>
  <c r="H951" i="6"/>
  <c r="H959" i="6"/>
  <c r="H967" i="6"/>
  <c r="H183" i="6"/>
  <c r="H169" i="6"/>
  <c r="H242" i="6"/>
  <c r="H308" i="6"/>
  <c r="F967" i="6"/>
  <c r="F959" i="6"/>
  <c r="F951" i="6"/>
  <c r="F943" i="6"/>
  <c r="F935" i="6"/>
  <c r="F927" i="6"/>
  <c r="F919" i="6"/>
  <c r="F911" i="6"/>
  <c r="F903" i="6"/>
  <c r="F895" i="6"/>
  <c r="F887" i="6"/>
  <c r="F401" i="6"/>
  <c r="F871" i="6"/>
  <c r="F863" i="6"/>
  <c r="F855" i="6"/>
  <c r="F846" i="6"/>
  <c r="F836" i="6"/>
  <c r="F824" i="6"/>
  <c r="F814" i="6"/>
  <c r="F804" i="6"/>
  <c r="F791" i="6"/>
  <c r="F780" i="6"/>
  <c r="F766" i="6"/>
  <c r="F750" i="6"/>
  <c r="F733" i="6"/>
  <c r="F710" i="6"/>
  <c r="F685" i="6"/>
  <c r="F653" i="6"/>
  <c r="F621" i="6"/>
  <c r="F589" i="6"/>
  <c r="F557" i="6"/>
  <c r="F525" i="6"/>
  <c r="F493" i="6"/>
  <c r="F461" i="6"/>
  <c r="F429" i="6"/>
  <c r="F397" i="6"/>
  <c r="F365" i="6"/>
  <c r="F333" i="6"/>
  <c r="F301" i="6"/>
  <c r="F269" i="6"/>
  <c r="F237" i="6"/>
  <c r="F205" i="6"/>
  <c r="F173" i="6"/>
  <c r="F141" i="6"/>
  <c r="F109" i="6"/>
  <c r="F77" i="6"/>
  <c r="F45" i="6"/>
  <c r="F13" i="6"/>
  <c r="H950" i="6"/>
  <c r="H918" i="6"/>
  <c r="H886" i="6"/>
  <c r="H854" i="6"/>
  <c r="H822" i="6"/>
  <c r="H790" i="6"/>
  <c r="H758" i="6"/>
  <c r="H726" i="6"/>
  <c r="H694" i="6"/>
  <c r="H648" i="6"/>
  <c r="H577" i="6"/>
  <c r="H372" i="6"/>
  <c r="J3" i="6"/>
  <c r="J11" i="6"/>
  <c r="J19" i="6"/>
  <c r="J27" i="6"/>
  <c r="J35" i="6"/>
  <c r="J43" i="6"/>
  <c r="J51" i="6"/>
  <c r="J59" i="6"/>
  <c r="J67" i="6"/>
  <c r="J75" i="6"/>
  <c r="J83" i="6"/>
  <c r="J91" i="6"/>
  <c r="J99" i="6"/>
  <c r="J107" i="6"/>
  <c r="J115" i="6"/>
  <c r="J123" i="6"/>
  <c r="J131" i="6"/>
  <c r="J139" i="6"/>
  <c r="J147" i="6"/>
  <c r="J155" i="6"/>
  <c r="J163" i="6"/>
  <c r="J171" i="6"/>
  <c r="J179" i="6"/>
  <c r="J187" i="6"/>
  <c r="J195" i="6"/>
  <c r="J203" i="6"/>
  <c r="J211" i="6"/>
  <c r="J219" i="6"/>
  <c r="J227" i="6"/>
  <c r="J235" i="6"/>
  <c r="J243" i="6"/>
  <c r="J251" i="6"/>
  <c r="J259" i="6"/>
  <c r="J267" i="6"/>
  <c r="J275" i="6"/>
  <c r="J283" i="6"/>
  <c r="J291" i="6"/>
  <c r="J299" i="6"/>
  <c r="J307" i="6"/>
  <c r="J315" i="6"/>
  <c r="J323" i="6"/>
  <c r="J331" i="6"/>
  <c r="J339" i="6"/>
  <c r="J4" i="6"/>
  <c r="J12" i="6"/>
  <c r="J20" i="6"/>
  <c r="J28" i="6"/>
  <c r="J36" i="6"/>
  <c r="J44" i="6"/>
  <c r="J229" i="6"/>
  <c r="J442" i="6"/>
  <c r="J68" i="6"/>
  <c r="J76" i="6"/>
  <c r="J84" i="6"/>
  <c r="J92" i="6"/>
  <c r="J100" i="6"/>
  <c r="J108" i="6"/>
  <c r="J116" i="6"/>
  <c r="J124" i="6"/>
  <c r="J132" i="6"/>
  <c r="J140" i="6"/>
  <c r="J148" i="6"/>
  <c r="J156" i="6"/>
  <c r="J164" i="6"/>
  <c r="J172" i="6"/>
  <c r="J180" i="6"/>
  <c r="J188" i="6"/>
  <c r="J196" i="6"/>
  <c r="J204" i="6"/>
  <c r="J212" i="6"/>
  <c r="J220" i="6"/>
  <c r="J228" i="6"/>
  <c r="J236" i="6"/>
  <c r="J244" i="6"/>
  <c r="J252" i="6"/>
  <c r="J260" i="6"/>
  <c r="J268" i="6"/>
  <c r="J276" i="6"/>
  <c r="J284" i="6"/>
  <c r="J292" i="6"/>
  <c r="J300" i="6"/>
  <c r="J308" i="6"/>
  <c r="J316" i="6"/>
  <c r="J324" i="6"/>
  <c r="J332" i="6"/>
  <c r="J340" i="6"/>
  <c r="J348" i="6"/>
  <c r="J356" i="6"/>
  <c r="J364" i="6"/>
  <c r="J372" i="6"/>
  <c r="J380" i="6"/>
  <c r="J388" i="6"/>
  <c r="J396" i="6"/>
  <c r="J404" i="6"/>
  <c r="J412" i="6"/>
  <c r="J420" i="6"/>
  <c r="J428" i="6"/>
  <c r="J436" i="6"/>
  <c r="J444" i="6"/>
  <c r="J5" i="6"/>
  <c r="J13" i="6"/>
  <c r="J21" i="6"/>
  <c r="J29" i="6"/>
  <c r="J37" i="6"/>
  <c r="J45" i="6"/>
  <c r="J53" i="6"/>
  <c r="J61" i="6"/>
  <c r="J69" i="6"/>
  <c r="J77" i="6"/>
  <c r="J85" i="6"/>
  <c r="J93" i="6"/>
  <c r="J101" i="6"/>
  <c r="J109" i="6"/>
  <c r="J117" i="6"/>
  <c r="J125" i="6"/>
  <c r="J133" i="6"/>
  <c r="J141" i="6"/>
  <c r="J149" i="6"/>
  <c r="J157" i="6"/>
  <c r="J165" i="6"/>
  <c r="J173" i="6"/>
  <c r="J181" i="6"/>
  <c r="J189" i="6"/>
  <c r="J197" i="6"/>
  <c r="J205" i="6"/>
  <c r="J213" i="6"/>
  <c r="J221" i="6"/>
  <c r="J928" i="6"/>
  <c r="J237" i="6"/>
  <c r="J245" i="6"/>
  <c r="J253" i="6"/>
  <c r="J261" i="6"/>
  <c r="J269" i="6"/>
  <c r="J277" i="6"/>
  <c r="J285" i="6"/>
  <c r="J293" i="6"/>
  <c r="J301" i="6"/>
  <c r="J309" i="6"/>
  <c r="J317" i="6"/>
  <c r="J325" i="6"/>
  <c r="J333" i="6"/>
  <c r="J341" i="6"/>
  <c r="J349" i="6"/>
  <c r="J357" i="6"/>
  <c r="J365" i="6"/>
  <c r="J373" i="6"/>
  <c r="J381" i="6"/>
  <c r="J389" i="6"/>
  <c r="J397" i="6"/>
  <c r="J405" i="6"/>
  <c r="J413" i="6"/>
  <c r="J421" i="6"/>
  <c r="J429" i="6"/>
  <c r="J437" i="6"/>
  <c r="J445" i="6"/>
  <c r="J453" i="6"/>
  <c r="J461" i="6"/>
  <c r="J469" i="6"/>
  <c r="J477" i="6"/>
  <c r="J485" i="6"/>
  <c r="J493" i="6"/>
  <c r="J501" i="6"/>
  <c r="J509" i="6"/>
  <c r="J517" i="6"/>
  <c r="J525" i="6"/>
  <c r="J533" i="6"/>
  <c r="J454" i="6"/>
  <c r="J14" i="6"/>
  <c r="J22" i="6"/>
  <c r="J30" i="6"/>
  <c r="J38" i="6"/>
  <c r="J46" i="6"/>
  <c r="J54" i="6"/>
  <c r="J62" i="6"/>
  <c r="J70" i="6"/>
  <c r="J78" i="6"/>
  <c r="J86" i="6"/>
  <c r="J884" i="6"/>
  <c r="J670" i="6"/>
  <c r="J110" i="6"/>
  <c r="J118" i="6"/>
  <c r="J126" i="6"/>
  <c r="J134" i="6"/>
  <c r="J142" i="6"/>
  <c r="J150" i="6"/>
  <c r="J158" i="6"/>
  <c r="J166" i="6"/>
  <c r="J174" i="6"/>
  <c r="J182" i="6"/>
  <c r="J190" i="6"/>
  <c r="J198" i="6"/>
  <c r="J206" i="6"/>
  <c r="J214" i="6"/>
  <c r="J222" i="6"/>
  <c r="J230" i="6"/>
  <c r="J238" i="6"/>
  <c r="J246" i="6"/>
  <c r="J254" i="6"/>
  <c r="J262" i="6"/>
  <c r="J270" i="6"/>
  <c r="J52" i="6"/>
  <c r="J286" i="6"/>
  <c r="J294" i="6"/>
  <c r="J302" i="6"/>
  <c r="J310" i="6"/>
  <c r="J318" i="6"/>
  <c r="J326" i="6"/>
  <c r="J334" i="6"/>
  <c r="J342" i="6"/>
  <c r="J7" i="6"/>
  <c r="J15" i="6"/>
  <c r="J23" i="6"/>
  <c r="J31" i="6"/>
  <c r="J39" i="6"/>
  <c r="J47" i="6"/>
  <c r="J55" i="6"/>
  <c r="J63" i="6"/>
  <c r="J71" i="6"/>
  <c r="J79" i="6"/>
  <c r="J87" i="6"/>
  <c r="J95" i="6"/>
  <c r="J103" i="6"/>
  <c r="J111" i="6"/>
  <c r="J119" i="6"/>
  <c r="J127" i="6"/>
  <c r="J135" i="6"/>
  <c r="J143" i="6"/>
  <c r="J151" i="6"/>
  <c r="J159" i="6"/>
  <c r="J167" i="6"/>
  <c r="J175" i="6"/>
  <c r="J96" i="6"/>
  <c r="J191" i="6"/>
  <c r="J199" i="6"/>
  <c r="J207" i="6"/>
  <c r="J215" i="6"/>
  <c r="J223" i="6"/>
  <c r="J231" i="6"/>
  <c r="J239" i="6"/>
  <c r="J247" i="6"/>
  <c r="J255" i="6"/>
  <c r="J263" i="6"/>
  <c r="J271" i="6"/>
  <c r="J279" i="6"/>
  <c r="J287" i="6"/>
  <c r="J295" i="6"/>
  <c r="J303" i="6"/>
  <c r="J311" i="6"/>
  <c r="J319" i="6"/>
  <c r="J327" i="6"/>
  <c r="J335" i="6"/>
  <c r="J343" i="6"/>
  <c r="J351" i="6"/>
  <c r="J359" i="6"/>
  <c r="J367" i="6"/>
  <c r="J375" i="6"/>
  <c r="J383" i="6"/>
  <c r="J391" i="6"/>
  <c r="J399" i="6"/>
  <c r="J407" i="6"/>
  <c r="J415" i="6"/>
  <c r="J423" i="6"/>
  <c r="J431" i="6"/>
  <c r="J439" i="6"/>
  <c r="J447" i="6"/>
  <c r="J8" i="6"/>
  <c r="J16" i="6"/>
  <c r="J24" i="6"/>
  <c r="J32" i="6"/>
  <c r="J40" i="6"/>
  <c r="J48" i="6"/>
  <c r="J56" i="6"/>
  <c r="J64" i="6"/>
  <c r="J72" i="6"/>
  <c r="J80" i="6"/>
  <c r="J88" i="6"/>
  <c r="J183" i="6"/>
  <c r="J104" i="6"/>
  <c r="J112" i="6"/>
  <c r="J304" i="6"/>
  <c r="J128" i="6"/>
  <c r="J136" i="6"/>
  <c r="J144" i="6"/>
  <c r="J152" i="6"/>
  <c r="J160" i="6"/>
  <c r="J168" i="6"/>
  <c r="J176" i="6"/>
  <c r="J184" i="6"/>
  <c r="J192" i="6"/>
  <c r="J200" i="6"/>
  <c r="J208" i="6"/>
  <c r="J216" i="6"/>
  <c r="J224" i="6"/>
  <c r="J232" i="6"/>
  <c r="J240" i="6"/>
  <c r="J248" i="6"/>
  <c r="J256" i="6"/>
  <c r="J264" i="6"/>
  <c r="J272" i="6"/>
  <c r="J280" i="6"/>
  <c r="J288" i="6"/>
  <c r="J102" i="6"/>
  <c r="J60" i="6"/>
  <c r="J312" i="6"/>
  <c r="J320" i="6"/>
  <c r="J328" i="6"/>
  <c r="J336" i="6"/>
  <c r="J344" i="6"/>
  <c r="J352" i="6"/>
  <c r="J360" i="6"/>
  <c r="J368" i="6"/>
  <c r="J376" i="6"/>
  <c r="J384" i="6"/>
  <c r="J392" i="6"/>
  <c r="J400" i="6"/>
  <c r="J408" i="6"/>
  <c r="J416" i="6"/>
  <c r="J424" i="6"/>
  <c r="J432" i="6"/>
  <c r="J440" i="6"/>
  <c r="J448" i="6"/>
  <c r="J456" i="6"/>
  <c r="J464" i="6"/>
  <c r="J472" i="6"/>
  <c r="J480" i="6"/>
  <c r="J488" i="6"/>
  <c r="J25" i="6"/>
  <c r="J665" i="6"/>
  <c r="J89" i="6"/>
  <c r="J121" i="6"/>
  <c r="J153" i="6"/>
  <c r="J185" i="6"/>
  <c r="J217" i="6"/>
  <c r="J249" i="6"/>
  <c r="J281" i="6"/>
  <c r="J313" i="6"/>
  <c r="J345" i="6"/>
  <c r="J361" i="6"/>
  <c r="J377" i="6"/>
  <c r="J393" i="6"/>
  <c r="J409" i="6"/>
  <c r="J425" i="6"/>
  <c r="J441" i="6"/>
  <c r="J743" i="6"/>
  <c r="J465" i="6"/>
  <c r="J475" i="6"/>
  <c r="J486" i="6"/>
  <c r="J496" i="6"/>
  <c r="J505" i="6"/>
  <c r="J514" i="6"/>
  <c r="J523" i="6"/>
  <c r="J532" i="6"/>
  <c r="J541" i="6"/>
  <c r="J549" i="6"/>
  <c r="J557" i="6"/>
  <c r="J565" i="6"/>
  <c r="J573" i="6"/>
  <c r="J581" i="6"/>
  <c r="J589" i="6"/>
  <c r="J597" i="6"/>
  <c r="J605" i="6"/>
  <c r="J613" i="6"/>
  <c r="J621" i="6"/>
  <c r="J629" i="6"/>
  <c r="J637" i="6"/>
  <c r="J645" i="6"/>
  <c r="J653" i="6"/>
  <c r="J661" i="6"/>
  <c r="J669" i="6"/>
  <c r="J677" i="6"/>
  <c r="J685" i="6"/>
  <c r="J693" i="6"/>
  <c r="J701" i="6"/>
  <c r="J709" i="6"/>
  <c r="J717" i="6"/>
  <c r="J725" i="6"/>
  <c r="J733" i="6"/>
  <c r="J741" i="6"/>
  <c r="J749" i="6"/>
  <c r="J757" i="6"/>
  <c r="J765" i="6"/>
  <c r="J773" i="6"/>
  <c r="J781" i="6"/>
  <c r="J789" i="6"/>
  <c r="J797" i="6"/>
  <c r="J805" i="6"/>
  <c r="J813" i="6"/>
  <c r="J879" i="6"/>
  <c r="J829" i="6"/>
  <c r="J837" i="6"/>
  <c r="J845" i="6"/>
  <c r="J853" i="6"/>
  <c r="J861" i="6"/>
  <c r="J869" i="6"/>
  <c r="J877" i="6"/>
  <c r="J885" i="6"/>
  <c r="J893" i="6"/>
  <c r="J901" i="6"/>
  <c r="J909" i="6"/>
  <c r="J917" i="6"/>
  <c r="J925" i="6"/>
  <c r="J933" i="6"/>
  <c r="J941" i="6"/>
  <c r="J949" i="6"/>
  <c r="J957" i="6"/>
  <c r="J965" i="6"/>
  <c r="J26" i="6"/>
  <c r="J58" i="6"/>
  <c r="J90" i="6"/>
  <c r="J122" i="6"/>
  <c r="J154" i="6"/>
  <c r="J186" i="6"/>
  <c r="J218" i="6"/>
  <c r="J250" i="6"/>
  <c r="J282" i="6"/>
  <c r="J314" i="6"/>
  <c r="J346" i="6"/>
  <c r="J362" i="6"/>
  <c r="J378" i="6"/>
  <c r="J394" i="6"/>
  <c r="J410" i="6"/>
  <c r="J426" i="6"/>
  <c r="J81" i="6"/>
  <c r="J455" i="6"/>
  <c r="J466" i="6"/>
  <c r="J476" i="6"/>
  <c r="J487" i="6"/>
  <c r="J497" i="6"/>
  <c r="J506" i="6"/>
  <c r="J515" i="6"/>
  <c r="J524" i="6"/>
  <c r="J534" i="6"/>
  <c r="J542" i="6"/>
  <c r="J550" i="6"/>
  <c r="J558" i="6"/>
  <c r="J566" i="6"/>
  <c r="J574" i="6"/>
  <c r="J582" i="6"/>
  <c r="J590" i="6"/>
  <c r="J598" i="6"/>
  <c r="J606" i="6"/>
  <c r="J614" i="6"/>
  <c r="J622" i="6"/>
  <c r="J728" i="6"/>
  <c r="J638" i="6"/>
  <c r="J646" i="6"/>
  <c r="J654" i="6"/>
  <c r="J662" i="6"/>
  <c r="J6" i="6"/>
  <c r="J678" i="6"/>
  <c r="J686" i="6"/>
  <c r="J694" i="6"/>
  <c r="J702" i="6"/>
  <c r="J710" i="6"/>
  <c r="J718" i="6"/>
  <c r="J726" i="6"/>
  <c r="J734" i="6"/>
  <c r="J742" i="6"/>
  <c r="J750" i="6"/>
  <c r="J758" i="6"/>
  <c r="J766" i="6"/>
  <c r="J774" i="6"/>
  <c r="J782" i="6"/>
  <c r="J790" i="6"/>
  <c r="J798" i="6"/>
  <c r="J806" i="6"/>
  <c r="J814" i="6"/>
  <c r="J822" i="6"/>
  <c r="J830" i="6"/>
  <c r="J838" i="6"/>
  <c r="J846" i="6"/>
  <c r="J854" i="6"/>
  <c r="J862" i="6"/>
  <c r="J870" i="6"/>
  <c r="J878" i="6"/>
  <c r="J886" i="6"/>
  <c r="J894" i="6"/>
  <c r="J902" i="6"/>
  <c r="J910" i="6"/>
  <c r="J918" i="6"/>
  <c r="J926" i="6"/>
  <c r="J934" i="6"/>
  <c r="J942" i="6"/>
  <c r="J950" i="6"/>
  <c r="J33" i="6"/>
  <c r="J65" i="6"/>
  <c r="J97" i="6"/>
  <c r="J129" i="6"/>
  <c r="J161" i="6"/>
  <c r="J193" i="6"/>
  <c r="J225" i="6"/>
  <c r="J257" i="6"/>
  <c r="J289" i="6"/>
  <c r="J321" i="6"/>
  <c r="J347" i="6"/>
  <c r="J363" i="6"/>
  <c r="J379" i="6"/>
  <c r="J395" i="6"/>
  <c r="J411" i="6"/>
  <c r="J427" i="6"/>
  <c r="J443" i="6"/>
  <c r="J457" i="6"/>
  <c r="J467" i="6"/>
  <c r="J478" i="6"/>
  <c r="J489" i="6"/>
  <c r="J498" i="6"/>
  <c r="J507" i="6"/>
  <c r="J516" i="6"/>
  <c r="J526" i="6"/>
  <c r="J535" i="6"/>
  <c r="J543" i="6"/>
  <c r="J551" i="6"/>
  <c r="J559" i="6"/>
  <c r="J567" i="6"/>
  <c r="J575" i="6"/>
  <c r="J94" i="6"/>
  <c r="J591" i="6"/>
  <c r="J599" i="6"/>
  <c r="J607" i="6"/>
  <c r="J615" i="6"/>
  <c r="J623" i="6"/>
  <c r="J631" i="6"/>
  <c r="J639" i="6"/>
  <c r="J647" i="6"/>
  <c r="J655" i="6"/>
  <c r="J663" i="6"/>
  <c r="J671" i="6"/>
  <c r="J679" i="6"/>
  <c r="J687" i="6"/>
  <c r="J695" i="6"/>
  <c r="J703" i="6"/>
  <c r="J711" i="6"/>
  <c r="J719" i="6"/>
  <c r="J727" i="6"/>
  <c r="J735" i="6"/>
  <c r="J897" i="6"/>
  <c r="J751" i="6"/>
  <c r="J759" i="6"/>
  <c r="J767" i="6"/>
  <c r="J775" i="6"/>
  <c r="J783" i="6"/>
  <c r="J791" i="6"/>
  <c r="J799" i="6"/>
  <c r="J807" i="6"/>
  <c r="J815" i="6"/>
  <c r="J823" i="6"/>
  <c r="J831" i="6"/>
  <c r="J839" i="6"/>
  <c r="J847" i="6"/>
  <c r="J855" i="6"/>
  <c r="J863" i="6"/>
  <c r="J871" i="6"/>
  <c r="J401" i="6"/>
  <c r="J887" i="6"/>
  <c r="J895" i="6"/>
  <c r="J903" i="6"/>
  <c r="J911" i="6"/>
  <c r="J919" i="6"/>
  <c r="J927" i="6"/>
  <c r="J935" i="6"/>
  <c r="J943" i="6"/>
  <c r="J951" i="6"/>
  <c r="J959" i="6"/>
  <c r="J967" i="6"/>
  <c r="J34" i="6"/>
  <c r="J66" i="6"/>
  <c r="J98" i="6"/>
  <c r="J130" i="6"/>
  <c r="J162" i="6"/>
  <c r="J194" i="6"/>
  <c r="J226" i="6"/>
  <c r="J258" i="6"/>
  <c r="J290" i="6"/>
  <c r="J322" i="6"/>
  <c r="J350" i="6"/>
  <c r="J366" i="6"/>
  <c r="J382" i="6"/>
  <c r="J398" i="6"/>
  <c r="J414" i="6"/>
  <c r="J430" i="6"/>
  <c r="J446" i="6"/>
  <c r="J458" i="6"/>
  <c r="J468" i="6"/>
  <c r="J479" i="6"/>
  <c r="J490" i="6"/>
  <c r="J499" i="6"/>
  <c r="J508" i="6"/>
  <c r="J518" i="6"/>
  <c r="J527" i="6"/>
  <c r="J536" i="6"/>
  <c r="J544" i="6"/>
  <c r="J552" i="6"/>
  <c r="J560" i="6"/>
  <c r="J568" i="6"/>
  <c r="J576" i="6"/>
  <c r="J584" i="6"/>
  <c r="J592" i="6"/>
  <c r="J600" i="6"/>
  <c r="J608" i="6"/>
  <c r="J616" i="6"/>
  <c r="J624" i="6"/>
  <c r="J632" i="6"/>
  <c r="J640" i="6"/>
  <c r="J648" i="6"/>
  <c r="J656" i="6"/>
  <c r="J664" i="6"/>
  <c r="J672" i="6"/>
  <c r="J680" i="6"/>
  <c r="J688" i="6"/>
  <c r="J696" i="6"/>
  <c r="J704" i="6"/>
  <c r="J712" i="6"/>
  <c r="J720" i="6"/>
  <c r="J627" i="6"/>
  <c r="J736" i="6"/>
  <c r="J744" i="6"/>
  <c r="J752" i="6"/>
  <c r="J760" i="6"/>
  <c r="J768" i="6"/>
  <c r="J776" i="6"/>
  <c r="J784" i="6"/>
  <c r="J792" i="6"/>
  <c r="J800" i="6"/>
  <c r="J808" i="6"/>
  <c r="J816" i="6"/>
  <c r="J824" i="6"/>
  <c r="J832" i="6"/>
  <c r="J684" i="6"/>
  <c r="J848" i="6"/>
  <c r="J856" i="6"/>
  <c r="J864" i="6"/>
  <c r="J872" i="6"/>
  <c r="J880" i="6"/>
  <c r="J888" i="6"/>
  <c r="J896" i="6"/>
  <c r="J904" i="6"/>
  <c r="J912" i="6"/>
  <c r="J920" i="6"/>
  <c r="J840" i="6"/>
  <c r="J936" i="6"/>
  <c r="J944" i="6"/>
  <c r="J952" i="6"/>
  <c r="J960" i="6"/>
  <c r="J968" i="6"/>
  <c r="J9" i="6"/>
  <c r="J41" i="6"/>
  <c r="J73" i="6"/>
  <c r="J105" i="6"/>
  <c r="J137" i="6"/>
  <c r="J169" i="6"/>
  <c r="J201" i="6"/>
  <c r="J233" i="6"/>
  <c r="J265" i="6"/>
  <c r="J297" i="6"/>
  <c r="J821" i="6"/>
  <c r="J353" i="6"/>
  <c r="J369" i="6"/>
  <c r="J385" i="6"/>
  <c r="J120" i="6"/>
  <c r="J417" i="6"/>
  <c r="J433" i="6"/>
  <c r="J449" i="6"/>
  <c r="J459" i="6"/>
  <c r="J470" i="6"/>
  <c r="J481" i="6"/>
  <c r="J491" i="6"/>
  <c r="J500" i="6"/>
  <c r="J510" i="6"/>
  <c r="J519" i="6"/>
  <c r="J528" i="6"/>
  <c r="J537" i="6"/>
  <c r="J545" i="6"/>
  <c r="J553" i="6"/>
  <c r="J561" i="6"/>
  <c r="J569" i="6"/>
  <c r="J577" i="6"/>
  <c r="J585" i="6"/>
  <c r="J593" i="6"/>
  <c r="J601" i="6"/>
  <c r="J609" i="6"/>
  <c r="J617" i="6"/>
  <c r="J625" i="6"/>
  <c r="J633" i="6"/>
  <c r="J641" i="6"/>
  <c r="J649" i="6"/>
  <c r="J657" i="6"/>
  <c r="J659" i="6"/>
  <c r="J673" i="6"/>
  <c r="J681" i="6"/>
  <c r="J689" i="6"/>
  <c r="J697" i="6"/>
  <c r="J705" i="6"/>
  <c r="J713" i="6"/>
  <c r="J721" i="6"/>
  <c r="J729" i="6"/>
  <c r="J737" i="6"/>
  <c r="J745" i="6"/>
  <c r="J753" i="6"/>
  <c r="J761" i="6"/>
  <c r="J769" i="6"/>
  <c r="J777" i="6"/>
  <c r="J785" i="6"/>
  <c r="J793" i="6"/>
  <c r="J801" i="6"/>
  <c r="J809" i="6"/>
  <c r="J817" i="6"/>
  <c r="J825" i="6"/>
  <c r="J833" i="6"/>
  <c r="J841" i="6"/>
  <c r="J849" i="6"/>
  <c r="J857" i="6"/>
  <c r="J865" i="6"/>
  <c r="J873" i="6"/>
  <c r="J881" i="6"/>
  <c r="J889" i="6"/>
  <c r="J329" i="6"/>
  <c r="J905" i="6"/>
  <c r="J913" i="6"/>
  <c r="J921" i="6"/>
  <c r="J929" i="6"/>
  <c r="J937" i="6"/>
  <c r="J945" i="6"/>
  <c r="J953" i="6"/>
  <c r="J961" i="6"/>
  <c r="J969" i="6"/>
  <c r="J10" i="6"/>
  <c r="J42" i="6"/>
  <c r="J74" i="6"/>
  <c r="J106" i="6"/>
  <c r="J138" i="6"/>
  <c r="J170" i="6"/>
  <c r="J202" i="6"/>
  <c r="J234" i="6"/>
  <c r="J266" i="6"/>
  <c r="J298" i="6"/>
  <c r="J330" i="6"/>
  <c r="J354" i="6"/>
  <c r="J370" i="6"/>
  <c r="J386" i="6"/>
  <c r="J402" i="6"/>
  <c r="J418" i="6"/>
  <c r="J434" i="6"/>
  <c r="J450" i="6"/>
  <c r="J460" i="6"/>
  <c r="J471" i="6"/>
  <c r="J482" i="6"/>
  <c r="J492" i="6"/>
  <c r="J502" i="6"/>
  <c r="J511" i="6"/>
  <c r="J520" i="6"/>
  <c r="J529" i="6"/>
  <c r="J538" i="6"/>
  <c r="J546" i="6"/>
  <c r="J554" i="6"/>
  <c r="J562" i="6"/>
  <c r="J570" i="6"/>
  <c r="J578" i="6"/>
  <c r="J586" i="6"/>
  <c r="J594" i="6"/>
  <c r="J602" i="6"/>
  <c r="J610" i="6"/>
  <c r="J618" i="6"/>
  <c r="J626" i="6"/>
  <c r="J634" i="6"/>
  <c r="J642" i="6"/>
  <c r="J650" i="6"/>
  <c r="J658" i="6"/>
  <c r="J666" i="6"/>
  <c r="J674" i="6"/>
  <c r="J682" i="6"/>
  <c r="J690" i="6"/>
  <c r="J698" i="6"/>
  <c r="J706" i="6"/>
  <c r="J714" i="6"/>
  <c r="J722" i="6"/>
  <c r="J730" i="6"/>
  <c r="J738" i="6"/>
  <c r="J746" i="6"/>
  <c r="J754" i="6"/>
  <c r="J762" i="6"/>
  <c r="J770" i="6"/>
  <c r="J778" i="6"/>
  <c r="J786" i="6"/>
  <c r="J794" i="6"/>
  <c r="J802" i="6"/>
  <c r="J810" i="6"/>
  <c r="J818" i="6"/>
  <c r="J826" i="6"/>
  <c r="J834" i="6"/>
  <c r="J842" i="6"/>
  <c r="J850" i="6"/>
  <c r="J858" i="6"/>
  <c r="J866" i="6"/>
  <c r="J874" i="6"/>
  <c r="J882" i="6"/>
  <c r="J890" i="6"/>
  <c r="J898" i="6"/>
  <c r="J906" i="6"/>
  <c r="J914" i="6"/>
  <c r="J922" i="6"/>
  <c r="J930" i="6"/>
  <c r="J938" i="6"/>
  <c r="J946" i="6"/>
  <c r="J954" i="6"/>
  <c r="J17" i="6"/>
  <c r="J145" i="6"/>
  <c r="J273" i="6"/>
  <c r="J371" i="6"/>
  <c r="J435" i="6"/>
  <c r="J483" i="6"/>
  <c r="J521" i="6"/>
  <c r="J555" i="6"/>
  <c r="J587" i="6"/>
  <c r="J619" i="6"/>
  <c r="J651" i="6"/>
  <c r="J683" i="6"/>
  <c r="J715" i="6"/>
  <c r="J747" i="6"/>
  <c r="J779" i="6"/>
  <c r="J811" i="6"/>
  <c r="J843" i="6"/>
  <c r="J875" i="6"/>
  <c r="J907" i="6"/>
  <c r="J939" i="6"/>
  <c r="J963" i="6"/>
  <c r="J18" i="6"/>
  <c r="J146" i="6"/>
  <c r="J274" i="6"/>
  <c r="J374" i="6"/>
  <c r="J438" i="6"/>
  <c r="J484" i="6"/>
  <c r="J522" i="6"/>
  <c r="J556" i="6"/>
  <c r="J588" i="6"/>
  <c r="J620" i="6"/>
  <c r="J652" i="6"/>
  <c r="J296" i="6"/>
  <c r="J716" i="6"/>
  <c r="J748" i="6"/>
  <c r="J780" i="6"/>
  <c r="J812" i="6"/>
  <c r="J844" i="6"/>
  <c r="J876" i="6"/>
  <c r="J908" i="6"/>
  <c r="J940" i="6"/>
  <c r="J964" i="6"/>
  <c r="J49" i="6"/>
  <c r="J177" i="6"/>
  <c r="J305" i="6"/>
  <c r="J387" i="6"/>
  <c r="J451" i="6"/>
  <c r="J494" i="6"/>
  <c r="J530" i="6"/>
  <c r="J563" i="6"/>
  <c r="J595" i="6"/>
  <c r="J583" i="6"/>
  <c r="J278" i="6"/>
  <c r="J691" i="6"/>
  <c r="J723" i="6"/>
  <c r="J755" i="6"/>
  <c r="J787" i="6"/>
  <c r="J819" i="6"/>
  <c r="J851" i="6"/>
  <c r="J883" i="6"/>
  <c r="J915" i="6"/>
  <c r="J947" i="6"/>
  <c r="J966" i="6"/>
  <c r="J50" i="6"/>
  <c r="J178" i="6"/>
  <c r="J306" i="6"/>
  <c r="J390" i="6"/>
  <c r="J452" i="6"/>
  <c r="J495" i="6"/>
  <c r="J531" i="6"/>
  <c r="J564" i="6"/>
  <c r="J596" i="6"/>
  <c r="J628" i="6"/>
  <c r="J660" i="6"/>
  <c r="J692" i="6"/>
  <c r="J724" i="6"/>
  <c r="J756" i="6"/>
  <c r="J788" i="6"/>
  <c r="J820" i="6"/>
  <c r="J852" i="6"/>
  <c r="J57" i="6"/>
  <c r="J916" i="6"/>
  <c r="J948" i="6"/>
  <c r="J970" i="6"/>
  <c r="J630" i="6"/>
  <c r="J209" i="6"/>
  <c r="J337" i="6"/>
  <c r="J403" i="6"/>
  <c r="J462" i="6"/>
  <c r="J503" i="6"/>
  <c r="J539" i="6"/>
  <c r="J571" i="6"/>
  <c r="J603" i="6"/>
  <c r="J635" i="6"/>
  <c r="J667" i="6"/>
  <c r="J699" i="6"/>
  <c r="J731" i="6"/>
  <c r="J763" i="6"/>
  <c r="J795" i="6"/>
  <c r="J827" i="6"/>
  <c r="J859" i="6"/>
  <c r="J891" i="6"/>
  <c r="J923" i="6"/>
  <c r="J955" i="6"/>
  <c r="J2" i="6"/>
  <c r="J82" i="6"/>
  <c r="J210" i="6"/>
  <c r="J338" i="6"/>
  <c r="J406" i="6"/>
  <c r="J463" i="6"/>
  <c r="J504" i="6"/>
  <c r="J540" i="6"/>
  <c r="J572" i="6"/>
  <c r="J604" i="6"/>
  <c r="J636" i="6"/>
  <c r="J668" i="6"/>
  <c r="J700" i="6"/>
  <c r="J732" i="6"/>
  <c r="J764" i="6"/>
  <c r="J796" i="6"/>
  <c r="J828" i="6"/>
  <c r="J860" i="6"/>
  <c r="J892" i="6"/>
  <c r="J924" i="6"/>
  <c r="J956" i="6"/>
  <c r="J113" i="6"/>
  <c r="J241" i="6"/>
  <c r="J355" i="6"/>
  <c r="J419" i="6"/>
  <c r="J473" i="6"/>
  <c r="J512" i="6"/>
  <c r="J547" i="6"/>
  <c r="J579" i="6"/>
  <c r="J611" i="6"/>
  <c r="J643" i="6"/>
  <c r="J675" i="6"/>
  <c r="J707" i="6"/>
  <c r="J739" i="6"/>
  <c r="J771" i="6"/>
  <c r="J803" i="6"/>
  <c r="J835" i="6"/>
  <c r="J867" i="6"/>
  <c r="J899" i="6"/>
  <c r="J931" i="6"/>
  <c r="J958" i="6"/>
  <c r="J474" i="6"/>
  <c r="J740" i="6"/>
  <c r="J513" i="6"/>
  <c r="J772" i="6"/>
  <c r="J548" i="6"/>
  <c r="J804" i="6"/>
  <c r="J580" i="6"/>
  <c r="J836" i="6"/>
  <c r="J114" i="6"/>
  <c r="J612" i="6"/>
  <c r="J868" i="6"/>
  <c r="J242" i="6"/>
  <c r="J644" i="6"/>
  <c r="J900" i="6"/>
  <c r="J358" i="6"/>
  <c r="J676" i="6"/>
  <c r="J932" i="6"/>
  <c r="J422" i="6"/>
  <c r="J708" i="6"/>
  <c r="J962" i="6"/>
  <c r="F966" i="6"/>
  <c r="F958" i="6"/>
  <c r="F950" i="6"/>
  <c r="F942" i="6"/>
  <c r="F934" i="6"/>
  <c r="F926" i="6"/>
  <c r="F918" i="6"/>
  <c r="F910" i="6"/>
  <c r="F902" i="6"/>
  <c r="F894" i="6"/>
  <c r="F886" i="6"/>
  <c r="F878" i="6"/>
  <c r="F870" i="6"/>
  <c r="F862" i="6"/>
  <c r="F854" i="6"/>
  <c r="F845" i="6"/>
  <c r="F834" i="6"/>
  <c r="F823" i="6"/>
  <c r="F813" i="6"/>
  <c r="F802" i="6"/>
  <c r="F790" i="6"/>
  <c r="F778" i="6"/>
  <c r="F765" i="6"/>
  <c r="F749" i="6"/>
  <c r="F727" i="6"/>
  <c r="F709" i="6"/>
  <c r="F679" i="6"/>
  <c r="F647" i="6"/>
  <c r="F615" i="6"/>
  <c r="F94" i="6"/>
  <c r="F551" i="6"/>
  <c r="F519" i="6"/>
  <c r="F487" i="6"/>
  <c r="F455" i="6"/>
  <c r="F423" i="6"/>
  <c r="F391" i="6"/>
  <c r="F359" i="6"/>
  <c r="F327" i="6"/>
  <c r="F295" i="6"/>
  <c r="F263" i="6"/>
  <c r="F231" i="6"/>
  <c r="F199" i="6"/>
  <c r="F167" i="6"/>
  <c r="F135" i="6"/>
  <c r="F103" i="6"/>
  <c r="F71" i="6"/>
  <c r="F39" i="6"/>
  <c r="F7" i="6"/>
  <c r="H944" i="6"/>
  <c r="H912" i="6"/>
  <c r="H880" i="6"/>
  <c r="H848" i="6"/>
  <c r="H816" i="6"/>
  <c r="H784" i="6"/>
  <c r="H752" i="6"/>
  <c r="H720" i="6"/>
  <c r="H688" i="6"/>
  <c r="H640" i="6"/>
  <c r="H567" i="6"/>
  <c r="L3" i="6"/>
  <c r="L11" i="6"/>
  <c r="L19" i="6"/>
  <c r="L27" i="6"/>
  <c r="L35" i="6"/>
  <c r="L43" i="6"/>
  <c r="L51" i="6"/>
  <c r="L59" i="6"/>
  <c r="L67" i="6"/>
  <c r="L75" i="6"/>
  <c r="L83" i="6"/>
  <c r="L91" i="6"/>
  <c r="L99" i="6"/>
  <c r="L107" i="6"/>
  <c r="L115" i="6"/>
  <c r="L123" i="6"/>
  <c r="L131" i="6"/>
  <c r="L139" i="6"/>
  <c r="L147" i="6"/>
  <c r="L155" i="6"/>
  <c r="L163" i="6"/>
  <c r="L4" i="6"/>
  <c r="L12" i="6"/>
  <c r="L20" i="6"/>
  <c r="L28" i="6"/>
  <c r="L36" i="6"/>
  <c r="L44" i="6"/>
  <c r="L229" i="6"/>
  <c r="L442" i="6"/>
  <c r="L68" i="6"/>
  <c r="L76" i="6"/>
  <c r="L84" i="6"/>
  <c r="L92" i="6"/>
  <c r="L100" i="6"/>
  <c r="L108" i="6"/>
  <c r="L116" i="6"/>
  <c r="L124" i="6"/>
  <c r="L132" i="6"/>
  <c r="L140" i="6"/>
  <c r="L148" i="6"/>
  <c r="L156" i="6"/>
  <c r="L164" i="6"/>
  <c r="L5" i="6"/>
  <c r="L13" i="6"/>
  <c r="L21" i="6"/>
  <c r="L29" i="6"/>
  <c r="L37" i="6"/>
  <c r="L45" i="6"/>
  <c r="L53" i="6"/>
  <c r="L61" i="6"/>
  <c r="L69" i="6"/>
  <c r="L77" i="6"/>
  <c r="L85" i="6"/>
  <c r="L93" i="6"/>
  <c r="L101" i="6"/>
  <c r="L109" i="6"/>
  <c r="L117" i="6"/>
  <c r="L125" i="6"/>
  <c r="L133" i="6"/>
  <c r="L141" i="6"/>
  <c r="L149" i="6"/>
  <c r="L157" i="6"/>
  <c r="L165" i="6"/>
  <c r="L454" i="6"/>
  <c r="L14" i="6"/>
  <c r="L22" i="6"/>
  <c r="L30" i="6"/>
  <c r="L38" i="6"/>
  <c r="L46" i="6"/>
  <c r="L54" i="6"/>
  <c r="L62" i="6"/>
  <c r="L70" i="6"/>
  <c r="L78" i="6"/>
  <c r="L86" i="6"/>
  <c r="L884" i="6"/>
  <c r="L670" i="6"/>
  <c r="L110" i="6"/>
  <c r="L118" i="6"/>
  <c r="L126" i="6"/>
  <c r="L134" i="6"/>
  <c r="L142" i="6"/>
  <c r="L150" i="6"/>
  <c r="L158" i="6"/>
  <c r="L166" i="6"/>
  <c r="L9" i="6"/>
  <c r="L17" i="6"/>
  <c r="L25" i="6"/>
  <c r="L33" i="6"/>
  <c r="L41" i="6"/>
  <c r="L49" i="6"/>
  <c r="L665" i="6"/>
  <c r="L65" i="6"/>
  <c r="L73" i="6"/>
  <c r="L630" i="6"/>
  <c r="L89" i="6"/>
  <c r="L97" i="6"/>
  <c r="L105" i="6"/>
  <c r="L113" i="6"/>
  <c r="L121" i="6"/>
  <c r="L129" i="6"/>
  <c r="L137" i="6"/>
  <c r="L145" i="6"/>
  <c r="L153" i="6"/>
  <c r="L161" i="6"/>
  <c r="L23" i="6"/>
  <c r="L42" i="6"/>
  <c r="L24" i="6"/>
  <c r="L47" i="6"/>
  <c r="L66" i="6"/>
  <c r="L88" i="6"/>
  <c r="L111" i="6"/>
  <c r="L130" i="6"/>
  <c r="L152" i="6"/>
  <c r="L170" i="6"/>
  <c r="L178" i="6"/>
  <c r="L186" i="6"/>
  <c r="L194" i="6"/>
  <c r="L202" i="6"/>
  <c r="L210" i="6"/>
  <c r="L218" i="6"/>
  <c r="L226" i="6"/>
  <c r="L234" i="6"/>
  <c r="L242" i="6"/>
  <c r="L250" i="6"/>
  <c r="L258" i="6"/>
  <c r="L266" i="6"/>
  <c r="L274" i="6"/>
  <c r="L282" i="6"/>
  <c r="L290" i="6"/>
  <c r="L298" i="6"/>
  <c r="L306" i="6"/>
  <c r="L314" i="6"/>
  <c r="L322" i="6"/>
  <c r="L330" i="6"/>
  <c r="L338" i="6"/>
  <c r="L346" i="6"/>
  <c r="L354" i="6"/>
  <c r="L362" i="6"/>
  <c r="L370" i="6"/>
  <c r="L378" i="6"/>
  <c r="L386" i="6"/>
  <c r="L394" i="6"/>
  <c r="L402" i="6"/>
  <c r="L410" i="6"/>
  <c r="L418" i="6"/>
  <c r="L426" i="6"/>
  <c r="L434" i="6"/>
  <c r="L81" i="6"/>
  <c r="L450" i="6"/>
  <c r="L458" i="6"/>
  <c r="L466" i="6"/>
  <c r="L474" i="6"/>
  <c r="L482" i="6"/>
  <c r="L490" i="6"/>
  <c r="L498" i="6"/>
  <c r="L506" i="6"/>
  <c r="L514" i="6"/>
  <c r="L522" i="6"/>
  <c r="L530" i="6"/>
  <c r="L538" i="6"/>
  <c r="L546" i="6"/>
  <c r="L554" i="6"/>
  <c r="L562" i="6"/>
  <c r="L570" i="6"/>
  <c r="L578" i="6"/>
  <c r="L7" i="6"/>
  <c r="L26" i="6"/>
  <c r="L48" i="6"/>
  <c r="L71" i="6"/>
  <c r="L90" i="6"/>
  <c r="L112" i="6"/>
  <c r="L135" i="6"/>
  <c r="L154" i="6"/>
  <c r="L171" i="6"/>
  <c r="L179" i="6"/>
  <c r="L187" i="6"/>
  <c r="L195" i="6"/>
  <c r="L203" i="6"/>
  <c r="L211" i="6"/>
  <c r="L219" i="6"/>
  <c r="L227" i="6"/>
  <c r="L235" i="6"/>
  <c r="L243" i="6"/>
  <c r="L251" i="6"/>
  <c r="L259" i="6"/>
  <c r="L267" i="6"/>
  <c r="L275" i="6"/>
  <c r="L283" i="6"/>
  <c r="L291" i="6"/>
  <c r="L299" i="6"/>
  <c r="L307" i="6"/>
  <c r="L315" i="6"/>
  <c r="L323" i="6"/>
  <c r="L331" i="6"/>
  <c r="L339" i="6"/>
  <c r="L347" i="6"/>
  <c r="L355" i="6"/>
  <c r="L363" i="6"/>
  <c r="L371" i="6"/>
  <c r="L379" i="6"/>
  <c r="L387" i="6"/>
  <c r="L395" i="6"/>
  <c r="L403" i="6"/>
  <c r="L411" i="6"/>
  <c r="L419" i="6"/>
  <c r="L427" i="6"/>
  <c r="L435" i="6"/>
  <c r="L443" i="6"/>
  <c r="L451" i="6"/>
  <c r="L459" i="6"/>
  <c r="L467" i="6"/>
  <c r="L475" i="6"/>
  <c r="L483" i="6"/>
  <c r="L491" i="6"/>
  <c r="L499" i="6"/>
  <c r="L507" i="6"/>
  <c r="L515" i="6"/>
  <c r="L523" i="6"/>
  <c r="L531" i="6"/>
  <c r="L539" i="6"/>
  <c r="L547" i="6"/>
  <c r="L555" i="6"/>
  <c r="L563" i="6"/>
  <c r="L571" i="6"/>
  <c r="L579" i="6"/>
  <c r="L587" i="6"/>
  <c r="L8" i="6"/>
  <c r="L31" i="6"/>
  <c r="L50" i="6"/>
  <c r="L72" i="6"/>
  <c r="L95" i="6"/>
  <c r="L114" i="6"/>
  <c r="L136" i="6"/>
  <c r="L159" i="6"/>
  <c r="L172" i="6"/>
  <c r="L180" i="6"/>
  <c r="L188" i="6"/>
  <c r="L196" i="6"/>
  <c r="L204" i="6"/>
  <c r="L212" i="6"/>
  <c r="L220" i="6"/>
  <c r="L228" i="6"/>
  <c r="L236" i="6"/>
  <c r="L244" i="6"/>
  <c r="L252" i="6"/>
  <c r="L260" i="6"/>
  <c r="L268" i="6"/>
  <c r="L276" i="6"/>
  <c r="L284" i="6"/>
  <c r="L292" i="6"/>
  <c r="L300" i="6"/>
  <c r="L308" i="6"/>
  <c r="L316" i="6"/>
  <c r="L324" i="6"/>
  <c r="L332" i="6"/>
  <c r="L340" i="6"/>
  <c r="L348" i="6"/>
  <c r="L356" i="6"/>
  <c r="L364" i="6"/>
  <c r="L372" i="6"/>
  <c r="L380" i="6"/>
  <c r="L388" i="6"/>
  <c r="L396" i="6"/>
  <c r="L404" i="6"/>
  <c r="L412" i="6"/>
  <c r="L420" i="6"/>
  <c r="L428" i="6"/>
  <c r="L436" i="6"/>
  <c r="L444" i="6"/>
  <c r="L452" i="6"/>
  <c r="L460" i="6"/>
  <c r="L468" i="6"/>
  <c r="L476" i="6"/>
  <c r="L484" i="6"/>
  <c r="L492" i="6"/>
  <c r="L500" i="6"/>
  <c r="L508" i="6"/>
  <c r="L516" i="6"/>
  <c r="L524" i="6"/>
  <c r="L532" i="6"/>
  <c r="L540" i="6"/>
  <c r="L16" i="6"/>
  <c r="L39" i="6"/>
  <c r="L58" i="6"/>
  <c r="L80" i="6"/>
  <c r="L103" i="6"/>
  <c r="L122" i="6"/>
  <c r="L144" i="6"/>
  <c r="L167" i="6"/>
  <c r="L175" i="6"/>
  <c r="L96" i="6"/>
  <c r="L191" i="6"/>
  <c r="L199" i="6"/>
  <c r="L207" i="6"/>
  <c r="L215" i="6"/>
  <c r="L223" i="6"/>
  <c r="L231" i="6"/>
  <c r="L239" i="6"/>
  <c r="L247" i="6"/>
  <c r="L255" i="6"/>
  <c r="L263" i="6"/>
  <c r="L271" i="6"/>
  <c r="L279" i="6"/>
  <c r="L287" i="6"/>
  <c r="L295" i="6"/>
  <c r="L303" i="6"/>
  <c r="L311" i="6"/>
  <c r="L319" i="6"/>
  <c r="L327" i="6"/>
  <c r="L335" i="6"/>
  <c r="L343" i="6"/>
  <c r="L351" i="6"/>
  <c r="L359" i="6"/>
  <c r="L367" i="6"/>
  <c r="L375" i="6"/>
  <c r="L383" i="6"/>
  <c r="L391" i="6"/>
  <c r="L399" i="6"/>
  <c r="L407" i="6"/>
  <c r="L415" i="6"/>
  <c r="L423" i="6"/>
  <c r="L431" i="6"/>
  <c r="L439" i="6"/>
  <c r="L447" i="6"/>
  <c r="L455" i="6"/>
  <c r="L463" i="6"/>
  <c r="L471" i="6"/>
  <c r="L479" i="6"/>
  <c r="L487" i="6"/>
  <c r="L495" i="6"/>
  <c r="L503" i="6"/>
  <c r="L511" i="6"/>
  <c r="L519" i="6"/>
  <c r="L527" i="6"/>
  <c r="L535" i="6"/>
  <c r="L543" i="6"/>
  <c r="L551" i="6"/>
  <c r="L559" i="6"/>
  <c r="L567" i="6"/>
  <c r="L575" i="6"/>
  <c r="L94" i="6"/>
  <c r="L591" i="6"/>
  <c r="L55" i="6"/>
  <c r="L183" i="6"/>
  <c r="L138" i="6"/>
  <c r="L173" i="6"/>
  <c r="L189" i="6"/>
  <c r="L205" i="6"/>
  <c r="L221" i="6"/>
  <c r="L237" i="6"/>
  <c r="L253" i="6"/>
  <c r="L269" i="6"/>
  <c r="L285" i="6"/>
  <c r="L301" i="6"/>
  <c r="L317" i="6"/>
  <c r="L333" i="6"/>
  <c r="L349" i="6"/>
  <c r="L365" i="6"/>
  <c r="L381" i="6"/>
  <c r="L397" i="6"/>
  <c r="L413" i="6"/>
  <c r="L429" i="6"/>
  <c r="L445" i="6"/>
  <c r="L461" i="6"/>
  <c r="L477" i="6"/>
  <c r="L493" i="6"/>
  <c r="L509" i="6"/>
  <c r="L525" i="6"/>
  <c r="L541" i="6"/>
  <c r="L553" i="6"/>
  <c r="L566" i="6"/>
  <c r="L580" i="6"/>
  <c r="L590" i="6"/>
  <c r="L599" i="6"/>
  <c r="L607" i="6"/>
  <c r="L615" i="6"/>
  <c r="L623" i="6"/>
  <c r="L631" i="6"/>
  <c r="L639" i="6"/>
  <c r="L647" i="6"/>
  <c r="L655" i="6"/>
  <c r="L663" i="6"/>
  <c r="L671" i="6"/>
  <c r="L679" i="6"/>
  <c r="L687" i="6"/>
  <c r="L695" i="6"/>
  <c r="L703" i="6"/>
  <c r="L711" i="6"/>
  <c r="L719" i="6"/>
  <c r="L727" i="6"/>
  <c r="L735" i="6"/>
  <c r="L897" i="6"/>
  <c r="L751" i="6"/>
  <c r="L759" i="6"/>
  <c r="L767" i="6"/>
  <c r="L775" i="6"/>
  <c r="L783" i="6"/>
  <c r="L791" i="6"/>
  <c r="L799" i="6"/>
  <c r="L807" i="6"/>
  <c r="L815" i="6"/>
  <c r="L823" i="6"/>
  <c r="L831" i="6"/>
  <c r="L839" i="6"/>
  <c r="L847" i="6"/>
  <c r="L855" i="6"/>
  <c r="L863" i="6"/>
  <c r="L871" i="6"/>
  <c r="L401" i="6"/>
  <c r="L887" i="6"/>
  <c r="L895" i="6"/>
  <c r="L903" i="6"/>
  <c r="L911" i="6"/>
  <c r="L919" i="6"/>
  <c r="L927" i="6"/>
  <c r="L935" i="6"/>
  <c r="L943" i="6"/>
  <c r="L951" i="6"/>
  <c r="L56" i="6"/>
  <c r="L98" i="6"/>
  <c r="L143" i="6"/>
  <c r="L174" i="6"/>
  <c r="L190" i="6"/>
  <c r="L206" i="6"/>
  <c r="L222" i="6"/>
  <c r="L238" i="6"/>
  <c r="L254" i="6"/>
  <c r="L270" i="6"/>
  <c r="L286" i="6"/>
  <c r="L302" i="6"/>
  <c r="L318" i="6"/>
  <c r="L334" i="6"/>
  <c r="L350" i="6"/>
  <c r="L366" i="6"/>
  <c r="L382" i="6"/>
  <c r="L398" i="6"/>
  <c r="L414" i="6"/>
  <c r="L430" i="6"/>
  <c r="L446" i="6"/>
  <c r="L462" i="6"/>
  <c r="L478" i="6"/>
  <c r="L494" i="6"/>
  <c r="L510" i="6"/>
  <c r="L526" i="6"/>
  <c r="L542" i="6"/>
  <c r="L556" i="6"/>
  <c r="L568" i="6"/>
  <c r="L581" i="6"/>
  <c r="L592" i="6"/>
  <c r="L600" i="6"/>
  <c r="L608" i="6"/>
  <c r="L616" i="6"/>
  <c r="L624" i="6"/>
  <c r="L632" i="6"/>
  <c r="L640" i="6"/>
  <c r="L648" i="6"/>
  <c r="L656" i="6"/>
  <c r="L664" i="6"/>
  <c r="L672" i="6"/>
  <c r="L680" i="6"/>
  <c r="L688" i="6"/>
  <c r="L696" i="6"/>
  <c r="L704" i="6"/>
  <c r="L712" i="6"/>
  <c r="L720" i="6"/>
  <c r="L627" i="6"/>
  <c r="L736" i="6"/>
  <c r="L744" i="6"/>
  <c r="L752" i="6"/>
  <c r="L760" i="6"/>
  <c r="L768" i="6"/>
  <c r="L776" i="6"/>
  <c r="L784" i="6"/>
  <c r="L792" i="6"/>
  <c r="L800" i="6"/>
  <c r="L808" i="6"/>
  <c r="L816" i="6"/>
  <c r="L824" i="6"/>
  <c r="L832" i="6"/>
  <c r="L684" i="6"/>
  <c r="L848" i="6"/>
  <c r="L856" i="6"/>
  <c r="L864" i="6"/>
  <c r="L872" i="6"/>
  <c r="L880" i="6"/>
  <c r="L888" i="6"/>
  <c r="L896" i="6"/>
  <c r="L10" i="6"/>
  <c r="L63" i="6"/>
  <c r="L104" i="6"/>
  <c r="L146" i="6"/>
  <c r="L176" i="6"/>
  <c r="L192" i="6"/>
  <c r="L208" i="6"/>
  <c r="L224" i="6"/>
  <c r="L240" i="6"/>
  <c r="L256" i="6"/>
  <c r="L272" i="6"/>
  <c r="L288" i="6"/>
  <c r="L60" i="6"/>
  <c r="L320" i="6"/>
  <c r="L336" i="6"/>
  <c r="L352" i="6"/>
  <c r="L368" i="6"/>
  <c r="L384" i="6"/>
  <c r="L400" i="6"/>
  <c r="L416" i="6"/>
  <c r="L432" i="6"/>
  <c r="L448" i="6"/>
  <c r="L464" i="6"/>
  <c r="L480" i="6"/>
  <c r="L496" i="6"/>
  <c r="L512" i="6"/>
  <c r="L528" i="6"/>
  <c r="L544" i="6"/>
  <c r="L557" i="6"/>
  <c r="L569" i="6"/>
  <c r="L582" i="6"/>
  <c r="L593" i="6"/>
  <c r="L601" i="6"/>
  <c r="L609" i="6"/>
  <c r="L617" i="6"/>
  <c r="L625" i="6"/>
  <c r="L633" i="6"/>
  <c r="L641" i="6"/>
  <c r="L649" i="6"/>
  <c r="L657" i="6"/>
  <c r="L659" i="6"/>
  <c r="L673" i="6"/>
  <c r="L681" i="6"/>
  <c r="L689" i="6"/>
  <c r="L697" i="6"/>
  <c r="L705" i="6"/>
  <c r="L713" i="6"/>
  <c r="L721" i="6"/>
  <c r="L729" i="6"/>
  <c r="L737" i="6"/>
  <c r="L745" i="6"/>
  <c r="L753" i="6"/>
  <c r="L761" i="6"/>
  <c r="L769" i="6"/>
  <c r="L777" i="6"/>
  <c r="L785" i="6"/>
  <c r="L793" i="6"/>
  <c r="L801" i="6"/>
  <c r="L809" i="6"/>
  <c r="L817" i="6"/>
  <c r="L825" i="6"/>
  <c r="L833" i="6"/>
  <c r="L841" i="6"/>
  <c r="L849" i="6"/>
  <c r="L857" i="6"/>
  <c r="L865" i="6"/>
  <c r="L873" i="6"/>
  <c r="L881" i="6"/>
  <c r="L889" i="6"/>
  <c r="L329" i="6"/>
  <c r="L905" i="6"/>
  <c r="L913" i="6"/>
  <c r="L15" i="6"/>
  <c r="L64" i="6"/>
  <c r="L106" i="6"/>
  <c r="L151" i="6"/>
  <c r="L177" i="6"/>
  <c r="L193" i="6"/>
  <c r="L209" i="6"/>
  <c r="L225" i="6"/>
  <c r="L241" i="6"/>
  <c r="L257" i="6"/>
  <c r="L273" i="6"/>
  <c r="L289" i="6"/>
  <c r="L305" i="6"/>
  <c r="L321" i="6"/>
  <c r="L337" i="6"/>
  <c r="L353" i="6"/>
  <c r="L369" i="6"/>
  <c r="L385" i="6"/>
  <c r="L120" i="6"/>
  <c r="L417" i="6"/>
  <c r="L433" i="6"/>
  <c r="L449" i="6"/>
  <c r="L465" i="6"/>
  <c r="L481" i="6"/>
  <c r="L497" i="6"/>
  <c r="L513" i="6"/>
  <c r="L529" i="6"/>
  <c r="L545" i="6"/>
  <c r="L558" i="6"/>
  <c r="L572" i="6"/>
  <c r="L584" i="6"/>
  <c r="L594" i="6"/>
  <c r="L602" i="6"/>
  <c r="L610" i="6"/>
  <c r="L618" i="6"/>
  <c r="L626" i="6"/>
  <c r="L634" i="6"/>
  <c r="L642" i="6"/>
  <c r="L650" i="6"/>
  <c r="L658" i="6"/>
  <c r="L666" i="6"/>
  <c r="L674" i="6"/>
  <c r="L682" i="6"/>
  <c r="L690" i="6"/>
  <c r="L698" i="6"/>
  <c r="L706" i="6"/>
  <c r="L714" i="6"/>
  <c r="L722" i="6"/>
  <c r="L730" i="6"/>
  <c r="L738" i="6"/>
  <c r="L746" i="6"/>
  <c r="L754" i="6"/>
  <c r="L762" i="6"/>
  <c r="L770" i="6"/>
  <c r="L778" i="6"/>
  <c r="L786" i="6"/>
  <c r="L794" i="6"/>
  <c r="L802" i="6"/>
  <c r="L18" i="6"/>
  <c r="L74" i="6"/>
  <c r="L119" i="6"/>
  <c r="L160" i="6"/>
  <c r="L181" i="6"/>
  <c r="L197" i="6"/>
  <c r="L213" i="6"/>
  <c r="L928" i="6"/>
  <c r="L245" i="6"/>
  <c r="L261" i="6"/>
  <c r="L277" i="6"/>
  <c r="L293" i="6"/>
  <c r="L309" i="6"/>
  <c r="L325" i="6"/>
  <c r="L341" i="6"/>
  <c r="L357" i="6"/>
  <c r="L373" i="6"/>
  <c r="L389" i="6"/>
  <c r="L405" i="6"/>
  <c r="L421" i="6"/>
  <c r="L437" i="6"/>
  <c r="L453" i="6"/>
  <c r="L469" i="6"/>
  <c r="L485" i="6"/>
  <c r="L501" i="6"/>
  <c r="L517" i="6"/>
  <c r="L533" i="6"/>
  <c r="L548" i="6"/>
  <c r="L560" i="6"/>
  <c r="L573" i="6"/>
  <c r="L585" i="6"/>
  <c r="L595" i="6"/>
  <c r="L603" i="6"/>
  <c r="L611" i="6"/>
  <c r="L619" i="6"/>
  <c r="L583" i="6"/>
  <c r="L635" i="6"/>
  <c r="L643" i="6"/>
  <c r="L651" i="6"/>
  <c r="L278" i="6"/>
  <c r="L667" i="6"/>
  <c r="L675" i="6"/>
  <c r="L683" i="6"/>
  <c r="L691" i="6"/>
  <c r="L699" i="6"/>
  <c r="L707" i="6"/>
  <c r="L715" i="6"/>
  <c r="L723" i="6"/>
  <c r="L731" i="6"/>
  <c r="L739" i="6"/>
  <c r="L747" i="6"/>
  <c r="L755" i="6"/>
  <c r="L763" i="6"/>
  <c r="L771" i="6"/>
  <c r="L779" i="6"/>
  <c r="L787" i="6"/>
  <c r="L795" i="6"/>
  <c r="L803" i="6"/>
  <c r="L811" i="6"/>
  <c r="L819" i="6"/>
  <c r="L827" i="6"/>
  <c r="L835" i="6"/>
  <c r="L843" i="6"/>
  <c r="L851" i="6"/>
  <c r="L859" i="6"/>
  <c r="L867" i="6"/>
  <c r="L875" i="6"/>
  <c r="L883" i="6"/>
  <c r="L34" i="6"/>
  <c r="L82" i="6"/>
  <c r="L127" i="6"/>
  <c r="L168" i="6"/>
  <c r="L184" i="6"/>
  <c r="L200" i="6"/>
  <c r="L216" i="6"/>
  <c r="L232" i="6"/>
  <c r="L248" i="6"/>
  <c r="L264" i="6"/>
  <c r="L280" i="6"/>
  <c r="L102" i="6"/>
  <c r="L312" i="6"/>
  <c r="L328" i="6"/>
  <c r="L344" i="6"/>
  <c r="L360" i="6"/>
  <c r="L376" i="6"/>
  <c r="L392" i="6"/>
  <c r="L408" i="6"/>
  <c r="L424" i="6"/>
  <c r="L440" i="6"/>
  <c r="L456" i="6"/>
  <c r="L472" i="6"/>
  <c r="L488" i="6"/>
  <c r="L504" i="6"/>
  <c r="L520" i="6"/>
  <c r="L536" i="6"/>
  <c r="L550" i="6"/>
  <c r="L564" i="6"/>
  <c r="L576" i="6"/>
  <c r="L588" i="6"/>
  <c r="L597" i="6"/>
  <c r="L605" i="6"/>
  <c r="L613" i="6"/>
  <c r="L621" i="6"/>
  <c r="L629" i="6"/>
  <c r="L637" i="6"/>
  <c r="L645" i="6"/>
  <c r="L653" i="6"/>
  <c r="L661" i="6"/>
  <c r="L669" i="6"/>
  <c r="L677" i="6"/>
  <c r="L685" i="6"/>
  <c r="L693" i="6"/>
  <c r="L701" i="6"/>
  <c r="L709" i="6"/>
  <c r="L717" i="6"/>
  <c r="L725" i="6"/>
  <c r="L733" i="6"/>
  <c r="L741" i="6"/>
  <c r="L749" i="6"/>
  <c r="L757" i="6"/>
  <c r="L765" i="6"/>
  <c r="L773" i="6"/>
  <c r="L781" i="6"/>
  <c r="L789" i="6"/>
  <c r="L797" i="6"/>
  <c r="L805" i="6"/>
  <c r="L813" i="6"/>
  <c r="L879" i="6"/>
  <c r="L829" i="6"/>
  <c r="L837" i="6"/>
  <c r="L845" i="6"/>
  <c r="L853" i="6"/>
  <c r="L861" i="6"/>
  <c r="L869" i="6"/>
  <c r="L877" i="6"/>
  <c r="L885" i="6"/>
  <c r="L893" i="6"/>
  <c r="L901" i="6"/>
  <c r="L909" i="6"/>
  <c r="L917" i="6"/>
  <c r="L304" i="6"/>
  <c r="L214" i="6"/>
  <c r="L52" i="6"/>
  <c r="L342" i="6"/>
  <c r="L406" i="6"/>
  <c r="L470" i="6"/>
  <c r="L534" i="6"/>
  <c r="L586" i="6"/>
  <c r="L620" i="6"/>
  <c r="L652" i="6"/>
  <c r="L296" i="6"/>
  <c r="L716" i="6"/>
  <c r="L748" i="6"/>
  <c r="L780" i="6"/>
  <c r="L810" i="6"/>
  <c r="L830" i="6"/>
  <c r="L852" i="6"/>
  <c r="L874" i="6"/>
  <c r="L892" i="6"/>
  <c r="L907" i="6"/>
  <c r="L920" i="6"/>
  <c r="L929" i="6"/>
  <c r="L938" i="6"/>
  <c r="L947" i="6"/>
  <c r="L956" i="6"/>
  <c r="L964" i="6"/>
  <c r="L128" i="6"/>
  <c r="L217" i="6"/>
  <c r="L281" i="6"/>
  <c r="L345" i="6"/>
  <c r="L409" i="6"/>
  <c r="L473" i="6"/>
  <c r="L537" i="6"/>
  <c r="L589" i="6"/>
  <c r="L622" i="6"/>
  <c r="L654" i="6"/>
  <c r="L686" i="6"/>
  <c r="L718" i="6"/>
  <c r="L750" i="6"/>
  <c r="L782" i="6"/>
  <c r="L812" i="6"/>
  <c r="L834" i="6"/>
  <c r="L854" i="6"/>
  <c r="L876" i="6"/>
  <c r="L894" i="6"/>
  <c r="L908" i="6"/>
  <c r="L921" i="6"/>
  <c r="L930" i="6"/>
  <c r="L939" i="6"/>
  <c r="L948" i="6"/>
  <c r="L957" i="6"/>
  <c r="L965" i="6"/>
  <c r="L162" i="6"/>
  <c r="L230" i="6"/>
  <c r="L294" i="6"/>
  <c r="L358" i="6"/>
  <c r="L422" i="6"/>
  <c r="L486" i="6"/>
  <c r="L549" i="6"/>
  <c r="L596" i="6"/>
  <c r="L628" i="6"/>
  <c r="L660" i="6"/>
  <c r="L692" i="6"/>
  <c r="L724" i="6"/>
  <c r="L756" i="6"/>
  <c r="L788" i="6"/>
  <c r="L814" i="6"/>
  <c r="L836" i="6"/>
  <c r="L858" i="6"/>
  <c r="L878" i="6"/>
  <c r="L898" i="6"/>
  <c r="L910" i="6"/>
  <c r="L922" i="6"/>
  <c r="L931" i="6"/>
  <c r="L940" i="6"/>
  <c r="L949" i="6"/>
  <c r="L958" i="6"/>
  <c r="L966" i="6"/>
  <c r="L169" i="6"/>
  <c r="L233" i="6"/>
  <c r="L297" i="6"/>
  <c r="L361" i="6"/>
  <c r="L425" i="6"/>
  <c r="L489" i="6"/>
  <c r="L552" i="6"/>
  <c r="L598" i="6"/>
  <c r="L728" i="6"/>
  <c r="L662" i="6"/>
  <c r="L694" i="6"/>
  <c r="L726" i="6"/>
  <c r="L758" i="6"/>
  <c r="L790" i="6"/>
  <c r="L818" i="6"/>
  <c r="L838" i="6"/>
  <c r="L860" i="6"/>
  <c r="L882" i="6"/>
  <c r="L899" i="6"/>
  <c r="L912" i="6"/>
  <c r="L923" i="6"/>
  <c r="L932" i="6"/>
  <c r="L941" i="6"/>
  <c r="L950" i="6"/>
  <c r="L959" i="6"/>
  <c r="L967" i="6"/>
  <c r="L32" i="6"/>
  <c r="L182" i="6"/>
  <c r="L246" i="6"/>
  <c r="L310" i="6"/>
  <c r="L374" i="6"/>
  <c r="L438" i="6"/>
  <c r="L502" i="6"/>
  <c r="L561" i="6"/>
  <c r="L604" i="6"/>
  <c r="L636" i="6"/>
  <c r="L668" i="6"/>
  <c r="L700" i="6"/>
  <c r="L732" i="6"/>
  <c r="L764" i="6"/>
  <c r="L796" i="6"/>
  <c r="L820" i="6"/>
  <c r="L842" i="6"/>
  <c r="L862" i="6"/>
  <c r="L57" i="6"/>
  <c r="L900" i="6"/>
  <c r="L914" i="6"/>
  <c r="L924" i="6"/>
  <c r="L933" i="6"/>
  <c r="L942" i="6"/>
  <c r="L952" i="6"/>
  <c r="L960" i="6"/>
  <c r="L968" i="6"/>
  <c r="L40" i="6"/>
  <c r="L185" i="6"/>
  <c r="L249" i="6"/>
  <c r="L313" i="6"/>
  <c r="L377" i="6"/>
  <c r="L441" i="6"/>
  <c r="L505" i="6"/>
  <c r="L565" i="6"/>
  <c r="L606" i="6"/>
  <c r="L638" i="6"/>
  <c r="L6" i="6"/>
  <c r="L702" i="6"/>
  <c r="L734" i="6"/>
  <c r="L766" i="6"/>
  <c r="L798" i="6"/>
  <c r="L822" i="6"/>
  <c r="L844" i="6"/>
  <c r="L866" i="6"/>
  <c r="L886" i="6"/>
  <c r="L902" i="6"/>
  <c r="L915" i="6"/>
  <c r="L925" i="6"/>
  <c r="L934" i="6"/>
  <c r="L944" i="6"/>
  <c r="L953" i="6"/>
  <c r="L961" i="6"/>
  <c r="L969" i="6"/>
  <c r="L198" i="6"/>
  <c r="L743" i="6"/>
  <c r="L644" i="6"/>
  <c r="L772" i="6"/>
  <c r="L868" i="6"/>
  <c r="L926" i="6"/>
  <c r="L962" i="6"/>
  <c r="L201" i="6"/>
  <c r="L457" i="6"/>
  <c r="L646" i="6"/>
  <c r="L774" i="6"/>
  <c r="L870" i="6"/>
  <c r="L840" i="6"/>
  <c r="L963" i="6"/>
  <c r="L262" i="6"/>
  <c r="L518" i="6"/>
  <c r="L676" i="6"/>
  <c r="L804" i="6"/>
  <c r="L890" i="6"/>
  <c r="L936" i="6"/>
  <c r="L970" i="6"/>
  <c r="L265" i="6"/>
  <c r="L521" i="6"/>
  <c r="L678" i="6"/>
  <c r="L806" i="6"/>
  <c r="L891" i="6"/>
  <c r="L937" i="6"/>
  <c r="L2" i="6"/>
  <c r="L326" i="6"/>
  <c r="L574" i="6"/>
  <c r="L708" i="6"/>
  <c r="L826" i="6"/>
  <c r="L904" i="6"/>
  <c r="L945" i="6"/>
  <c r="L821" i="6"/>
  <c r="L577" i="6"/>
  <c r="L710" i="6"/>
  <c r="L828" i="6"/>
  <c r="L906" i="6"/>
  <c r="L946" i="6"/>
  <c r="L740" i="6"/>
  <c r="L742" i="6"/>
  <c r="L79" i="6"/>
  <c r="L846" i="6"/>
  <c r="L87" i="6"/>
  <c r="L850" i="6"/>
  <c r="L390" i="6"/>
  <c r="L916" i="6"/>
  <c r="L393" i="6"/>
  <c r="L918" i="6"/>
  <c r="L612" i="6"/>
  <c r="L954" i="6"/>
  <c r="L614" i="6"/>
  <c r="L955" i="6"/>
  <c r="F965" i="6"/>
  <c r="F957" i="6"/>
  <c r="F949" i="6"/>
  <c r="F941" i="6"/>
  <c r="F933" i="6"/>
  <c r="F925" i="6"/>
  <c r="F917" i="6"/>
  <c r="F909" i="6"/>
  <c r="F901" i="6"/>
  <c r="F893" i="6"/>
  <c r="F885" i="6"/>
  <c r="F877" i="6"/>
  <c r="F869" i="6"/>
  <c r="F861" i="6"/>
  <c r="F853" i="6"/>
  <c r="F844" i="6"/>
  <c r="F832" i="6"/>
  <c r="F822" i="6"/>
  <c r="F812" i="6"/>
  <c r="F800" i="6"/>
  <c r="F789" i="6"/>
  <c r="F775" i="6"/>
  <c r="F762" i="6"/>
  <c r="F746" i="6"/>
  <c r="F726" i="6"/>
  <c r="F703" i="6"/>
  <c r="F677" i="6"/>
  <c r="F645" i="6"/>
  <c r="F613" i="6"/>
  <c r="F581" i="6"/>
  <c r="F549" i="6"/>
  <c r="F517" i="6"/>
  <c r="F485" i="6"/>
  <c r="F453" i="6"/>
  <c r="F421" i="6"/>
  <c r="F389" i="6"/>
  <c r="F357" i="6"/>
  <c r="F325" i="6"/>
  <c r="F293" i="6"/>
  <c r="F261" i="6"/>
  <c r="F928" i="6"/>
  <c r="F197" i="6"/>
  <c r="F165" i="6"/>
  <c r="F133" i="6"/>
  <c r="F101" i="6"/>
  <c r="F69" i="6"/>
  <c r="F37" i="6"/>
  <c r="F5" i="6"/>
  <c r="H942" i="6"/>
  <c r="H910" i="6"/>
  <c r="H878" i="6"/>
  <c r="H846" i="6"/>
  <c r="H814" i="6"/>
  <c r="H782" i="6"/>
  <c r="H750" i="6"/>
  <c r="H718" i="6"/>
  <c r="H686" i="6"/>
  <c r="H632" i="6"/>
  <c r="H554" i="6"/>
</calcChain>
</file>

<file path=xl/sharedStrings.xml><?xml version="1.0" encoding="utf-8"?>
<sst xmlns="http://schemas.openxmlformats.org/spreadsheetml/2006/main" count="7942" uniqueCount="3908">
  <si>
    <t>21-22</t>
  </si>
  <si>
    <t>F</t>
  </si>
  <si>
    <t>AUSTON MATTHEWS</t>
  </si>
  <si>
    <t>AUSTON MATTHEWSF</t>
  </si>
  <si>
    <t>21-22</t>
  </si>
  <si>
    <t>F</t>
  </si>
  <si>
    <t>CONNOR MCDAVID</t>
  </si>
  <si>
    <t>CONNOR MCDAVIDF</t>
  </si>
  <si>
    <t>21-22</t>
  </si>
  <si>
    <t>F</t>
  </si>
  <si>
    <t>LEON DRAISAITL</t>
  </si>
  <si>
    <t>LEON DRAISAITLF</t>
  </si>
  <si>
    <t>21-22</t>
  </si>
  <si>
    <t>D</t>
  </si>
  <si>
    <t>CALE MAKAR</t>
  </si>
  <si>
    <t>CALE MAKARD</t>
  </si>
  <si>
    <t>21-22</t>
  </si>
  <si>
    <t>F</t>
  </si>
  <si>
    <t>KIRILL KAPRIZOV</t>
  </si>
  <si>
    <t>KIRILL KAPRIZOVF</t>
  </si>
  <si>
    <t>21-22</t>
  </si>
  <si>
    <t>F</t>
  </si>
  <si>
    <t>CHRIS KREIDER</t>
  </si>
  <si>
    <t>CHRIS KREIDERF</t>
  </si>
  <si>
    <t>21-22</t>
  </si>
  <si>
    <t>F</t>
  </si>
  <si>
    <t>FILIP FORSBERG</t>
  </si>
  <si>
    <t>FILIP FORSBERGF</t>
  </si>
  <si>
    <t>21-22</t>
  </si>
  <si>
    <t>F</t>
  </si>
  <si>
    <t>JASON ROBERTSON</t>
  </si>
  <si>
    <t>JASON ROBERTSONF</t>
  </si>
  <si>
    <t>21-22</t>
  </si>
  <si>
    <t>F</t>
  </si>
  <si>
    <t>JOHNNY GAUDREAU</t>
  </si>
  <si>
    <t>JOHNNY GAUDREAUF</t>
  </si>
  <si>
    <t>21-22</t>
  </si>
  <si>
    <t>F</t>
  </si>
  <si>
    <t>ANDREW MANGIAPANE</t>
  </si>
  <si>
    <t>ANDREW MANGIAPANEF</t>
  </si>
  <si>
    <t>21-22</t>
  </si>
  <si>
    <t>F</t>
  </si>
  <si>
    <t>MATTHEW TKACHUK</t>
  </si>
  <si>
    <t>MATTHEW TKACHUKF</t>
  </si>
  <si>
    <t>21-22</t>
  </si>
  <si>
    <t>F</t>
  </si>
  <si>
    <t>DAVID PASTRNAK</t>
  </si>
  <si>
    <t>DAVID PASTRNAKF</t>
  </si>
  <si>
    <t>21-22</t>
  </si>
  <si>
    <t>F</t>
  </si>
  <si>
    <t>ALEX DEBRINCAT</t>
  </si>
  <si>
    <t>ALEX DEBRINCATF</t>
  </si>
  <si>
    <t>21-22</t>
  </si>
  <si>
    <t>F</t>
  </si>
  <si>
    <t>MITCH MARNER</t>
  </si>
  <si>
    <t>MITCH MARNERF</t>
  </si>
  <si>
    <t>21-22</t>
  </si>
  <si>
    <t>F</t>
  </si>
  <si>
    <t>ALEKSANDER BARKOV</t>
  </si>
  <si>
    <t>ALEKSANDER BARKOVF</t>
  </si>
  <si>
    <t>21-22</t>
  </si>
  <si>
    <t>F</t>
  </si>
  <si>
    <t>MATT DUCHENE</t>
  </si>
  <si>
    <t>MATT DUCHENEF</t>
  </si>
  <si>
    <t>21-22</t>
  </si>
  <si>
    <t>D</t>
  </si>
  <si>
    <t>VICTOR HEDMAN</t>
  </si>
  <si>
    <t>VICTOR HEDMAND</t>
  </si>
  <si>
    <t>21-22</t>
  </si>
  <si>
    <t>F</t>
  </si>
  <si>
    <t>BROCK NELSON</t>
  </si>
  <si>
    <t>BROCK NELSONF</t>
  </si>
  <si>
    <t>21-22</t>
  </si>
  <si>
    <t>F</t>
  </si>
  <si>
    <t>TROY TERRY</t>
  </si>
  <si>
    <t>TROY TERRYF</t>
  </si>
  <si>
    <t>21-22</t>
  </si>
  <si>
    <t>F</t>
  </si>
  <si>
    <t>PAVEL BUCHNEVICH</t>
  </si>
  <si>
    <t>PAVEL BUCHNEVICHF</t>
  </si>
  <si>
    <t>21-22</t>
  </si>
  <si>
    <t>F</t>
  </si>
  <si>
    <t>MIKKO RANTANEN</t>
  </si>
  <si>
    <t>MIKKO RANTANENF</t>
  </si>
  <si>
    <t>21-22</t>
  </si>
  <si>
    <t>F</t>
  </si>
  <si>
    <t>STEVEN STAMKOS</t>
  </si>
  <si>
    <t>STEVEN STAMKOSF</t>
  </si>
  <si>
    <t>21-22</t>
  </si>
  <si>
    <t>F</t>
  </si>
  <si>
    <t>DYLAN LARKIN</t>
  </si>
  <si>
    <t>DYLAN LARKINF</t>
  </si>
  <si>
    <t>21-22</t>
  </si>
  <si>
    <t>F</t>
  </si>
  <si>
    <t>ELIAS LINDHOLM</t>
  </si>
  <si>
    <t>ELIAS LINDHOLMF</t>
  </si>
  <si>
    <t>21-22</t>
  </si>
  <si>
    <t>F</t>
  </si>
  <si>
    <t>JESPER BRATT</t>
  </si>
  <si>
    <t>JESPER BRATTF</t>
  </si>
  <si>
    <t>21-22</t>
  </si>
  <si>
    <t>F</t>
  </si>
  <si>
    <t>TIMO MEIER</t>
  </si>
  <si>
    <t>TIMO MEIERF</t>
  </si>
  <si>
    <t>21-22</t>
  </si>
  <si>
    <t>F</t>
  </si>
  <si>
    <t>ELIAS PETTERSSON</t>
  </si>
  <si>
    <t>ELIAS PETTERSSONF</t>
  </si>
  <si>
    <t>21-22</t>
  </si>
  <si>
    <t>F</t>
  </si>
  <si>
    <t>WILLIAM NYLANDER</t>
  </si>
  <si>
    <t>WILLIAM NYLANDERF</t>
  </si>
  <si>
    <t>21-22</t>
  </si>
  <si>
    <t>F</t>
  </si>
  <si>
    <t>ROOPE HINTZ</t>
  </si>
  <si>
    <t>ROOPE HINTZF</t>
  </si>
  <si>
    <t>21-22</t>
  </si>
  <si>
    <t>F</t>
  </si>
  <si>
    <t>TAGE THOMPSON</t>
  </si>
  <si>
    <t>TAGE THOMPSONF</t>
  </si>
  <si>
    <t>21-22</t>
  </si>
  <si>
    <t>F</t>
  </si>
  <si>
    <t>JOSH NORRIS</t>
  </si>
  <si>
    <t>JOSH NORRISF</t>
  </si>
  <si>
    <t>21-22</t>
  </si>
  <si>
    <t>F</t>
  </si>
  <si>
    <t>JORDAN KYROU</t>
  </si>
  <si>
    <t>JORDAN KYROUF</t>
  </si>
  <si>
    <t>21-22</t>
  </si>
  <si>
    <t>F</t>
  </si>
  <si>
    <t>JACK HUGHES</t>
  </si>
  <si>
    <t>JACK HUGHESF</t>
  </si>
  <si>
    <t>21-22</t>
  </si>
  <si>
    <t>F</t>
  </si>
  <si>
    <t>SAM REINHART</t>
  </si>
  <si>
    <t>SAM REINHARTF</t>
  </si>
  <si>
    <t>21-22</t>
  </si>
  <si>
    <t>F</t>
  </si>
  <si>
    <t>JARED MCCANN</t>
  </si>
  <si>
    <t>JARED MCCANNF</t>
  </si>
  <si>
    <t>21-22</t>
  </si>
  <si>
    <t>D</t>
  </si>
  <si>
    <t>ROMAN JOSI</t>
  </si>
  <si>
    <t>ROMAN JOSID</t>
  </si>
  <si>
    <t>21-22</t>
  </si>
  <si>
    <t>F</t>
  </si>
  <si>
    <t>ALEX OVECHKIN</t>
  </si>
  <si>
    <t>ALEX OVECHKINF</t>
  </si>
  <si>
    <t>21-22</t>
  </si>
  <si>
    <t>F</t>
  </si>
  <si>
    <t>VALERI NICHUSHKIN</t>
  </si>
  <si>
    <t>VALERI NICHUSHKINF</t>
  </si>
  <si>
    <t>21-22</t>
  </si>
  <si>
    <t>D</t>
  </si>
  <si>
    <t>ADAM FOX</t>
  </si>
  <si>
    <t>ADAM FOXD</t>
  </si>
  <si>
    <t>21-22</t>
  </si>
  <si>
    <t>F</t>
  </si>
  <si>
    <t>OLIVER BJORKSTRAND</t>
  </si>
  <si>
    <t>OLIVER BJORKSTRANDF</t>
  </si>
  <si>
    <t>21-22</t>
  </si>
  <si>
    <t>F</t>
  </si>
  <si>
    <t>NATHAN MACKINNON</t>
  </si>
  <si>
    <t>NATHAN MACKINNONF</t>
  </si>
  <si>
    <t>21-22</t>
  </si>
  <si>
    <t>F</t>
  </si>
  <si>
    <t>SEBASTIAN AHO</t>
  </si>
  <si>
    <t>SEBASTIAN AHOF</t>
  </si>
  <si>
    <t>21-22</t>
  </si>
  <si>
    <t>F</t>
  </si>
  <si>
    <t>SIDNEY CROSBY</t>
  </si>
  <si>
    <t>SIDNEY CROSBYF</t>
  </si>
  <si>
    <t>21-22</t>
  </si>
  <si>
    <t>D</t>
  </si>
  <si>
    <t>AARON EKBLAD</t>
  </si>
  <si>
    <t>AARON EKBLADD</t>
  </si>
  <si>
    <t>21-22</t>
  </si>
  <si>
    <t>F</t>
  </si>
  <si>
    <t>CLAUDE GIROUX</t>
  </si>
  <si>
    <t>CLAUDE GIROUXF</t>
  </si>
  <si>
    <t>21-22</t>
  </si>
  <si>
    <t>F</t>
  </si>
  <si>
    <t>BRAD MARCHAND</t>
  </si>
  <si>
    <t>BRAD MARCHANDF</t>
  </si>
  <si>
    <t>21-22</t>
  </si>
  <si>
    <t>F</t>
  </si>
  <si>
    <t>CLAYTON KELLER</t>
  </si>
  <si>
    <t>CLAYTON KELLERF</t>
  </si>
  <si>
    <t>21-22</t>
  </si>
  <si>
    <t>D</t>
  </si>
  <si>
    <t>CHARLIE MCAVOY</t>
  </si>
  <si>
    <t>CHARLIE MCAVOYD</t>
  </si>
  <si>
    <t>21-22</t>
  </si>
  <si>
    <t>F</t>
  </si>
  <si>
    <t>PATRICE BERGERON</t>
  </si>
  <si>
    <t>PATRICE BERGERONF</t>
  </si>
  <si>
    <t>21-22</t>
  </si>
  <si>
    <t>F</t>
  </si>
  <si>
    <t>MIKA ZIBANEJAD</t>
  </si>
  <si>
    <t>MIKA ZIBANEJADF</t>
  </si>
  <si>
    <t>21-22</t>
  </si>
  <si>
    <t>F</t>
  </si>
  <si>
    <t>JOEL ERIKSSON EK</t>
  </si>
  <si>
    <t>JOEL ERIKSSON EKF</t>
  </si>
  <si>
    <t>21-22</t>
  </si>
  <si>
    <t>D</t>
  </si>
  <si>
    <t>JACCOB SLAVIN</t>
  </si>
  <si>
    <t>JACCOB SLAVIND</t>
  </si>
  <si>
    <t>21-22</t>
  </si>
  <si>
    <t>F</t>
  </si>
  <si>
    <t>ANTHONY DUCLAIR</t>
  </si>
  <si>
    <t>ANTHONY DUCLAIRF</t>
  </si>
  <si>
    <t>21-22</t>
  </si>
  <si>
    <t>F</t>
  </si>
  <si>
    <t>KYLE CONNOR</t>
  </si>
  <si>
    <t>KYLE CONNORF</t>
  </si>
  <si>
    <t>21-22</t>
  </si>
  <si>
    <t>F</t>
  </si>
  <si>
    <t>PHILLIP DANAULT</t>
  </si>
  <si>
    <t>PHILLIP DANAULTF</t>
  </si>
  <si>
    <t>21-22</t>
  </si>
  <si>
    <t>F</t>
  </si>
  <si>
    <t>MATS ZUCCARELLO</t>
  </si>
  <si>
    <t>MATS ZUCCARELLOF</t>
  </si>
  <si>
    <t>21-22</t>
  </si>
  <si>
    <t>F</t>
  </si>
  <si>
    <t>JOE PAVELSKI</t>
  </si>
  <si>
    <t>JOE PAVELSKIF</t>
  </si>
  <si>
    <t>21-22</t>
  </si>
  <si>
    <t>F</t>
  </si>
  <si>
    <t>DAVID PERRON</t>
  </si>
  <si>
    <t>DAVID PERRONF</t>
  </si>
  <si>
    <t>21-22</t>
  </si>
  <si>
    <t>F</t>
  </si>
  <si>
    <t>KEVIN FIALA</t>
  </si>
  <si>
    <t>KEVIN FIALAF</t>
  </si>
  <si>
    <t>21-22</t>
  </si>
  <si>
    <t>F</t>
  </si>
  <si>
    <t>TYLER BERTUZZI</t>
  </si>
  <si>
    <t>TYLER BERTUZZIF</t>
  </si>
  <si>
    <t>21-22</t>
  </si>
  <si>
    <t>D</t>
  </si>
  <si>
    <t>JOHN CARLSON</t>
  </si>
  <si>
    <t>JOHN CARLSOND</t>
  </si>
  <si>
    <t>21-22</t>
  </si>
  <si>
    <t>F</t>
  </si>
  <si>
    <t>NIKITA KUCHEROV</t>
  </si>
  <si>
    <t>NIKITA KUCHEROVF</t>
  </si>
  <si>
    <t>21-22</t>
  </si>
  <si>
    <t>F</t>
  </si>
  <si>
    <t>NINO NIEDERREITER</t>
  </si>
  <si>
    <t>NINO NIEDERREITERF</t>
  </si>
  <si>
    <t>21-22</t>
  </si>
  <si>
    <t>F</t>
  </si>
  <si>
    <t>J.T. MILLER</t>
  </si>
  <si>
    <t>J.T. MILLERF</t>
  </si>
  <si>
    <t>21-22</t>
  </si>
  <si>
    <t>F</t>
  </si>
  <si>
    <t>RYAN JOHANSEN</t>
  </si>
  <si>
    <t>RYAN JOHANSENF</t>
  </si>
  <si>
    <t>21-22</t>
  </si>
  <si>
    <t>D</t>
  </si>
  <si>
    <t>NOAH HANIFIN</t>
  </si>
  <si>
    <t>NOAH HANIFIND</t>
  </si>
  <si>
    <t>21-22</t>
  </si>
  <si>
    <t>F</t>
  </si>
  <si>
    <t>MASON MARCHMENT</t>
  </si>
  <si>
    <t>MASON MARCHMENTF</t>
  </si>
  <si>
    <t>21-22</t>
  </si>
  <si>
    <t>F</t>
  </si>
  <si>
    <t>JAKE DEBRUSK</t>
  </si>
  <si>
    <t>JAKE DEBRUSKF</t>
  </si>
  <si>
    <t>21-22</t>
  </si>
  <si>
    <t>F</t>
  </si>
  <si>
    <t>BRANDON HAGEL</t>
  </si>
  <si>
    <t>BRANDON HAGELF</t>
  </si>
  <si>
    <t>21-22</t>
  </si>
  <si>
    <t>F</t>
  </si>
  <si>
    <t>MARK SCHEIFELE</t>
  </si>
  <si>
    <t>MARK SCHEIFELEF</t>
  </si>
  <si>
    <t>21-22</t>
  </si>
  <si>
    <t>F</t>
  </si>
  <si>
    <t>DYLAN STROME</t>
  </si>
  <si>
    <t>DYLAN STROMEF</t>
  </si>
  <si>
    <t>21-22</t>
  </si>
  <si>
    <t>D</t>
  </si>
  <si>
    <t>DEVON TOEWS</t>
  </si>
  <si>
    <t>DEVON TOEWSD</t>
  </si>
  <si>
    <t>21-22</t>
  </si>
  <si>
    <t>F</t>
  </si>
  <si>
    <t>CONOR GARLAND</t>
  </si>
  <si>
    <t>CONOR GARLANDF</t>
  </si>
  <si>
    <t>21-22</t>
  </si>
  <si>
    <t>F</t>
  </si>
  <si>
    <t>NIKOLAJ EHLERS</t>
  </si>
  <si>
    <t>NIKOLAJ EHLERSF</t>
  </si>
  <si>
    <t>21-22</t>
  </si>
  <si>
    <t>D</t>
  </si>
  <si>
    <t>DMITRY ORLOV</t>
  </si>
  <si>
    <t>DMITRY ORLOVD</t>
  </si>
  <si>
    <t>21-22</t>
  </si>
  <si>
    <t>F</t>
  </si>
  <si>
    <t>NICK SCHMALTZ</t>
  </si>
  <si>
    <t>NICK SCHMALTZF</t>
  </si>
  <si>
    <t>21-22</t>
  </si>
  <si>
    <t>F</t>
  </si>
  <si>
    <t>EVGENI MALKIN</t>
  </si>
  <si>
    <t>EVGENI MALKINF</t>
  </si>
  <si>
    <t>21-22</t>
  </si>
  <si>
    <t>F</t>
  </si>
  <si>
    <t>GABRIEL LANDESKOG</t>
  </si>
  <si>
    <t>GABRIEL LANDESKOGF</t>
  </si>
  <si>
    <t>21-22</t>
  </si>
  <si>
    <t>F</t>
  </si>
  <si>
    <t>CARTER VERHAEGHE</t>
  </si>
  <si>
    <t>CARTER VERHAEGHEF</t>
  </si>
  <si>
    <t>21-22</t>
  </si>
  <si>
    <t>F</t>
  </si>
  <si>
    <t>MARCUS FOLIGNO</t>
  </si>
  <si>
    <t>MARCUS FOLIGNOF</t>
  </si>
  <si>
    <t>21-22</t>
  </si>
  <si>
    <t>F</t>
  </si>
  <si>
    <t>JONATHAN MARCHESSAULT</t>
  </si>
  <si>
    <t>JONATHAN MARCHESSAULTF</t>
  </si>
  <si>
    <t>21-22</t>
  </si>
  <si>
    <t>F</t>
  </si>
  <si>
    <t>NAZEM KADRI</t>
  </si>
  <si>
    <t>NAZEM KADRIF</t>
  </si>
  <si>
    <t>21-22</t>
  </si>
  <si>
    <t>F</t>
  </si>
  <si>
    <t>ILYA MIKHEYEV</t>
  </si>
  <si>
    <t>ILYA MIKHEYEVF</t>
  </si>
  <si>
    <t>21-22</t>
  </si>
  <si>
    <t>F</t>
  </si>
  <si>
    <t>ANTHONY CIRELLI</t>
  </si>
  <si>
    <t>ANTHONY CIRELLIF</t>
  </si>
  <si>
    <t>21-22</t>
  </si>
  <si>
    <t>F</t>
  </si>
  <si>
    <t>JAKE GUENTZEL</t>
  </si>
  <si>
    <t>JAKE GUENTZELF</t>
  </si>
  <si>
    <t>21-22</t>
  </si>
  <si>
    <t>D</t>
  </si>
  <si>
    <t>NOAH DOBSON</t>
  </si>
  <si>
    <t>NOAH DOBSOND</t>
  </si>
  <si>
    <t>21-22</t>
  </si>
  <si>
    <t>D</t>
  </si>
  <si>
    <t>CHAD RUHWEDEL</t>
  </si>
  <si>
    <t>CHAD RUHWEDELD</t>
  </si>
  <si>
    <t>21-22</t>
  </si>
  <si>
    <t>F</t>
  </si>
  <si>
    <t>MICHAEL BUNTING</t>
  </si>
  <si>
    <t>MICHAEL BUNTINGF</t>
  </si>
  <si>
    <t>21-22</t>
  </si>
  <si>
    <t>F</t>
  </si>
  <si>
    <t>YANNI GOURDE</t>
  </si>
  <si>
    <t>YANNI GOURDEF</t>
  </si>
  <si>
    <t>21-22</t>
  </si>
  <si>
    <t>F</t>
  </si>
  <si>
    <t>TOMAS HERTL</t>
  </si>
  <si>
    <t>TOMAS HERTLF</t>
  </si>
  <si>
    <t>21-22</t>
  </si>
  <si>
    <t>F</t>
  </si>
  <si>
    <t>RYAN O'REILLY</t>
  </si>
  <si>
    <t>RYAN O'REILLYF</t>
  </si>
  <si>
    <t>21-22</t>
  </si>
  <si>
    <t>F</t>
  </si>
  <si>
    <t>ROSS COLTON</t>
  </si>
  <si>
    <t>ROSS COLTONF</t>
  </si>
  <si>
    <t>21-22</t>
  </si>
  <si>
    <t>F</t>
  </si>
  <si>
    <t>RYAN HARTMAN</t>
  </si>
  <si>
    <t>RYAN HARTMANF</t>
  </si>
  <si>
    <t>21-22</t>
  </si>
  <si>
    <t>F</t>
  </si>
  <si>
    <t>TOM WILSON</t>
  </si>
  <si>
    <t>TOM WILSONF</t>
  </si>
  <si>
    <t>21-22</t>
  </si>
  <si>
    <t>D</t>
  </si>
  <si>
    <t>JARED SPURGEON</t>
  </si>
  <si>
    <t>JARED SPURGEOND</t>
  </si>
  <si>
    <t>21-22</t>
  </si>
  <si>
    <t>F</t>
  </si>
  <si>
    <t>JESPER FAST</t>
  </si>
  <si>
    <t>JESPER FASTF</t>
  </si>
  <si>
    <t>21-22</t>
  </si>
  <si>
    <t>F</t>
  </si>
  <si>
    <t>PIERRE-LUC DUBOIS</t>
  </si>
  <si>
    <t>PIERRE-LUC DUBOISF</t>
  </si>
  <si>
    <t>21-22</t>
  </si>
  <si>
    <t>F</t>
  </si>
  <si>
    <t>ANDRE BURAKOVSKY</t>
  </si>
  <si>
    <t>ANDRE BURAKOVSKYF</t>
  </si>
  <si>
    <t>21-22</t>
  </si>
  <si>
    <t>F</t>
  </si>
  <si>
    <t>JONATHAN HUBERDEAU</t>
  </si>
  <si>
    <t>JONATHAN HUBERDEAUF</t>
  </si>
  <si>
    <t>21-22</t>
  </si>
  <si>
    <t>F</t>
  </si>
  <si>
    <t>TREVOR ZEGRAS</t>
  </si>
  <si>
    <t>TREVOR ZEGRASF</t>
  </si>
  <si>
    <t>21-22</t>
  </si>
  <si>
    <t>F</t>
  </si>
  <si>
    <t>MATT BOLDY</t>
  </si>
  <si>
    <t>MATT BOLDYF</t>
  </si>
  <si>
    <t>21-22</t>
  </si>
  <si>
    <t>F</t>
  </si>
  <si>
    <t>JACK ROSLOVIC</t>
  </si>
  <si>
    <t>JACK ROSLOVICF</t>
  </si>
  <si>
    <t>21-22</t>
  </si>
  <si>
    <t>D</t>
  </si>
  <si>
    <t>SHAYNE GOSTISBEHERE</t>
  </si>
  <si>
    <t>SHAYNE GOSTISBEHERED</t>
  </si>
  <si>
    <t>21-22</t>
  </si>
  <si>
    <t>F</t>
  </si>
  <si>
    <t>NICO HISCHIER</t>
  </si>
  <si>
    <t>NICO HISCHIERF</t>
  </si>
  <si>
    <t>21-22</t>
  </si>
  <si>
    <t>F</t>
  </si>
  <si>
    <t>KYLE OKPOSO</t>
  </si>
  <si>
    <t>KYLE OKPOSOF</t>
  </si>
  <si>
    <t>21-22</t>
  </si>
  <si>
    <t>F</t>
  </si>
  <si>
    <t>ANZE KOPITAR</t>
  </si>
  <si>
    <t>ANZE KOPITARF</t>
  </si>
  <si>
    <t>21-22</t>
  </si>
  <si>
    <t>F</t>
  </si>
  <si>
    <t>BRAYDEN POINT</t>
  </si>
  <si>
    <t>BRAYDEN POINTF</t>
  </si>
  <si>
    <t>21-22</t>
  </si>
  <si>
    <t>F</t>
  </si>
  <si>
    <t>BO HORVAT</t>
  </si>
  <si>
    <t>BO HORVATF</t>
  </si>
  <si>
    <t>21-22</t>
  </si>
  <si>
    <t>F</t>
  </si>
  <si>
    <t>JEFF SKINNER</t>
  </si>
  <si>
    <t>JEFF SKINNERF</t>
  </si>
  <si>
    <t>21-22</t>
  </si>
  <si>
    <t>F</t>
  </si>
  <si>
    <t>TIM STUTZLE</t>
  </si>
  <si>
    <t>TIM STUTZLEF</t>
  </si>
  <si>
    <t>21-22</t>
  </si>
  <si>
    <t>D</t>
  </si>
  <si>
    <t>TRAVIS SANHEIM</t>
  </si>
  <si>
    <t>TRAVIS SANHEIMD</t>
  </si>
  <si>
    <t>21-22</t>
  </si>
  <si>
    <t>F</t>
  </si>
  <si>
    <t>MICHAEL AMADIO</t>
  </si>
  <si>
    <t>MICHAEL AMADIOF</t>
  </si>
  <si>
    <t>21-22</t>
  </si>
  <si>
    <t>F</t>
  </si>
  <si>
    <t>SETH JARVIS</t>
  </si>
  <si>
    <t>SETH JARVISF</t>
  </si>
  <si>
    <t>21-22</t>
  </si>
  <si>
    <t>F</t>
  </si>
  <si>
    <t>ROBERT THOMAS</t>
  </si>
  <si>
    <t>ROBERT THOMASF</t>
  </si>
  <si>
    <t>21-22</t>
  </si>
  <si>
    <t>D</t>
  </si>
  <si>
    <t>MIKE MATHESON</t>
  </si>
  <si>
    <t>MIKE MATHESOND</t>
  </si>
  <si>
    <t>21-22</t>
  </si>
  <si>
    <t>F</t>
  </si>
  <si>
    <t>BRANDON SAAD</t>
  </si>
  <si>
    <t>BRANDON SAADF</t>
  </si>
  <si>
    <t>21-22</t>
  </si>
  <si>
    <t>F</t>
  </si>
  <si>
    <t>ARTTURI LEHKONEN</t>
  </si>
  <si>
    <t>ARTTURI LEHKONENF</t>
  </si>
  <si>
    <t>21-22</t>
  </si>
  <si>
    <t>F</t>
  </si>
  <si>
    <t>EVGENY DADONOV</t>
  </si>
  <si>
    <t>EVGENY DADONOVF</t>
  </si>
  <si>
    <t>21-22</t>
  </si>
  <si>
    <t>D</t>
  </si>
  <si>
    <t>JONAS BRODIN</t>
  </si>
  <si>
    <t>JONAS BRODIND</t>
  </si>
  <si>
    <t>21-22</t>
  </si>
  <si>
    <t>D</t>
  </si>
  <si>
    <t>JUSTIN FAULK</t>
  </si>
  <si>
    <t>JUSTIN FAULKD</t>
  </si>
  <si>
    <t>21-22</t>
  </si>
  <si>
    <t>F</t>
  </si>
  <si>
    <t>JOHN TAVARES</t>
  </si>
  <si>
    <t>JOHN TAVARESF</t>
  </si>
  <si>
    <t>21-22</t>
  </si>
  <si>
    <t>F</t>
  </si>
  <si>
    <t>LUCAS RAYMOND</t>
  </si>
  <si>
    <t>LUCAS RAYMONDF</t>
  </si>
  <si>
    <t>21-22</t>
  </si>
  <si>
    <t>D</t>
  </si>
  <si>
    <t>CHRIS TANEV</t>
  </si>
  <si>
    <t>CHRIS TANEVD</t>
  </si>
  <si>
    <t>21-22</t>
  </si>
  <si>
    <t>F</t>
  </si>
  <si>
    <t>LOGAN COUTURE</t>
  </si>
  <si>
    <t>LOGAN COUTUREF</t>
  </si>
  <si>
    <t>21-22</t>
  </si>
  <si>
    <t>F</t>
  </si>
  <si>
    <t>EVGENY KUZNETSOV</t>
  </si>
  <si>
    <t>EVGENY KUZNETSOVF</t>
  </si>
  <si>
    <t>21-22</t>
  </si>
  <si>
    <t>F</t>
  </si>
  <si>
    <t>DANTON HEINEN</t>
  </si>
  <si>
    <t>DANTON HEINENF</t>
  </si>
  <si>
    <t>21-22</t>
  </si>
  <si>
    <t>F</t>
  </si>
  <si>
    <t>ALEXIS LAFRENIERE</t>
  </si>
  <si>
    <t>ALEXIS LAFRENIEREF</t>
  </si>
  <si>
    <t>21-22</t>
  </si>
  <si>
    <t>F</t>
  </si>
  <si>
    <t>TAYLOR HALL</t>
  </si>
  <si>
    <t>TAYLOR HALLF</t>
  </si>
  <si>
    <t>21-22</t>
  </si>
  <si>
    <t>F</t>
  </si>
  <si>
    <t>ANDERS LEE</t>
  </si>
  <si>
    <t>ANDERS LEEF</t>
  </si>
  <si>
    <t>21-22</t>
  </si>
  <si>
    <t>D</t>
  </si>
  <si>
    <t>JOSH MORRISSEY</t>
  </si>
  <si>
    <t>JOSH MORRISSEYD</t>
  </si>
  <si>
    <t>21-22</t>
  </si>
  <si>
    <t>D</t>
  </si>
  <si>
    <t>MORITZ SEIDER</t>
  </si>
  <si>
    <t>MORITZ SEIDERD</t>
  </si>
  <si>
    <t>21-22</t>
  </si>
  <si>
    <t>F</t>
  </si>
  <si>
    <t>PAUL STASTNY</t>
  </si>
  <si>
    <t>PAUL STASTNYF</t>
  </si>
  <si>
    <t>21-22</t>
  </si>
  <si>
    <t>F</t>
  </si>
  <si>
    <t>ANDREW COPP</t>
  </si>
  <si>
    <t>ANDREW COPPF</t>
  </si>
  <si>
    <t>21-22</t>
  </si>
  <si>
    <t>F</t>
  </si>
  <si>
    <t>TEUVO TERAVAINEN</t>
  </si>
  <si>
    <t>TEUVO TERAVAINENF</t>
  </si>
  <si>
    <t>21-22</t>
  </si>
  <si>
    <t>D</t>
  </si>
  <si>
    <t>NICK JENSEN</t>
  </si>
  <si>
    <t>NICK JENSEND</t>
  </si>
  <si>
    <t>21-22</t>
  </si>
  <si>
    <t>F</t>
  </si>
  <si>
    <t>ADRIAN KEMPE</t>
  </si>
  <si>
    <t>ADRIAN KEMPEF</t>
  </si>
  <si>
    <t>21-22</t>
  </si>
  <si>
    <t>D</t>
  </si>
  <si>
    <t>K'ANDRE MILLER</t>
  </si>
  <si>
    <t>K'ANDRE MILLERD</t>
  </si>
  <si>
    <t>21-22</t>
  </si>
  <si>
    <t>F</t>
  </si>
  <si>
    <t>MATHIEU JOSEPH</t>
  </si>
  <si>
    <t>MATHIEU JOSEPHF</t>
  </si>
  <si>
    <t>21-22</t>
  </si>
  <si>
    <t>F</t>
  </si>
  <si>
    <t>JEAN-GABRIEL PAGEAU</t>
  </si>
  <si>
    <t>JEAN-GABRIEL PAGEAUF</t>
  </si>
  <si>
    <t>21-22</t>
  </si>
  <si>
    <t>D</t>
  </si>
  <si>
    <t>RASMUS SANDIN</t>
  </si>
  <si>
    <t>RASMUS SANDIND</t>
  </si>
  <si>
    <t>21-22</t>
  </si>
  <si>
    <t>D</t>
  </si>
  <si>
    <t>MACKENZIE WEEGAR</t>
  </si>
  <si>
    <t>MACKENZIE WEEGARD</t>
  </si>
  <si>
    <t>21-22</t>
  </si>
  <si>
    <t>F</t>
  </si>
  <si>
    <t>ADAM HENRIQUE</t>
  </si>
  <si>
    <t>ADAM HENRIQUEF</t>
  </si>
  <si>
    <t>21-22</t>
  </si>
  <si>
    <t>F</t>
  </si>
  <si>
    <t>SONNY MILANO</t>
  </si>
  <si>
    <t>SONNY MILANOF</t>
  </si>
  <si>
    <t>21-22</t>
  </si>
  <si>
    <t>F</t>
  </si>
  <si>
    <t>NICK SUZUKI</t>
  </si>
  <si>
    <t>NICK SUZUKIF</t>
  </si>
  <si>
    <t>21-22</t>
  </si>
  <si>
    <t>F</t>
  </si>
  <si>
    <t>SAM BENNETT</t>
  </si>
  <si>
    <t>SAM BENNETTF</t>
  </si>
  <si>
    <t>21-22</t>
  </si>
  <si>
    <t>F</t>
  </si>
  <si>
    <t>MAX PACIORETTY</t>
  </si>
  <si>
    <t>MAX PACIORETTYF</t>
  </si>
  <si>
    <t>21-22</t>
  </si>
  <si>
    <t>D</t>
  </si>
  <si>
    <t>JONAS SIEGENTHALER</t>
  </si>
  <si>
    <t>JONAS SIEGENTHALERD</t>
  </si>
  <si>
    <t>21-22</t>
  </si>
  <si>
    <t>F</t>
  </si>
  <si>
    <t>ISAC LUNDESTROM</t>
  </si>
  <si>
    <t>ISAC LUNDESTROMF</t>
  </si>
  <si>
    <t>21-22</t>
  </si>
  <si>
    <t>D</t>
  </si>
  <si>
    <t>MIRO HEISKANEN</t>
  </si>
  <si>
    <t>MIRO HEISKANEND</t>
  </si>
  <si>
    <t>21-22</t>
  </si>
  <si>
    <t>F</t>
  </si>
  <si>
    <t>JORDAN EBERLE</t>
  </si>
  <si>
    <t>JORDAN EBERLEF</t>
  </si>
  <si>
    <t>21-22</t>
  </si>
  <si>
    <t>F</t>
  </si>
  <si>
    <t>VLADIMIR TARASENKO</t>
  </si>
  <si>
    <t>VLADIMIR TARASENKOF</t>
  </si>
  <si>
    <t>21-22</t>
  </si>
  <si>
    <t>F</t>
  </si>
  <si>
    <t>COLE CAUFIELD</t>
  </si>
  <si>
    <t>COLE CAUFIELDF</t>
  </si>
  <si>
    <t>21-22</t>
  </si>
  <si>
    <t>D</t>
  </si>
  <si>
    <t>TIMOTHY LILJEGREN</t>
  </si>
  <si>
    <t>TIMOTHY LILJEGREND</t>
  </si>
  <si>
    <t>21-22</t>
  </si>
  <si>
    <t>D</t>
  </si>
  <si>
    <t>ERIK KARLSSON</t>
  </si>
  <si>
    <t>ERIK KARLSSOND</t>
  </si>
  <si>
    <t>21-22</t>
  </si>
  <si>
    <t>D</t>
  </si>
  <si>
    <t>BRETT PESCE</t>
  </si>
  <si>
    <t>BRETT PESCED</t>
  </si>
  <si>
    <t>21-22</t>
  </si>
  <si>
    <t>F</t>
  </si>
  <si>
    <t>DRAKE BATHERSON</t>
  </si>
  <si>
    <t>DRAKE BATHERSONF</t>
  </si>
  <si>
    <t>21-22</t>
  </si>
  <si>
    <t>D</t>
  </si>
  <si>
    <t>QUINN HUGHES</t>
  </si>
  <si>
    <t>QUINN HUGHESD</t>
  </si>
  <si>
    <t>21-22</t>
  </si>
  <si>
    <t>F</t>
  </si>
  <si>
    <t>MICHAEL RAFFL</t>
  </si>
  <si>
    <t>MICHAEL RAFFLF</t>
  </si>
  <si>
    <t>21-22</t>
  </si>
  <si>
    <t>F</t>
  </si>
  <si>
    <t>VIKTOR ARVIDSSON</t>
  </si>
  <si>
    <t>VIKTOR ARVIDSSONF</t>
  </si>
  <si>
    <t>21-22</t>
  </si>
  <si>
    <t>D</t>
  </si>
  <si>
    <t>BRETT KULAK</t>
  </si>
  <si>
    <t>BRETT KULAKD</t>
  </si>
  <si>
    <t>21-22</t>
  </si>
  <si>
    <t>F</t>
  </si>
  <si>
    <t>ONDREJ PALAT</t>
  </si>
  <si>
    <t>ONDREJ PALATF</t>
  </si>
  <si>
    <t>21-22</t>
  </si>
  <si>
    <t>F</t>
  </si>
  <si>
    <t>VINNIE HINOSTROZA</t>
  </si>
  <si>
    <t>VINNIE HINOSTROZAF</t>
  </si>
  <si>
    <t>21-22</t>
  </si>
  <si>
    <t>F</t>
  </si>
  <si>
    <t>GARNET HATHAWAY</t>
  </si>
  <si>
    <t>GARNET HATHAWAYF</t>
  </si>
  <si>
    <t>21-22</t>
  </si>
  <si>
    <t>F</t>
  </si>
  <si>
    <t>YEGOR SHARANGOVICH</t>
  </si>
  <si>
    <t>YEGOR SHARANGOVICHF</t>
  </si>
  <si>
    <t>21-22</t>
  </si>
  <si>
    <t>F</t>
  </si>
  <si>
    <t>TANNER JEANNOT</t>
  </si>
  <si>
    <t>TANNER JEANNOTF</t>
  </si>
  <si>
    <t>21-22</t>
  </si>
  <si>
    <t>F</t>
  </si>
  <si>
    <t>PIERRE ENGVALL</t>
  </si>
  <si>
    <t>PIERRE ENGVALLF</t>
  </si>
  <si>
    <t>21-22</t>
  </si>
  <si>
    <t>F</t>
  </si>
  <si>
    <t>RICKARD RAKELL</t>
  </si>
  <si>
    <t>RICKARD RAKELLF</t>
  </si>
  <si>
    <t>21-22</t>
  </si>
  <si>
    <t>F</t>
  </si>
  <si>
    <t>BLAKE COLEMAN</t>
  </si>
  <si>
    <t>BLAKE COLEMANF</t>
  </si>
  <si>
    <t>21-22</t>
  </si>
  <si>
    <t>F</t>
  </si>
  <si>
    <t>DILLON DUBE</t>
  </si>
  <si>
    <t>DILLON DUBEF</t>
  </si>
  <si>
    <t>21-22</t>
  </si>
  <si>
    <t>F</t>
  </si>
  <si>
    <t>RYAN STROME</t>
  </si>
  <si>
    <t>RYAN STROMEF</t>
  </si>
  <si>
    <t>21-22</t>
  </si>
  <si>
    <t>F</t>
  </si>
  <si>
    <t>VLADISLAV NAMESTNIKOV</t>
  </si>
  <si>
    <t>VLADISLAV NAMESTNIKOVF</t>
  </si>
  <si>
    <t>21-22</t>
  </si>
  <si>
    <t>D</t>
  </si>
  <si>
    <t>GUSTAV FORSLING</t>
  </si>
  <si>
    <t>GUSTAV FORSLINGD</t>
  </si>
  <si>
    <t>21-22</t>
  </si>
  <si>
    <t>F</t>
  </si>
  <si>
    <t>EVAN RODRIGUES</t>
  </si>
  <si>
    <t>EVAN RODRIGUESF</t>
  </si>
  <si>
    <t>21-22</t>
  </si>
  <si>
    <t>F</t>
  </si>
  <si>
    <t>ANDREI SVECHNIKOV</t>
  </si>
  <si>
    <t>ANDREI SVECHNIKOVF</t>
  </si>
  <si>
    <t>21-22</t>
  </si>
  <si>
    <t>F</t>
  </si>
  <si>
    <t>DEREK RYAN</t>
  </si>
  <si>
    <t>DEREK RYANF</t>
  </si>
  <si>
    <t>21-22</t>
  </si>
  <si>
    <t>F</t>
  </si>
  <si>
    <t>LAWSON CROUSE</t>
  </si>
  <si>
    <t>LAWSON CROUSEF</t>
  </si>
  <si>
    <t>21-22</t>
  </si>
  <si>
    <t>D</t>
  </si>
  <si>
    <t>MATT GRZELCYK</t>
  </si>
  <si>
    <t>MATT GRZELCYKD</t>
  </si>
  <si>
    <t>21-22</t>
  </si>
  <si>
    <t>F</t>
  </si>
  <si>
    <t>JAKUB VRANA</t>
  </si>
  <si>
    <t>JAKUB VRANAF</t>
  </si>
  <si>
    <t>21-22</t>
  </si>
  <si>
    <t>D</t>
  </si>
  <si>
    <t>ZACH WHITECLOUD</t>
  </si>
  <si>
    <t>ZACH WHITECLOUDD</t>
  </si>
  <si>
    <t>21-22</t>
  </si>
  <si>
    <t>F</t>
  </si>
  <si>
    <t>CRAIG SMITH</t>
  </si>
  <si>
    <t>CRAIG SMITHF</t>
  </si>
  <si>
    <t>21-22</t>
  </si>
  <si>
    <t>F</t>
  </si>
  <si>
    <t>BRAYDEN SCHENN</t>
  </si>
  <si>
    <t>BRAYDEN SCHENNF</t>
  </si>
  <si>
    <t>21-22</t>
  </si>
  <si>
    <t>D</t>
  </si>
  <si>
    <t>DMITRY KULIKOV</t>
  </si>
  <si>
    <t>DMITRY KULIKOVD</t>
  </si>
  <si>
    <t>21-22</t>
  </si>
  <si>
    <t>D</t>
  </si>
  <si>
    <t>EVAN BOUCHARD</t>
  </si>
  <si>
    <t>EVAN BOUCHARDD</t>
  </si>
  <si>
    <t>21-22</t>
  </si>
  <si>
    <t>F</t>
  </si>
  <si>
    <t>NATHAN WALKER</t>
  </si>
  <si>
    <t>NATHAN WALKERF</t>
  </si>
  <si>
    <t>21-22</t>
  </si>
  <si>
    <t>D</t>
  </si>
  <si>
    <t>ADAM PELECH</t>
  </si>
  <si>
    <t>ADAM PELECHD</t>
  </si>
  <si>
    <t>21-22</t>
  </si>
  <si>
    <t>F</t>
  </si>
  <si>
    <t>JUSTIN DANFORTH</t>
  </si>
  <si>
    <t>JUSTIN DANFORTHF</t>
  </si>
  <si>
    <t>21-22</t>
  </si>
  <si>
    <t>F</t>
  </si>
  <si>
    <t>ALEX TUCH</t>
  </si>
  <si>
    <t>ALEX TUCHF</t>
  </si>
  <si>
    <t>21-22</t>
  </si>
  <si>
    <t>F</t>
  </si>
  <si>
    <t>BOONE JENNER</t>
  </si>
  <si>
    <t>BOONE JENNERF</t>
  </si>
  <si>
    <t>21-22</t>
  </si>
  <si>
    <t>F</t>
  </si>
  <si>
    <t>PATRIK LAINE</t>
  </si>
  <si>
    <t>PATRIK LAINEF</t>
  </si>
  <si>
    <t>21-22</t>
  </si>
  <si>
    <t>F</t>
  </si>
  <si>
    <t>ANDREAS JOHNSSON</t>
  </si>
  <si>
    <t>ANDREAS JOHNSSONF</t>
  </si>
  <si>
    <t>21-22</t>
  </si>
  <si>
    <t>D</t>
  </si>
  <si>
    <t>TJ BRODIE</t>
  </si>
  <si>
    <t>TJ BRODIED</t>
  </si>
  <si>
    <t>21-22</t>
  </si>
  <si>
    <t>D</t>
  </si>
  <si>
    <t>CAM FOWLER</t>
  </si>
  <si>
    <t>CAM FOWLERD</t>
  </si>
  <si>
    <t>21-22</t>
  </si>
  <si>
    <t>D</t>
  </si>
  <si>
    <t>RADKO GUDAS</t>
  </si>
  <si>
    <t>RADKO GUDASD</t>
  </si>
  <si>
    <t>21-22</t>
  </si>
  <si>
    <t>F</t>
  </si>
  <si>
    <t>J.T. COMPHER</t>
  </si>
  <si>
    <t>J.T. COMPHERF</t>
  </si>
  <si>
    <t>21-22</t>
  </si>
  <si>
    <t>F</t>
  </si>
  <si>
    <t>BRADY TKACHUK</t>
  </si>
  <si>
    <t>BRADY TKACHUKF</t>
  </si>
  <si>
    <t>21-22</t>
  </si>
  <si>
    <t>F</t>
  </si>
  <si>
    <t>JACK EICHEL</t>
  </si>
  <si>
    <t>JACK EICHELF</t>
  </si>
  <si>
    <t>21-22</t>
  </si>
  <si>
    <t>D</t>
  </si>
  <si>
    <t>ESA LINDELL</t>
  </si>
  <si>
    <t>ESA LINDELLD</t>
  </si>
  <si>
    <t>21-22</t>
  </si>
  <si>
    <t>D</t>
  </si>
  <si>
    <t>ADAM BOQVIST</t>
  </si>
  <si>
    <t>ADAM BOQVISTD</t>
  </si>
  <si>
    <t>21-22</t>
  </si>
  <si>
    <t>F</t>
  </si>
  <si>
    <t>JAMES VAN RIEMSDYK</t>
  </si>
  <si>
    <t>JAMES VAN RIEMSDYKF</t>
  </si>
  <si>
    <t>21-22</t>
  </si>
  <si>
    <t>D</t>
  </si>
  <si>
    <t>RASMUS ANDERSSON</t>
  </si>
  <si>
    <t>RASMUS ANDERSSOND</t>
  </si>
  <si>
    <t>21-22</t>
  </si>
  <si>
    <t>F</t>
  </si>
  <si>
    <t>BRYAN RUST</t>
  </si>
  <si>
    <t>BRYAN RUSTF</t>
  </si>
  <si>
    <t>21-22</t>
  </si>
  <si>
    <t>F</t>
  </si>
  <si>
    <t>REILLY SMITH</t>
  </si>
  <si>
    <t>REILLY SMITHF</t>
  </si>
  <si>
    <t>21-22</t>
  </si>
  <si>
    <t>F</t>
  </si>
  <si>
    <t>MARK STONE</t>
  </si>
  <si>
    <t>MARK STONEF</t>
  </si>
  <si>
    <t>21-22</t>
  </si>
  <si>
    <t>F</t>
  </si>
  <si>
    <t>GERRY MAYHEW</t>
  </si>
  <si>
    <t>GERRY MAYHEWF</t>
  </si>
  <si>
    <t>21-22</t>
  </si>
  <si>
    <t>F</t>
  </si>
  <si>
    <t>JOEL FARABEE</t>
  </si>
  <si>
    <t>JOEL FARABEEF</t>
  </si>
  <si>
    <t>21-22</t>
  </si>
  <si>
    <t>F</t>
  </si>
  <si>
    <t>YAKOV TRENIN</t>
  </si>
  <si>
    <t>YAKOV TRENINF</t>
  </si>
  <si>
    <t>21-22</t>
  </si>
  <si>
    <t>F</t>
  </si>
  <si>
    <t>EELI TOLVANEN</t>
  </si>
  <si>
    <t>EELI TOLVANENF</t>
  </si>
  <si>
    <t>21-22</t>
  </si>
  <si>
    <t>F</t>
  </si>
  <si>
    <t>ANTON LUNDELL</t>
  </si>
  <si>
    <t>ANTON LUNDELLF</t>
  </si>
  <si>
    <t>21-22</t>
  </si>
  <si>
    <t>D</t>
  </si>
  <si>
    <t>BRANDON CARLO</t>
  </si>
  <si>
    <t>BRANDON CARLOD</t>
  </si>
  <si>
    <t>21-22</t>
  </si>
  <si>
    <t>D</t>
  </si>
  <si>
    <t>COLTON PARAYKO</t>
  </si>
  <si>
    <t>COLTON PARAYKOD</t>
  </si>
  <si>
    <t>21-22</t>
  </si>
  <si>
    <t>F</t>
  </si>
  <si>
    <t>CONOR SHEARY</t>
  </si>
  <si>
    <t>CONOR SHEARYF</t>
  </si>
  <si>
    <t>21-22</t>
  </si>
  <si>
    <t>F</t>
  </si>
  <si>
    <t>ARTEMI PANARIN</t>
  </si>
  <si>
    <t>ARTEMI PANARINF</t>
  </si>
  <si>
    <t>21-22</t>
  </si>
  <si>
    <t>D</t>
  </si>
  <si>
    <t>THOMAS CHABOT</t>
  </si>
  <si>
    <t>THOMAS CHABOTD</t>
  </si>
  <si>
    <t>21-22</t>
  </si>
  <si>
    <t>F</t>
  </si>
  <si>
    <t>FRANK VATRANO</t>
  </si>
  <si>
    <t>FRANK VATRANOF</t>
  </si>
  <si>
    <t>21-22</t>
  </si>
  <si>
    <t>D</t>
  </si>
  <si>
    <t>OLIVER KYLINGTON</t>
  </si>
  <si>
    <t>OLIVER KYLINGTOND</t>
  </si>
  <si>
    <t>21-22</t>
  </si>
  <si>
    <t>D</t>
  </si>
  <si>
    <t>RASMUS DAHLIN</t>
  </si>
  <si>
    <t>RASMUS DAHLIND</t>
  </si>
  <si>
    <t>21-22</t>
  </si>
  <si>
    <t>F</t>
  </si>
  <si>
    <t>JACOB PETERSON</t>
  </si>
  <si>
    <t>JACOB PETERSONF</t>
  </si>
  <si>
    <t>21-22</t>
  </si>
  <si>
    <t>D</t>
  </si>
  <si>
    <t>KRIS LETANG</t>
  </si>
  <si>
    <t>KRIS LETANGD</t>
  </si>
  <si>
    <t>21-22</t>
  </si>
  <si>
    <t>F</t>
  </si>
  <si>
    <t>T.J. OSHIE</t>
  </si>
  <si>
    <t>T.J. OSHIEF</t>
  </si>
  <si>
    <t>21-22</t>
  </si>
  <si>
    <t>F</t>
  </si>
  <si>
    <t>JESPERI KOTKANIEMI</t>
  </si>
  <si>
    <t>JESPERI KOTKANIEMIF</t>
  </si>
  <si>
    <t>21-22</t>
  </si>
  <si>
    <t>F</t>
  </si>
  <si>
    <t>RUDOLFS BALCERS</t>
  </si>
  <si>
    <t>RUDOLFS BALCERSF</t>
  </si>
  <si>
    <t>21-22</t>
  </si>
  <si>
    <t>F</t>
  </si>
  <si>
    <t>DAVID KAMPF</t>
  </si>
  <si>
    <t>DAVID KAMPFF</t>
  </si>
  <si>
    <t>21-22</t>
  </si>
  <si>
    <t>D</t>
  </si>
  <si>
    <t>TREVOR VAN RIEMSDYK</t>
  </si>
  <si>
    <t>TREVOR VAN RIEMSDYKD</t>
  </si>
  <si>
    <t>21-22</t>
  </si>
  <si>
    <t>F</t>
  </si>
  <si>
    <t>RYAN LOMBERG</t>
  </si>
  <si>
    <t>RYAN LOMBERGF</t>
  </si>
  <si>
    <t>21-22</t>
  </si>
  <si>
    <t>F</t>
  </si>
  <si>
    <t>VASILY PODKOLZIN</t>
  </si>
  <si>
    <t>VASILY PODKOLZINF</t>
  </si>
  <si>
    <t>21-22</t>
  </si>
  <si>
    <t>D</t>
  </si>
  <si>
    <t>JEFF PETRY</t>
  </si>
  <si>
    <t>JEFF PETRYD</t>
  </si>
  <si>
    <t>21-22</t>
  </si>
  <si>
    <t>D</t>
  </si>
  <si>
    <t>DARNELL NURSE</t>
  </si>
  <si>
    <t>DARNELL NURSED</t>
  </si>
  <si>
    <t>21-22</t>
  </si>
  <si>
    <t>F</t>
  </si>
  <si>
    <t>VICTOR RASK</t>
  </si>
  <si>
    <t>VICTOR RASKF</t>
  </si>
  <si>
    <t>21-22</t>
  </si>
  <si>
    <t>D</t>
  </si>
  <si>
    <t>JACOB BRYSON</t>
  </si>
  <si>
    <t>JACOB BRYSOND</t>
  </si>
  <si>
    <t>21-22</t>
  </si>
  <si>
    <t>D</t>
  </si>
  <si>
    <t>CARSON SOUCY</t>
  </si>
  <si>
    <t>CARSON SOUCYD</t>
  </si>
  <si>
    <t>21-22</t>
  </si>
  <si>
    <t>D</t>
  </si>
  <si>
    <t>ALEX EDLER</t>
  </si>
  <si>
    <t>ALEX EDLERD</t>
  </si>
  <si>
    <t>21-22</t>
  </si>
  <si>
    <t>D</t>
  </si>
  <si>
    <t>VLADISLAV GAVRIKOV</t>
  </si>
  <si>
    <t>VLADISLAV GAVRIKOVD</t>
  </si>
  <si>
    <t>21-22</t>
  </si>
  <si>
    <t>F</t>
  </si>
  <si>
    <t>ERIK HAULA</t>
  </si>
  <si>
    <t>ERIK HAULAF</t>
  </si>
  <si>
    <t>21-22</t>
  </si>
  <si>
    <t>D</t>
  </si>
  <si>
    <t>RYAN PULOCK</t>
  </si>
  <si>
    <t>RYAN PULOCKD</t>
  </si>
  <si>
    <t>21-22</t>
  </si>
  <si>
    <t>F</t>
  </si>
  <si>
    <t>TANNER PEARSON</t>
  </si>
  <si>
    <t>TANNER PEARSONF</t>
  </si>
  <si>
    <t>21-22</t>
  </si>
  <si>
    <t>F</t>
  </si>
  <si>
    <t>JOHAN LARSSON</t>
  </si>
  <si>
    <t>JOHAN LARSSONF</t>
  </si>
  <si>
    <t>21-22</t>
  </si>
  <si>
    <t>F</t>
  </si>
  <si>
    <t>ADAM LOWRY</t>
  </si>
  <si>
    <t>ADAM LOWRYF</t>
  </si>
  <si>
    <t>21-22</t>
  </si>
  <si>
    <t>F</t>
  </si>
  <si>
    <t>COREY PERRY</t>
  </si>
  <si>
    <t>COREY PERRYF</t>
  </si>
  <si>
    <t>21-22</t>
  </si>
  <si>
    <t>D</t>
  </si>
  <si>
    <t>ERIK JOHNSON</t>
  </si>
  <si>
    <t>ERIK JOHNSOND</t>
  </si>
  <si>
    <t>21-22</t>
  </si>
  <si>
    <t>D</t>
  </si>
  <si>
    <t>DANTE FABBRO</t>
  </si>
  <si>
    <t>DANTE FABBROD</t>
  </si>
  <si>
    <t>21-22</t>
  </si>
  <si>
    <t>D</t>
  </si>
  <si>
    <t>ZACH WERENSKI</t>
  </si>
  <si>
    <t>ZACH WERENSKID</t>
  </si>
  <si>
    <t>21-22</t>
  </si>
  <si>
    <t>F</t>
  </si>
  <si>
    <t>IVAN BARBASHEV</t>
  </si>
  <si>
    <t>IVAN BARBASHEVF</t>
  </si>
  <si>
    <t>21-22</t>
  </si>
  <si>
    <t>F</t>
  </si>
  <si>
    <t>BRETT HOWDEN</t>
  </si>
  <si>
    <t>BRETT HOWDENF</t>
  </si>
  <si>
    <t>21-22</t>
  </si>
  <si>
    <t>F</t>
  </si>
  <si>
    <t>JORDAN STAAL</t>
  </si>
  <si>
    <t>JORDAN STAALF</t>
  </si>
  <si>
    <t>21-22</t>
  </si>
  <si>
    <t>D</t>
  </si>
  <si>
    <t>OLIVER EKMAN-LARSSON</t>
  </si>
  <si>
    <t>OLIVER EKMAN-LARSSOND</t>
  </si>
  <si>
    <t>21-22</t>
  </si>
  <si>
    <t>F</t>
  </si>
  <si>
    <t>ALEX NEWHOOK</t>
  </si>
  <si>
    <t>ALEX NEWHOOKF</t>
  </si>
  <si>
    <t>21-22</t>
  </si>
  <si>
    <t>F</t>
  </si>
  <si>
    <t>PIERRE-EDOUARD BELLEMARE</t>
  </si>
  <si>
    <t>PIERRE-EDOUARD BELLEMAREF</t>
  </si>
  <si>
    <t>21-22</t>
  </si>
  <si>
    <t>D</t>
  </si>
  <si>
    <t>TONY DEANGELO</t>
  </si>
  <si>
    <t>TONY DEANGELOD</t>
  </si>
  <si>
    <t>21-22</t>
  </si>
  <si>
    <t>D</t>
  </si>
  <si>
    <t>BRENT BURNS</t>
  </si>
  <si>
    <t>BRENT BURNSD</t>
  </si>
  <si>
    <t>21-22</t>
  </si>
  <si>
    <t>F</t>
  </si>
  <si>
    <t>CONNOR BROWN</t>
  </si>
  <si>
    <t>CONNOR BROWNF</t>
  </si>
  <si>
    <t>21-22</t>
  </si>
  <si>
    <t>F</t>
  </si>
  <si>
    <t>ANDREAS ATHANASIOU</t>
  </si>
  <si>
    <t>ANDREAS ATHANASIOUF</t>
  </si>
  <si>
    <t>21-22</t>
  </si>
  <si>
    <t>F</t>
  </si>
  <si>
    <t>PHILIP TOMASINO</t>
  </si>
  <si>
    <t>PHILIP TOMASINOF</t>
  </si>
  <si>
    <t>21-22</t>
  </si>
  <si>
    <t>D</t>
  </si>
  <si>
    <t>RYAN GRAVES</t>
  </si>
  <si>
    <t>RYAN GRAVESD</t>
  </si>
  <si>
    <t>21-22</t>
  </si>
  <si>
    <t>F</t>
  </si>
  <si>
    <t>KAILER YAMAMOTO</t>
  </si>
  <si>
    <t>KAILER YAMAMOTOF</t>
  </si>
  <si>
    <t>21-22</t>
  </si>
  <si>
    <t>D</t>
  </si>
  <si>
    <t>ERIK CERNAK</t>
  </si>
  <si>
    <t>ERIK CERNAKD</t>
  </si>
  <si>
    <t>21-22</t>
  </si>
  <si>
    <t>D</t>
  </si>
  <si>
    <t>DREW DOUGHTY</t>
  </si>
  <si>
    <t>DREW DOUGHTYD</t>
  </si>
  <si>
    <t>21-22</t>
  </si>
  <si>
    <t>F</t>
  </si>
  <si>
    <t>ONDREJ KASE</t>
  </si>
  <si>
    <t>ONDREJ KASEF</t>
  </si>
  <si>
    <t>21-22</t>
  </si>
  <si>
    <t>F</t>
  </si>
  <si>
    <t>BARRETT HAYTON</t>
  </si>
  <si>
    <t>BARRETT HAYTONF</t>
  </si>
  <si>
    <t>21-22</t>
  </si>
  <si>
    <t>D</t>
  </si>
  <si>
    <t>JUSTIN BRAUN</t>
  </si>
  <si>
    <t>JUSTIN BRAUND</t>
  </si>
  <si>
    <t>21-22</t>
  </si>
  <si>
    <t>F</t>
  </si>
  <si>
    <t>PIUS SUTER</t>
  </si>
  <si>
    <t>PIUS SUTERF</t>
  </si>
  <si>
    <t>21-22</t>
  </si>
  <si>
    <t>D</t>
  </si>
  <si>
    <t>NICK HOLDEN</t>
  </si>
  <si>
    <t>NICK HOLDEND</t>
  </si>
  <si>
    <t>21-22</t>
  </si>
  <si>
    <t>D</t>
  </si>
  <si>
    <t>MIKEY ANDERSON</t>
  </si>
  <si>
    <t>MIKEY ANDERSOND</t>
  </si>
  <si>
    <t>21-22</t>
  </si>
  <si>
    <t>F</t>
  </si>
  <si>
    <t>PATRIC HORNQVIST</t>
  </si>
  <si>
    <t>PATRIC HORNQVISTF</t>
  </si>
  <si>
    <t>21-22</t>
  </si>
  <si>
    <t>D</t>
  </si>
  <si>
    <t>IVAN PROVOROV</t>
  </si>
  <si>
    <t>IVAN PROVOROVD</t>
  </si>
  <si>
    <t>21-22</t>
  </si>
  <si>
    <t>F</t>
  </si>
  <si>
    <t>WILLIAM KARLSSON</t>
  </si>
  <si>
    <t>WILLIAM KARLSSONF</t>
  </si>
  <si>
    <t>21-22</t>
  </si>
  <si>
    <t>F</t>
  </si>
  <si>
    <t>TEDDY BLUEGER</t>
  </si>
  <si>
    <t>TEDDY BLUEGERF</t>
  </si>
  <si>
    <t>21-22</t>
  </si>
  <si>
    <t>F</t>
  </si>
  <si>
    <t>ZEMGUS GIRGENSONS</t>
  </si>
  <si>
    <t>ZEMGUS GIRGENSONSF</t>
  </si>
  <si>
    <t>21-22</t>
  </si>
  <si>
    <t>F</t>
  </si>
  <si>
    <t>TREVOR MOORE</t>
  </si>
  <si>
    <t>TREVOR MOOREF</t>
  </si>
  <si>
    <t>21-22</t>
  </si>
  <si>
    <t>D</t>
  </si>
  <si>
    <t>SHEA THEODORE</t>
  </si>
  <si>
    <t>SHEA THEODORED</t>
  </si>
  <si>
    <t>21-22</t>
  </si>
  <si>
    <t>D</t>
  </si>
  <si>
    <t>P.K. SUBBAN</t>
  </si>
  <si>
    <t>P.K. SUBBAND</t>
  </si>
  <si>
    <t>21-22</t>
  </si>
  <si>
    <t>F</t>
  </si>
  <si>
    <t>NICK COUSINS</t>
  </si>
  <si>
    <t>NICK COUSINSF</t>
  </si>
  <si>
    <t>21-22</t>
  </si>
  <si>
    <t>D</t>
  </si>
  <si>
    <t>MARK GIORDANO</t>
  </si>
  <si>
    <t>MARK GIORDANOD</t>
  </si>
  <si>
    <t>21-22</t>
  </si>
  <si>
    <t>F</t>
  </si>
  <si>
    <t>SCOTT LAUGHTON</t>
  </si>
  <si>
    <t>SCOTT LAUGHTONF</t>
  </si>
  <si>
    <t>21-22</t>
  </si>
  <si>
    <t>D</t>
  </si>
  <si>
    <t>JOEL HANLEY</t>
  </si>
  <si>
    <t>JOEL HANLEYD</t>
  </si>
  <si>
    <t>21-22</t>
  </si>
  <si>
    <t>F</t>
  </si>
  <si>
    <t>WILLIAM CARRIER</t>
  </si>
  <si>
    <t>WILLIAM CARRIERF</t>
  </si>
  <si>
    <t>21-22</t>
  </si>
  <si>
    <t>F</t>
  </si>
  <si>
    <t>ZACH HYMAN</t>
  </si>
  <si>
    <t>ZACH HYMANF</t>
  </si>
  <si>
    <t>21-22</t>
  </si>
  <si>
    <t>D</t>
  </si>
  <si>
    <t>ALEX GOLIGOSKI</t>
  </si>
  <si>
    <t>ALEX GOLIGOSKID</t>
  </si>
  <si>
    <t>21-22</t>
  </si>
  <si>
    <t>D</t>
  </si>
  <si>
    <t>ALEC MARTINEZ</t>
  </si>
  <si>
    <t>ALEC MARTINEZD</t>
  </si>
  <si>
    <t>21-22</t>
  </si>
  <si>
    <t>F</t>
  </si>
  <si>
    <t>NIC DOWD</t>
  </si>
  <si>
    <t>NIC DOWDF</t>
  </si>
  <si>
    <t>21-22</t>
  </si>
  <si>
    <t>F</t>
  </si>
  <si>
    <t>MATT NIETO</t>
  </si>
  <si>
    <t>MATT NIETOF</t>
  </si>
  <si>
    <t>21-22</t>
  </si>
  <si>
    <t>F</t>
  </si>
  <si>
    <t>ARTHUR KALIYEV</t>
  </si>
  <si>
    <t>ARTHUR KALIYEVF</t>
  </si>
  <si>
    <t>21-22</t>
  </si>
  <si>
    <t>F</t>
  </si>
  <si>
    <t>DERICK BRASSARD</t>
  </si>
  <si>
    <t>DERICK BRASSARDF</t>
  </si>
  <si>
    <t>21-22</t>
  </si>
  <si>
    <t>D</t>
  </si>
  <si>
    <t>SETH JONES</t>
  </si>
  <si>
    <t>SETH JONESD</t>
  </si>
  <si>
    <t>21-22</t>
  </si>
  <si>
    <t>D</t>
  </si>
  <si>
    <t>CONNOR CLIFTON</t>
  </si>
  <si>
    <t>CONNOR CLIFTOND</t>
  </si>
  <si>
    <t>21-22</t>
  </si>
  <si>
    <t>F</t>
  </si>
  <si>
    <t>MATHEW BARZAL</t>
  </si>
  <si>
    <t>MATHEW BARZALF</t>
  </si>
  <si>
    <t>21-22</t>
  </si>
  <si>
    <t>F</t>
  </si>
  <si>
    <t>ALEX CHIASSON</t>
  </si>
  <si>
    <t>ALEX CHIASSONF</t>
  </si>
  <si>
    <t>21-22</t>
  </si>
  <si>
    <t>F</t>
  </si>
  <si>
    <t>CHARLIE COYLE</t>
  </si>
  <si>
    <t>CHARLIE COYLEF</t>
  </si>
  <si>
    <t>21-22</t>
  </si>
  <si>
    <t>F</t>
  </si>
  <si>
    <t>CHANDLER STEPHENSON</t>
  </si>
  <si>
    <t>CHANDLER STEPHENSONF</t>
  </si>
  <si>
    <t>21-22</t>
  </si>
  <si>
    <t>D</t>
  </si>
  <si>
    <t>TRAVIS DERMOTT</t>
  </si>
  <si>
    <t>TRAVIS DERMOTTD</t>
  </si>
  <si>
    <t>21-22</t>
  </si>
  <si>
    <t>D</t>
  </si>
  <si>
    <t>MIKE REILLY</t>
  </si>
  <si>
    <t>MIKE REILLYD</t>
  </si>
  <si>
    <t>21-22</t>
  </si>
  <si>
    <t>F</t>
  </si>
  <si>
    <t>CONNOR MCMICHAEL</t>
  </si>
  <si>
    <t>CONNOR MCMICHAELF</t>
  </si>
  <si>
    <t>21-22</t>
  </si>
  <si>
    <t>F</t>
  </si>
  <si>
    <t>CURTIS LAZAR</t>
  </si>
  <si>
    <t>CURTIS LAZARF</t>
  </si>
  <si>
    <t>21-22</t>
  </si>
  <si>
    <t>F</t>
  </si>
  <si>
    <t>BRANDON TANEV</t>
  </si>
  <si>
    <t>BRANDON TANEVF</t>
  </si>
  <si>
    <t>21-22</t>
  </si>
  <si>
    <t>D</t>
  </si>
  <si>
    <t>ETHAN BEAR</t>
  </si>
  <si>
    <t>ETHAN BEARD</t>
  </si>
  <si>
    <t>21-22</t>
  </si>
  <si>
    <t>F</t>
  </si>
  <si>
    <t>FREDERICK GAUDREAU</t>
  </si>
  <si>
    <t>FREDERICK GAUDREAUF</t>
  </si>
  <si>
    <t>21-22</t>
  </si>
  <si>
    <t>F</t>
  </si>
  <si>
    <t>ALEX IAFALLO</t>
  </si>
  <si>
    <t>ALEX IAFALLOF</t>
  </si>
  <si>
    <t>21-22</t>
  </si>
  <si>
    <t>D</t>
  </si>
  <si>
    <t>DAMON SEVERSON</t>
  </si>
  <si>
    <t>DAMON SEVERSOND</t>
  </si>
  <si>
    <t>21-22</t>
  </si>
  <si>
    <t>F</t>
  </si>
  <si>
    <t>STEVEN LORENTZ</t>
  </si>
  <si>
    <t>STEVEN LORENTZF</t>
  </si>
  <si>
    <t>21-22</t>
  </si>
  <si>
    <t>D</t>
  </si>
  <si>
    <t>RYAN SUTER</t>
  </si>
  <si>
    <t>RYAN SUTERD</t>
  </si>
  <si>
    <t>21-22</t>
  </si>
  <si>
    <t>D</t>
  </si>
  <si>
    <t>DYLAN DEMELO</t>
  </si>
  <si>
    <t>DYLAN DEMELOD</t>
  </si>
  <si>
    <t>21-22</t>
  </si>
  <si>
    <t>D</t>
  </si>
  <si>
    <t>BRAYDEN MCNABB</t>
  </si>
  <si>
    <t>BRAYDEN MCNABBD</t>
  </si>
  <si>
    <t>21-22</t>
  </si>
  <si>
    <t>D</t>
  </si>
  <si>
    <t>CAM YORK</t>
  </si>
  <si>
    <t>CAM YORKD</t>
  </si>
  <si>
    <t>21-22</t>
  </si>
  <si>
    <t>D</t>
  </si>
  <si>
    <t>CALEN ADDISON</t>
  </si>
  <si>
    <t>CALEN ADDISOND</t>
  </si>
  <si>
    <t>21-22</t>
  </si>
  <si>
    <t>F</t>
  </si>
  <si>
    <t>COLIN BLACKWELL</t>
  </si>
  <si>
    <t>COLIN BLACKWELLF</t>
  </si>
  <si>
    <t>21-22</t>
  </si>
  <si>
    <t>F</t>
  </si>
  <si>
    <t>JASON SPEZZA</t>
  </si>
  <si>
    <t>JASON SPEZZAF</t>
  </si>
  <si>
    <t>21-22</t>
  </si>
  <si>
    <t>D</t>
  </si>
  <si>
    <t>HAMPUS LINDHOLM</t>
  </si>
  <si>
    <t>HAMPUS LINDHOLMD</t>
  </si>
  <si>
    <t>21-22</t>
  </si>
  <si>
    <t>D</t>
  </si>
  <si>
    <t>JAYCOB MEGNA</t>
  </si>
  <si>
    <t>JAYCOB MEGNAD</t>
  </si>
  <si>
    <t>21-22</t>
  </si>
  <si>
    <t>F</t>
  </si>
  <si>
    <t>NOAH CATES</t>
  </si>
  <si>
    <t>NOAH CATESF</t>
  </si>
  <si>
    <t>21-22</t>
  </si>
  <si>
    <t>D</t>
  </si>
  <si>
    <t>CALEB JONES</t>
  </si>
  <si>
    <t>CALEB JONESD</t>
  </si>
  <si>
    <t>21-22</t>
  </si>
  <si>
    <t>F</t>
  </si>
  <si>
    <t>BRIAN BOYLE</t>
  </si>
  <si>
    <t>BRIAN BOYLEF</t>
  </si>
  <si>
    <t>21-22</t>
  </si>
  <si>
    <t>F</t>
  </si>
  <si>
    <t>GUSTAV NYQUIST</t>
  </si>
  <si>
    <t>GUSTAV NYQUISTF</t>
  </si>
  <si>
    <t>21-22</t>
  </si>
  <si>
    <t>D</t>
  </si>
  <si>
    <t>RYAN LINDGREN</t>
  </si>
  <si>
    <t>RYAN LINDGREND</t>
  </si>
  <si>
    <t>21-22</t>
  </si>
  <si>
    <t>D</t>
  </si>
  <si>
    <t>MICHAEL DEL ZOTTO</t>
  </si>
  <si>
    <t>MICHAEL DEL ZOTTOD</t>
  </si>
  <si>
    <t>21-22</t>
  </si>
  <si>
    <t>F</t>
  </si>
  <si>
    <t>BLAKE LIZOTTE</t>
  </si>
  <si>
    <t>BLAKE LIZOTTEF</t>
  </si>
  <si>
    <t>21-22</t>
  </si>
  <si>
    <t>F</t>
  </si>
  <si>
    <t>TYLER SEGUIN</t>
  </si>
  <si>
    <t>TYLER SEGUINF</t>
  </si>
  <si>
    <t>21-22</t>
  </si>
  <si>
    <t>D</t>
  </si>
  <si>
    <t>MARCUS PETTERSSON</t>
  </si>
  <si>
    <t>MARCUS PETTERSSOND</t>
  </si>
  <si>
    <t>21-22</t>
  </si>
  <si>
    <t>F</t>
  </si>
  <si>
    <t>EMIL BEMSTROM</t>
  </si>
  <si>
    <t>EMIL BEMSTROMF</t>
  </si>
  <si>
    <t>21-22</t>
  </si>
  <si>
    <t>F</t>
  </si>
  <si>
    <t>EETU LUOSTARINEN</t>
  </si>
  <si>
    <t>EETU LUOSTARINENF</t>
  </si>
  <si>
    <t>21-22</t>
  </si>
  <si>
    <t>F</t>
  </si>
  <si>
    <t>NICOLAS AUBE-KUBEL</t>
  </si>
  <si>
    <t>NICOLAS AUBE-KUBELF</t>
  </si>
  <si>
    <t>21-22</t>
  </si>
  <si>
    <t>F</t>
  </si>
  <si>
    <t>RYAN MCLEOD</t>
  </si>
  <si>
    <t>RYAN MCLEODF</t>
  </si>
  <si>
    <t>21-22</t>
  </si>
  <si>
    <t>F</t>
  </si>
  <si>
    <t>NICK BONINO</t>
  </si>
  <si>
    <t>NICK BONINOF</t>
  </si>
  <si>
    <t>21-22</t>
  </si>
  <si>
    <t>F</t>
  </si>
  <si>
    <t>CAM ATKINSON</t>
  </si>
  <si>
    <t>CAM ATKINSONF</t>
  </si>
  <si>
    <t>21-22</t>
  </si>
  <si>
    <t>D</t>
  </si>
  <si>
    <t>BRADY SKJEI</t>
  </si>
  <si>
    <t>BRADY SKJEID</t>
  </si>
  <si>
    <t>21-22</t>
  </si>
  <si>
    <t>D</t>
  </si>
  <si>
    <t>MARK PYSYK</t>
  </si>
  <si>
    <t>MARK PYSYKD</t>
  </si>
  <si>
    <t>21-22</t>
  </si>
  <si>
    <t>F</t>
  </si>
  <si>
    <t>JAKE EVANS</t>
  </si>
  <si>
    <t>JAKE EVANSF</t>
  </si>
  <si>
    <t>21-22</t>
  </si>
  <si>
    <t>F</t>
  </si>
  <si>
    <t>TOMAS TATAR</t>
  </si>
  <si>
    <t>TOMAS TATARF</t>
  </si>
  <si>
    <t>21-22</t>
  </si>
  <si>
    <t>F</t>
  </si>
  <si>
    <t>CARTER ROWNEY</t>
  </si>
  <si>
    <t>CARTER ROWNEYF</t>
  </si>
  <si>
    <t>21-22</t>
  </si>
  <si>
    <t>F</t>
  </si>
  <si>
    <t>NICO STURM</t>
  </si>
  <si>
    <t>NICO STURMF</t>
  </si>
  <si>
    <t>21-22</t>
  </si>
  <si>
    <t>F</t>
  </si>
  <si>
    <t>NICK PAUL</t>
  </si>
  <si>
    <t>NICK PAULF</t>
  </si>
  <si>
    <t>21-22</t>
  </si>
  <si>
    <t>F</t>
  </si>
  <si>
    <t>DEREK STEPAN</t>
  </si>
  <si>
    <t>DEREK STEPANF</t>
  </si>
  <si>
    <t>21-22</t>
  </si>
  <si>
    <t>F</t>
  </si>
  <si>
    <t>JESSE PULJUJARVI</t>
  </si>
  <si>
    <t>JESSE PULJUJARVIF</t>
  </si>
  <si>
    <t>21-22</t>
  </si>
  <si>
    <t>D</t>
  </si>
  <si>
    <t>SCOTT MAYFIELD</t>
  </si>
  <si>
    <t>SCOTT MAYFIELDD</t>
  </si>
  <si>
    <t>21-22</t>
  </si>
  <si>
    <t>D</t>
  </si>
  <si>
    <t>WILL BORGEN</t>
  </si>
  <si>
    <t>WILL BORGEND</t>
  </si>
  <si>
    <t>21-22</t>
  </si>
  <si>
    <t>F</t>
  </si>
  <si>
    <t>TYLER ENNIS</t>
  </si>
  <si>
    <t>TYLER ENNISF</t>
  </si>
  <si>
    <t>21-22</t>
  </si>
  <si>
    <t>F</t>
  </si>
  <si>
    <t>BROCK BOESER</t>
  </si>
  <si>
    <t>BROCK BOESERF</t>
  </si>
  <si>
    <t>21-22</t>
  </si>
  <si>
    <t>D</t>
  </si>
  <si>
    <t>CODY CECI</t>
  </si>
  <si>
    <t>CODY CECID</t>
  </si>
  <si>
    <t>21-22</t>
  </si>
  <si>
    <t>D</t>
  </si>
  <si>
    <t>BOWEN BYRAM</t>
  </si>
  <si>
    <t>BOWEN BYRAMD</t>
  </si>
  <si>
    <t>21-22</t>
  </si>
  <si>
    <t>F</t>
  </si>
  <si>
    <t>KYLE PALMIERI</t>
  </si>
  <si>
    <t>KYLE PALMIERIF</t>
  </si>
  <si>
    <t>21-22</t>
  </si>
  <si>
    <t>F</t>
  </si>
  <si>
    <t>NATHAN BASTIAN</t>
  </si>
  <si>
    <t>NATHAN BASTIANF</t>
  </si>
  <si>
    <t>21-22</t>
  </si>
  <si>
    <t>D</t>
  </si>
  <si>
    <t>RYAN MCDONAGH</t>
  </si>
  <si>
    <t>RYAN MCDONAGHD</t>
  </si>
  <si>
    <t>21-22</t>
  </si>
  <si>
    <t>F</t>
  </si>
  <si>
    <t>ANTHONY MANTHA</t>
  </si>
  <si>
    <t>ANTHONY MANTHAF</t>
  </si>
  <si>
    <t>21-22</t>
  </si>
  <si>
    <t>D</t>
  </si>
  <si>
    <t>LUCAS CARLSSON</t>
  </si>
  <si>
    <t>LUCAS CARLSSOND</t>
  </si>
  <si>
    <t>21-22</t>
  </si>
  <si>
    <t>F</t>
  </si>
  <si>
    <t>TAYLOR RADDYSH</t>
  </si>
  <si>
    <t>TAYLOR RADDYSHF</t>
  </si>
  <si>
    <t>21-22</t>
  </si>
  <si>
    <t>F</t>
  </si>
  <si>
    <t>RILEY SHEAHAN</t>
  </si>
  <si>
    <t>RILEY SHEAHANF</t>
  </si>
  <si>
    <t>21-22</t>
  </si>
  <si>
    <t>D</t>
  </si>
  <si>
    <t>JACOB TROUBA</t>
  </si>
  <si>
    <t>JACOB TROUBAD</t>
  </si>
  <si>
    <t>21-22</t>
  </si>
  <si>
    <t>D</t>
  </si>
  <si>
    <t>OLLI MAATTA</t>
  </si>
  <si>
    <t>OLLI MAATTAD</t>
  </si>
  <si>
    <t>21-22</t>
  </si>
  <si>
    <t>D</t>
  </si>
  <si>
    <t>ALEX PIETRANGELO</t>
  </si>
  <si>
    <t>ALEX PIETRANGELOD</t>
  </si>
  <si>
    <t>21-22</t>
  </si>
  <si>
    <t>F</t>
  </si>
  <si>
    <t>RASMUS ASPLUND</t>
  </si>
  <si>
    <t>RASMUS ASPLUNDF</t>
  </si>
  <si>
    <t>21-22</t>
  </si>
  <si>
    <t>D</t>
  </si>
  <si>
    <t>CONNOR MURPHY</t>
  </si>
  <si>
    <t>CONNOR MURPHYD</t>
  </si>
  <si>
    <t>21-22</t>
  </si>
  <si>
    <t>F</t>
  </si>
  <si>
    <t>VICTOR OLOFSSON</t>
  </si>
  <si>
    <t>VICTOR OLOFSSONF</t>
  </si>
  <si>
    <t>21-22</t>
  </si>
  <si>
    <t>F</t>
  </si>
  <si>
    <t>DANIEL SPRONG</t>
  </si>
  <si>
    <t>DANIEL SPRONGF</t>
  </si>
  <si>
    <t>21-22</t>
  </si>
  <si>
    <t>D</t>
  </si>
  <si>
    <t>OWEN POWER</t>
  </si>
  <si>
    <t>OWEN POWERD</t>
  </si>
  <si>
    <t>21-22</t>
  </si>
  <si>
    <t>D</t>
  </si>
  <si>
    <t>FILIP HRONEK</t>
  </si>
  <si>
    <t>FILIP HRONEKD</t>
  </si>
  <si>
    <t>21-22</t>
  </si>
  <si>
    <t>F</t>
  </si>
  <si>
    <t>EVANDER KANE</t>
  </si>
  <si>
    <t>EVANDER KANEF</t>
  </si>
  <si>
    <t>21-22</t>
  </si>
  <si>
    <t>F</t>
  </si>
  <si>
    <t>ROBBY FABBRI</t>
  </si>
  <si>
    <t>ROBBY FABBRIF</t>
  </si>
  <si>
    <t>21-22</t>
  </si>
  <si>
    <t>F</t>
  </si>
  <si>
    <t>ZACH PARISE</t>
  </si>
  <si>
    <t>ZACH PARISEF</t>
  </si>
  <si>
    <t>21-22</t>
  </si>
  <si>
    <t>F</t>
  </si>
  <si>
    <t>ALEX WENNBERG</t>
  </si>
  <si>
    <t>ALEX WENNBERGF</t>
  </si>
  <si>
    <t>21-22</t>
  </si>
  <si>
    <t>F</t>
  </si>
  <si>
    <t>NICHOLAS PAUL</t>
  </si>
  <si>
    <t>NICHOLAS PAULF</t>
  </si>
  <si>
    <t>21-22</t>
  </si>
  <si>
    <t>D</t>
  </si>
  <si>
    <t>SEAN DURZI</t>
  </si>
  <si>
    <t>SEAN DURZID</t>
  </si>
  <si>
    <t>21-22</t>
  </si>
  <si>
    <t>F</t>
  </si>
  <si>
    <t>BRENDAN LEMIEUX</t>
  </si>
  <si>
    <t>BRENDAN LEMIEUXF</t>
  </si>
  <si>
    <t>21-22</t>
  </si>
  <si>
    <t>D</t>
  </si>
  <si>
    <t>GABRIEL CARLSSON</t>
  </si>
  <si>
    <t>GABRIEL CARLSSOND</t>
  </si>
  <si>
    <t>21-22</t>
  </si>
  <si>
    <t>D</t>
  </si>
  <si>
    <t>BRANDON MONTOUR</t>
  </si>
  <si>
    <t>BRANDON MONTOURD</t>
  </si>
  <si>
    <t>21-22</t>
  </si>
  <si>
    <t>F</t>
  </si>
  <si>
    <t>VINCENT TROCHECK</t>
  </si>
  <si>
    <t>VINCENT TROCHECKF</t>
  </si>
  <si>
    <t>21-22</t>
  </si>
  <si>
    <t>F</t>
  </si>
  <si>
    <t>JONATHAN TOEWS</t>
  </si>
  <si>
    <t>JONATHAN TOEWSF</t>
  </si>
  <si>
    <t>21-22</t>
  </si>
  <si>
    <t>D</t>
  </si>
  <si>
    <t>BRAD HUNT</t>
  </si>
  <si>
    <t>BRAD HUNTD</t>
  </si>
  <si>
    <t>21-22</t>
  </si>
  <si>
    <t>D</t>
  </si>
  <si>
    <t>CALVIN DE HAAN</t>
  </si>
  <si>
    <t>CALVIN DE HAAND</t>
  </si>
  <si>
    <t>21-22</t>
  </si>
  <si>
    <t>D</t>
  </si>
  <si>
    <t>ARTEM ZUB</t>
  </si>
  <si>
    <t>ARTEM ZUBD</t>
  </si>
  <si>
    <t>21-22</t>
  </si>
  <si>
    <t>F</t>
  </si>
  <si>
    <t>KAAPO KAKKO</t>
  </si>
  <si>
    <t>KAAPO KAKKOF</t>
  </si>
  <si>
    <t>21-22</t>
  </si>
  <si>
    <t>F</t>
  </si>
  <si>
    <t>MARCUS JOHANSSON</t>
  </si>
  <si>
    <t>MARCUS JOHANSSONF</t>
  </si>
  <si>
    <t>21-22</t>
  </si>
  <si>
    <t>F</t>
  </si>
  <si>
    <t>JOSH BAILEY</t>
  </si>
  <si>
    <t>JOSH BAILEYF</t>
  </si>
  <si>
    <t>21-22</t>
  </si>
  <si>
    <t>F</t>
  </si>
  <si>
    <t>SAM CARRICK</t>
  </si>
  <si>
    <t>SAM CARRICKF</t>
  </si>
  <si>
    <t>21-22</t>
  </si>
  <si>
    <t>F</t>
  </si>
  <si>
    <t>ALEX TEXIER</t>
  </si>
  <si>
    <t>ALEX TEXIERF</t>
  </si>
  <si>
    <t>21-22</t>
  </si>
  <si>
    <t>D</t>
  </si>
  <si>
    <t>CALLE ROSEN</t>
  </si>
  <si>
    <t>CALLE ROSEND</t>
  </si>
  <si>
    <t>21-22</t>
  </si>
  <si>
    <t>F</t>
  </si>
  <si>
    <t>KLIM KOSTIN</t>
  </si>
  <si>
    <t>KLIM KOSTINF</t>
  </si>
  <si>
    <t>21-22</t>
  </si>
  <si>
    <t>D</t>
  </si>
  <si>
    <t>BEN HUTTON</t>
  </si>
  <si>
    <t>BEN HUTTOND</t>
  </si>
  <si>
    <t>21-22</t>
  </si>
  <si>
    <t>F</t>
  </si>
  <si>
    <t>BRENDAN GAUNCE</t>
  </si>
  <si>
    <t>BRENDAN GAUNCEF</t>
  </si>
  <si>
    <t>21-22</t>
  </si>
  <si>
    <t>F</t>
  </si>
  <si>
    <t>MATTY BENIERS</t>
  </si>
  <si>
    <t>MATTY BENIERSF</t>
  </si>
  <si>
    <t>21-22</t>
  </si>
  <si>
    <t>F</t>
  </si>
  <si>
    <t>GABRIEL VILARDI</t>
  </si>
  <si>
    <t>GABRIEL VILARDIF</t>
  </si>
  <si>
    <t>21-22</t>
  </si>
  <si>
    <t>F</t>
  </si>
  <si>
    <t>NOLAN FOOTE</t>
  </si>
  <si>
    <t>NOLAN FOOTEF</t>
  </si>
  <si>
    <t>21-22</t>
  </si>
  <si>
    <t>D</t>
  </si>
  <si>
    <t>MIKHAIL SERGACHEV</t>
  </si>
  <si>
    <t>MIKHAIL SERGACHEVD</t>
  </si>
  <si>
    <t>21-22</t>
  </si>
  <si>
    <t>F</t>
  </si>
  <si>
    <t>TRAVIS BOYD</t>
  </si>
  <si>
    <t>TRAVIS BOYDF</t>
  </si>
  <si>
    <t>21-22</t>
  </si>
  <si>
    <t>D</t>
  </si>
  <si>
    <t>BRENDAN SMITH</t>
  </si>
  <si>
    <t>BRENDAN SMITHD</t>
  </si>
  <si>
    <t>21-22</t>
  </si>
  <si>
    <t>F</t>
  </si>
  <si>
    <t>AUSTIN WATSON</t>
  </si>
  <si>
    <t>AUSTIN WATSONF</t>
  </si>
  <si>
    <t>21-22</t>
  </si>
  <si>
    <t>F</t>
  </si>
  <si>
    <t>TRENT FREDERIC</t>
  </si>
  <si>
    <t>TRENT FREDERICF</t>
  </si>
  <si>
    <t>21-22</t>
  </si>
  <si>
    <t>D</t>
  </si>
  <si>
    <t>MARK FRIEDMAN</t>
  </si>
  <si>
    <t>MARK FRIEDMAND</t>
  </si>
  <si>
    <t>21-22</t>
  </si>
  <si>
    <t>F</t>
  </si>
  <si>
    <t>KEVIN LABANC</t>
  </si>
  <si>
    <t>KEVIN LABANCF</t>
  </si>
  <si>
    <t>21-22</t>
  </si>
  <si>
    <t>F</t>
  </si>
  <si>
    <t>ADAM RUZICKA</t>
  </si>
  <si>
    <t>ADAM RUZICKAF</t>
  </si>
  <si>
    <t>21-22</t>
  </si>
  <si>
    <t>F</t>
  </si>
  <si>
    <t>JONATHAN DAHLEN</t>
  </si>
  <si>
    <t>JONATHAN DAHLENF</t>
  </si>
  <si>
    <t>21-22</t>
  </si>
  <si>
    <t>F</t>
  </si>
  <si>
    <t>RYAN DONATO</t>
  </si>
  <si>
    <t>RYAN DONATOF</t>
  </si>
  <si>
    <t>21-22</t>
  </si>
  <si>
    <t>F</t>
  </si>
  <si>
    <t>BRENDAN PERLINI</t>
  </si>
  <si>
    <t>BRENDAN PERLINIF</t>
  </si>
  <si>
    <t>21-22</t>
  </si>
  <si>
    <t>F</t>
  </si>
  <si>
    <t>MICHAEL CARCONE</t>
  </si>
  <si>
    <t>MICHAEL CARCONEF</t>
  </si>
  <si>
    <t>21-22</t>
  </si>
  <si>
    <t>F</t>
  </si>
  <si>
    <t>KASPERI KAPANEN</t>
  </si>
  <si>
    <t>KASPERI KAPANENF</t>
  </si>
  <si>
    <t>21-22</t>
  </si>
  <si>
    <t>D</t>
  </si>
  <si>
    <t>JORDAN SPENCE</t>
  </si>
  <si>
    <t>JORDAN SPENCED</t>
  </si>
  <si>
    <t>21-22</t>
  </si>
  <si>
    <t>F</t>
  </si>
  <si>
    <t>BROCK MCGINN</t>
  </si>
  <si>
    <t>BROCK MCGINNF</t>
  </si>
  <si>
    <t>21-22</t>
  </si>
  <si>
    <t>D</t>
  </si>
  <si>
    <t>JANIS MOSER</t>
  </si>
  <si>
    <t>JANIS MOSERD</t>
  </si>
  <si>
    <t>21-22</t>
  </si>
  <si>
    <t>D</t>
  </si>
  <si>
    <t>ANTON STRALMAN</t>
  </si>
  <si>
    <t>ANTON STRALMAND</t>
  </si>
  <si>
    <t>21-22</t>
  </si>
  <si>
    <t>F</t>
  </si>
  <si>
    <t>ALEX KERFOOT</t>
  </si>
  <si>
    <t>ALEX KERFOOTF</t>
  </si>
  <si>
    <t>21-22</t>
  </si>
  <si>
    <t>F</t>
  </si>
  <si>
    <t>TYLER TOFFOLI</t>
  </si>
  <si>
    <t>TYLER TOFFOLIF</t>
  </si>
  <si>
    <t>21-22</t>
  </si>
  <si>
    <t>F</t>
  </si>
  <si>
    <t>MATHIEU PERREAULT</t>
  </si>
  <si>
    <t>MATHIEU PERREAULTF</t>
  </si>
  <si>
    <t>21-22</t>
  </si>
  <si>
    <t>D</t>
  </si>
  <si>
    <t>JACOB MIDDLETON</t>
  </si>
  <si>
    <t>JACOB MIDDLETOND</t>
  </si>
  <si>
    <t>21-22</t>
  </si>
  <si>
    <t>F</t>
  </si>
  <si>
    <t>JESSE YLONEN</t>
  </si>
  <si>
    <t>JESSE YLONENF</t>
  </si>
  <si>
    <t>21-22</t>
  </si>
  <si>
    <t>D</t>
  </si>
  <si>
    <t>RONNIE ATTARD</t>
  </si>
  <si>
    <t>RONNIE ATTARDD</t>
  </si>
  <si>
    <t>21-22</t>
  </si>
  <si>
    <t>F</t>
  </si>
  <si>
    <t>SCOTT REEDY</t>
  </si>
  <si>
    <t>SCOTT REEDYF</t>
  </si>
  <si>
    <t>21-22</t>
  </si>
  <si>
    <t>F</t>
  </si>
  <si>
    <t>JOE SNIVELY</t>
  </si>
  <si>
    <t>JOE SNIVELYF</t>
  </si>
  <si>
    <t>21-22</t>
  </si>
  <si>
    <t>F</t>
  </si>
  <si>
    <t>ALEX KILLORN</t>
  </si>
  <si>
    <t>ALEX KILLORNF</t>
  </si>
  <si>
    <t>21-22</t>
  </si>
  <si>
    <t>D</t>
  </si>
  <si>
    <t>ALEX VLASIC</t>
  </si>
  <si>
    <t>ALEX VLASICD</t>
  </si>
  <si>
    <t>21-22</t>
  </si>
  <si>
    <t>F</t>
  </si>
  <si>
    <t>DAKOTA JOSHUA</t>
  </si>
  <si>
    <t>DAKOTA JOSHUAF</t>
  </si>
  <si>
    <t>21-22</t>
  </si>
  <si>
    <t>F</t>
  </si>
  <si>
    <t>JESPER BOQVIST</t>
  </si>
  <si>
    <t>JESPER BOQVISTF</t>
  </si>
  <si>
    <t>21-22</t>
  </si>
  <si>
    <t>F</t>
  </si>
  <si>
    <t>DOMINIK KUBALIK</t>
  </si>
  <si>
    <t>DOMINIK KUBALIKF</t>
  </si>
  <si>
    <t>21-22</t>
  </si>
  <si>
    <t>F</t>
  </si>
  <si>
    <t>ERIC ROBINSON</t>
  </si>
  <si>
    <t>ERIC ROBINSONF</t>
  </si>
  <si>
    <t>21-22</t>
  </si>
  <si>
    <t>D</t>
  </si>
  <si>
    <t>JACK AHCAN</t>
  </si>
  <si>
    <t>JACK AHCAND</t>
  </si>
  <si>
    <t>21-22</t>
  </si>
  <si>
    <t>D</t>
  </si>
  <si>
    <t>JUSTIN HOLL</t>
  </si>
  <si>
    <t>JUSTIN HOLLD</t>
  </si>
  <si>
    <t>21-22</t>
  </si>
  <si>
    <t>D</t>
  </si>
  <si>
    <t>NATE SCHMIDT</t>
  </si>
  <si>
    <t>NATE SCHMIDTD</t>
  </si>
  <si>
    <t>21-22</t>
  </si>
  <si>
    <t>F</t>
  </si>
  <si>
    <t>EVGENY SVECHNIKOV</t>
  </si>
  <si>
    <t>EVGENY SVECHNIKOVF</t>
  </si>
  <si>
    <t>21-22</t>
  </si>
  <si>
    <t>D</t>
  </si>
  <si>
    <t>MATT IRWIN</t>
  </si>
  <si>
    <t>MATT IRWIND</t>
  </si>
  <si>
    <t>21-22</t>
  </si>
  <si>
    <t>D</t>
  </si>
  <si>
    <t>IAN COLE</t>
  </si>
  <si>
    <t>IAN COLED</t>
  </si>
  <si>
    <t>21-22</t>
  </si>
  <si>
    <t>F</t>
  </si>
  <si>
    <t>MARC MCLAUGHLIN</t>
  </si>
  <si>
    <t>MARC MCLAUGHLINF</t>
  </si>
  <si>
    <t>21-22</t>
  </si>
  <si>
    <t>D</t>
  </si>
  <si>
    <t>JAKE MCCABE</t>
  </si>
  <si>
    <t>JAKE MCCABED</t>
  </si>
  <si>
    <t>21-22</t>
  </si>
  <si>
    <t>D</t>
  </si>
  <si>
    <t>JAKOB CHYCHRUN</t>
  </si>
  <si>
    <t>JAKOB CHYCHRUND</t>
  </si>
  <si>
    <t>21-22</t>
  </si>
  <si>
    <t>D</t>
  </si>
  <si>
    <t>TOREY KRUG</t>
  </si>
  <si>
    <t>TOREY KRUGD</t>
  </si>
  <si>
    <t>21-22</t>
  </si>
  <si>
    <t>F</t>
  </si>
  <si>
    <t>AXEL JONSSON-FJALLBY</t>
  </si>
  <si>
    <t>AXEL JONSSON-FJALLBYF</t>
  </si>
  <si>
    <t>21-22</t>
  </si>
  <si>
    <t>D</t>
  </si>
  <si>
    <t>MATT BENNING</t>
  </si>
  <si>
    <t>MATT BENNINGD</t>
  </si>
  <si>
    <t>21-22</t>
  </si>
  <si>
    <t>D</t>
  </si>
  <si>
    <t>DEREK FORBORT</t>
  </si>
  <si>
    <t>DEREK FORBORTD</t>
  </si>
  <si>
    <t>21-22</t>
  </si>
  <si>
    <t>G</t>
  </si>
  <si>
    <t>JACK CAMPBELL</t>
  </si>
  <si>
    <t>JACK CAMPBELLG</t>
  </si>
  <si>
    <t>21-22</t>
  </si>
  <si>
    <t>D</t>
  </si>
  <si>
    <t>ERIK GUDBRANSON</t>
  </si>
  <si>
    <t>ERIK GUDBRANSOND</t>
  </si>
  <si>
    <t>21-22</t>
  </si>
  <si>
    <t>F</t>
  </si>
  <si>
    <t>JACK DRURY</t>
  </si>
  <si>
    <t>JACK DRURYF</t>
  </si>
  <si>
    <t>21-22</t>
  </si>
  <si>
    <t>F</t>
  </si>
  <si>
    <t>KIEFER SHERWOOD</t>
  </si>
  <si>
    <t>KIEFER SHERWOODF</t>
  </si>
  <si>
    <t>21-22</t>
  </si>
  <si>
    <t>F</t>
  </si>
  <si>
    <t>PARKER KELLY</t>
  </si>
  <si>
    <t>PARKER KELLYF</t>
  </si>
  <si>
    <t>21-22</t>
  </si>
  <si>
    <t>D</t>
  </si>
  <si>
    <t>DOUGIE HAMILTON</t>
  </si>
  <si>
    <t>DOUGIE HAMILTOND</t>
  </si>
  <si>
    <t>21-22</t>
  </si>
  <si>
    <t>F</t>
  </si>
  <si>
    <t>AUSTIN CZARNIK</t>
  </si>
  <si>
    <t>AUSTIN CZARNIKF</t>
  </si>
  <si>
    <t>21-22</t>
  </si>
  <si>
    <t>F</t>
  </si>
  <si>
    <t>MASON MCTAVISH</t>
  </si>
  <si>
    <t>MASON MCTAVISHF</t>
  </si>
  <si>
    <t>21-22</t>
  </si>
  <si>
    <t>F</t>
  </si>
  <si>
    <t>ALEX BARRE-BOULET</t>
  </si>
  <si>
    <t>ALEX BARRE-BOULETF</t>
  </si>
  <si>
    <t>21-22</t>
  </si>
  <si>
    <t>D</t>
  </si>
  <si>
    <t>CHRISTIAN WOLANIN</t>
  </si>
  <si>
    <t>CHRISTIAN WOLANIND</t>
  </si>
  <si>
    <t>21-22</t>
  </si>
  <si>
    <t>D</t>
  </si>
  <si>
    <t>ALEX ROMANOV</t>
  </si>
  <si>
    <t>ALEX ROMANOVD</t>
  </si>
  <si>
    <t>21-22</t>
  </si>
  <si>
    <t>F</t>
  </si>
  <si>
    <t>VINNI LETTIERI</t>
  </si>
  <si>
    <t>VINNI LETTIERIF</t>
  </si>
  <si>
    <t>21-22</t>
  </si>
  <si>
    <t>F</t>
  </si>
  <si>
    <t>MACKENZIE ENTWISTLE</t>
  </si>
  <si>
    <t>MACKENZIE ENTWISTLEF</t>
  </si>
  <si>
    <t>21-22</t>
  </si>
  <si>
    <t>F</t>
  </si>
  <si>
    <t>CASEY CIZIKAS</t>
  </si>
  <si>
    <t>CASEY CIZIKASF</t>
  </si>
  <si>
    <t>21-22</t>
  </si>
  <si>
    <t>F</t>
  </si>
  <si>
    <t>KEVIN HAYES</t>
  </si>
  <si>
    <t>KEVIN HAYESF</t>
  </si>
  <si>
    <t>21-22</t>
  </si>
  <si>
    <t>D</t>
  </si>
  <si>
    <t>JANI HAKANPAA</t>
  </si>
  <si>
    <t>JANI HAKANPAAD</t>
  </si>
  <si>
    <t>21-22</t>
  </si>
  <si>
    <t>F</t>
  </si>
  <si>
    <t>OSKAR LINDBLOM</t>
  </si>
  <si>
    <t>OSKAR LINDBLOMF</t>
  </si>
  <si>
    <t>21-22</t>
  </si>
  <si>
    <t>F</t>
  </si>
  <si>
    <t>CONNOR DEWAR</t>
  </si>
  <si>
    <t>CONNOR DEWARF</t>
  </si>
  <si>
    <t>21-22</t>
  </si>
  <si>
    <t>F</t>
  </si>
  <si>
    <t>LOGAN O'CONNOR</t>
  </si>
  <si>
    <t>LOGAN O'CONNORF</t>
  </si>
  <si>
    <t>21-22</t>
  </si>
  <si>
    <t>D</t>
  </si>
  <si>
    <t>SIMON BENOIT</t>
  </si>
  <si>
    <t>SIMON BENOITD</t>
  </si>
  <si>
    <t>21-22</t>
  </si>
  <si>
    <t>D</t>
  </si>
  <si>
    <t>RADIM SIMEK</t>
  </si>
  <si>
    <t>RADIM SIMEKD</t>
  </si>
  <si>
    <t>21-22</t>
  </si>
  <si>
    <t>F</t>
  </si>
  <si>
    <t>MATT LUFF</t>
  </si>
  <si>
    <t>MATT LUFFF</t>
  </si>
  <si>
    <t>21-22</t>
  </si>
  <si>
    <t>F</t>
  </si>
  <si>
    <t>JANSEN HARKINS</t>
  </si>
  <si>
    <t>JANSEN HARKINSF</t>
  </si>
  <si>
    <t>21-22</t>
  </si>
  <si>
    <t>F</t>
  </si>
  <si>
    <t>NILS HOGLANDER</t>
  </si>
  <si>
    <t>NILS HOGLANDERF</t>
  </si>
  <si>
    <t>21-22</t>
  </si>
  <si>
    <t>F</t>
  </si>
  <si>
    <t>JASON ZUCKER</t>
  </si>
  <si>
    <t>JASON ZUCKERF</t>
  </si>
  <si>
    <t>21-22</t>
  </si>
  <si>
    <t>F</t>
  </si>
  <si>
    <t>A.J. GREER</t>
  </si>
  <si>
    <t>A.J. GREERF</t>
  </si>
  <si>
    <t>21-22</t>
  </si>
  <si>
    <t>D</t>
  </si>
  <si>
    <t>BRIAN DUMOULIN</t>
  </si>
  <si>
    <t>BRIAN DUMOULIND</t>
  </si>
  <si>
    <t>21-22</t>
  </si>
  <si>
    <t>D</t>
  </si>
  <si>
    <t>NILS LUNDKVIST</t>
  </si>
  <si>
    <t>NILS LUNDKVISTD</t>
  </si>
  <si>
    <t>21-22</t>
  </si>
  <si>
    <t>F</t>
  </si>
  <si>
    <t>RYAN DZINGEL</t>
  </si>
  <si>
    <t>RYAN DZINGELF</t>
  </si>
  <si>
    <t>21-22</t>
  </si>
  <si>
    <t>F</t>
  </si>
  <si>
    <t>NICK BJUGSTAD</t>
  </si>
  <si>
    <t>NICK BJUGSTADF</t>
  </si>
  <si>
    <t>21-22</t>
  </si>
  <si>
    <t>F</t>
  </si>
  <si>
    <t>RADIM ZOHORNA</t>
  </si>
  <si>
    <t>RADIM ZOHORNAF</t>
  </si>
  <si>
    <t>21-22</t>
  </si>
  <si>
    <t>F</t>
  </si>
  <si>
    <t>MICHAEL MCCARRON</t>
  </si>
  <si>
    <t>MICHAEL MCCARRONF</t>
  </si>
  <si>
    <t>21-22</t>
  </si>
  <si>
    <t>D</t>
  </si>
  <si>
    <t>ALEC REGULA</t>
  </si>
  <si>
    <t>ALEC REGULAD</t>
  </si>
  <si>
    <t>21-22</t>
  </si>
  <si>
    <t>F</t>
  </si>
  <si>
    <t>FABIAN ZETTERLUND</t>
  </si>
  <si>
    <t>FABIAN ZETTERLUNDF</t>
  </si>
  <si>
    <t>21-22</t>
  </si>
  <si>
    <t>F</t>
  </si>
  <si>
    <t>HENRIK BORGSTROM</t>
  </si>
  <si>
    <t>HENRIK BORGSTROMF</t>
  </si>
  <si>
    <t>21-22</t>
  </si>
  <si>
    <t>F</t>
  </si>
  <si>
    <t>DREW O'CONNOR</t>
  </si>
  <si>
    <t>DREW O'CONNORF</t>
  </si>
  <si>
    <t>21-22</t>
  </si>
  <si>
    <t>F</t>
  </si>
  <si>
    <t>CASEY MITTELSTADT</t>
  </si>
  <si>
    <t>CASEY MITTELSTADTF</t>
  </si>
  <si>
    <t>21-22</t>
  </si>
  <si>
    <t>F</t>
  </si>
  <si>
    <t>SHELDON DRIES</t>
  </si>
  <si>
    <t>SHELDON DRIESF</t>
  </si>
  <si>
    <t>21-22</t>
  </si>
  <si>
    <t>F</t>
  </si>
  <si>
    <t>MARK KASTELIC</t>
  </si>
  <si>
    <t>MARK KASTELICF</t>
  </si>
  <si>
    <t>21-22</t>
  </si>
  <si>
    <t>D</t>
  </si>
  <si>
    <t>JAMIE OLEKSIAK</t>
  </si>
  <si>
    <t>JAMIE OLEKSIAKD</t>
  </si>
  <si>
    <t>21-22</t>
  </si>
  <si>
    <t>D</t>
  </si>
  <si>
    <t>JOSH MAHURA</t>
  </si>
  <si>
    <t>JOSH MAHURAD</t>
  </si>
  <si>
    <t>21-22</t>
  </si>
  <si>
    <t>D</t>
  </si>
  <si>
    <t>NIKITA OKHOTIUK</t>
  </si>
  <si>
    <t>NIKITA OKHOTIUKD</t>
  </si>
  <si>
    <t>21-22</t>
  </si>
  <si>
    <t>F</t>
  </si>
  <si>
    <t>CHRISTIAN DVORAK</t>
  </si>
  <si>
    <t>CHRISTIAN DVORAKF</t>
  </si>
  <si>
    <t>21-22</t>
  </si>
  <si>
    <t>F</t>
  </si>
  <si>
    <t>NATHAN SMITH</t>
  </si>
  <si>
    <t>NATHAN SMITHF</t>
  </si>
  <si>
    <t>21-22</t>
  </si>
  <si>
    <t>D</t>
  </si>
  <si>
    <t>JARRED TINORDI</t>
  </si>
  <si>
    <t>JARRED TINORDID</t>
  </si>
  <si>
    <t>21-22</t>
  </si>
  <si>
    <t>D</t>
  </si>
  <si>
    <t>NIKITA ZADOROV</t>
  </si>
  <si>
    <t>NIKITA ZADOROVD</t>
  </si>
  <si>
    <t>21-22</t>
  </si>
  <si>
    <t>D</t>
  </si>
  <si>
    <t>MICHAEL STONE</t>
  </si>
  <si>
    <t>MICHAEL STONED</t>
  </si>
  <si>
    <t>21-22</t>
  </si>
  <si>
    <t>F</t>
  </si>
  <si>
    <t>GARRETT PILON</t>
  </si>
  <si>
    <t>GARRETT PILONF</t>
  </si>
  <si>
    <t>21-22</t>
  </si>
  <si>
    <t>F</t>
  </si>
  <si>
    <t>DARREN HELM</t>
  </si>
  <si>
    <t>DARREN HELMF</t>
  </si>
  <si>
    <t>21-22</t>
  </si>
  <si>
    <t>F</t>
  </si>
  <si>
    <t>PAUL COTTER</t>
  </si>
  <si>
    <t>PAUL COTTERF</t>
  </si>
  <si>
    <t>21-22</t>
  </si>
  <si>
    <t>D</t>
  </si>
  <si>
    <t>JORDAN HARRIS</t>
  </si>
  <si>
    <t>JORDAN HARRISD</t>
  </si>
  <si>
    <t>21-22</t>
  </si>
  <si>
    <t>F</t>
  </si>
  <si>
    <t>SEAN COUTURIER</t>
  </si>
  <si>
    <t>SEAN COUTURIERF</t>
  </si>
  <si>
    <t>21-22</t>
  </si>
  <si>
    <t>F</t>
  </si>
  <si>
    <t>MATTHEW HIGHMORE</t>
  </si>
  <si>
    <t>MATTHEW HIGHMOREF</t>
  </si>
  <si>
    <t>21-22</t>
  </si>
  <si>
    <t>F</t>
  </si>
  <si>
    <t>CARL GRUNDSTROM</t>
  </si>
  <si>
    <t>CARL GRUNDSTROMF</t>
  </si>
  <si>
    <t>21-22</t>
  </si>
  <si>
    <t>F</t>
  </si>
  <si>
    <t>OSKAR STEEN</t>
  </si>
  <si>
    <t>OSKAR STEENF</t>
  </si>
  <si>
    <t>21-22</t>
  </si>
  <si>
    <t>D</t>
  </si>
  <si>
    <t>MATT ROY</t>
  </si>
  <si>
    <t>MATT ROYD</t>
  </si>
  <si>
    <t>21-22</t>
  </si>
  <si>
    <t>D</t>
  </si>
  <si>
    <t>ROBERT BORTUZZO</t>
  </si>
  <si>
    <t>ROBERT BORTUZZOD</t>
  </si>
  <si>
    <t>21-22</t>
  </si>
  <si>
    <t>D</t>
  </si>
  <si>
    <t>ETHAN PROW</t>
  </si>
  <si>
    <t>ETHAN PROWD</t>
  </si>
  <si>
    <t>21-22</t>
  </si>
  <si>
    <t>D</t>
  </si>
  <si>
    <t>JOHN MARINO</t>
  </si>
  <si>
    <t>JOHN MARINOD</t>
  </si>
  <si>
    <t>21-22</t>
  </si>
  <si>
    <t>F</t>
  </si>
  <si>
    <t>MICHAEL SGARBOSSA</t>
  </si>
  <si>
    <t>MICHAEL SGARBOSSAF</t>
  </si>
  <si>
    <t>21-22</t>
  </si>
  <si>
    <t>D</t>
  </si>
  <si>
    <t>TUCKER POOLMAN</t>
  </si>
  <si>
    <t>TUCKER POOLMAND</t>
  </si>
  <si>
    <t>21-22</t>
  </si>
  <si>
    <t>D</t>
  </si>
  <si>
    <t>RYAN ELLIS</t>
  </si>
  <si>
    <t>RYAN ELLISD</t>
  </si>
  <si>
    <t>21-22</t>
  </si>
  <si>
    <t>F</t>
  </si>
  <si>
    <t>DEVIN SHORE</t>
  </si>
  <si>
    <t>DEVIN SHOREF</t>
  </si>
  <si>
    <t>21-22</t>
  </si>
  <si>
    <t>F</t>
  </si>
  <si>
    <t>ALIAKSEI PROTAS</t>
  </si>
  <si>
    <t>ALIAKSEI PROTASF</t>
  </si>
  <si>
    <t>21-22</t>
  </si>
  <si>
    <t>D</t>
  </si>
  <si>
    <t>HAYDN FLEURY</t>
  </si>
  <si>
    <t>HAYDN FLEURYD</t>
  </si>
  <si>
    <t>21-22</t>
  </si>
  <si>
    <t>D</t>
  </si>
  <si>
    <t>BRADEN SCHNEIDER</t>
  </si>
  <si>
    <t>BRADEN SCHNEIDERD</t>
  </si>
  <si>
    <t>21-22</t>
  </si>
  <si>
    <t>D</t>
  </si>
  <si>
    <t>THOMAS HARLEY</t>
  </si>
  <si>
    <t>THOMAS HARLEYD</t>
  </si>
  <si>
    <t>21-22</t>
  </si>
  <si>
    <t>D</t>
  </si>
  <si>
    <t>MATTIAS SAMUELSSON</t>
  </si>
  <si>
    <t>MATTIAS SAMUELSSOND</t>
  </si>
  <si>
    <t>21-22</t>
  </si>
  <si>
    <t>F</t>
  </si>
  <si>
    <t>JAKE NEIGHBOURS</t>
  </si>
  <si>
    <t>JAKE NEIGHBOURSF</t>
  </si>
  <si>
    <t>21-22</t>
  </si>
  <si>
    <t>D</t>
  </si>
  <si>
    <t>JAKE CHRISTIANSEN</t>
  </si>
  <si>
    <t>JAKE CHRISTIANSEND</t>
  </si>
  <si>
    <t>21-22</t>
  </si>
  <si>
    <t>F</t>
  </si>
  <si>
    <t>JACK MCBAIN</t>
  </si>
  <si>
    <t>JACK MCBAINF</t>
  </si>
  <si>
    <t>21-22</t>
  </si>
  <si>
    <t>F</t>
  </si>
  <si>
    <t>JACK QUINN</t>
  </si>
  <si>
    <t>JACK QUINNF</t>
  </si>
  <si>
    <t>21-22</t>
  </si>
  <si>
    <t>F</t>
  </si>
  <si>
    <t>FILIP ZADINA</t>
  </si>
  <si>
    <t>FILIP ZADINAF</t>
  </si>
  <si>
    <t>21-22</t>
  </si>
  <si>
    <t>F</t>
  </si>
  <si>
    <t>SAM LAFFERTY</t>
  </si>
  <si>
    <t>SAM LAFFERTYF</t>
  </si>
  <si>
    <t>21-22</t>
  </si>
  <si>
    <t>D</t>
  </si>
  <si>
    <t>MARTIN FEHERVARY</t>
  </si>
  <si>
    <t>MARTIN FEHERVARYD</t>
  </si>
  <si>
    <t>21-22</t>
  </si>
  <si>
    <t>F</t>
  </si>
  <si>
    <t>TREY FIX-WOLANSKY</t>
  </si>
  <si>
    <t>TREY FIX-WOLANSKYF</t>
  </si>
  <si>
    <t>21-22</t>
  </si>
  <si>
    <t>F</t>
  </si>
  <si>
    <t>NICK MERKLEY</t>
  </si>
  <si>
    <t>NICK MERKLEYF</t>
  </si>
  <si>
    <t>21-22</t>
  </si>
  <si>
    <t>D</t>
  </si>
  <si>
    <t>LUKE SCHENN</t>
  </si>
  <si>
    <t>LUKE SCHENND</t>
  </si>
  <si>
    <t>21-22</t>
  </si>
  <si>
    <t>F</t>
  </si>
  <si>
    <t>BLAKE COMEAU</t>
  </si>
  <si>
    <t>BLAKE COMEAUF</t>
  </si>
  <si>
    <t>21-22</t>
  </si>
  <si>
    <t>F</t>
  </si>
  <si>
    <t>ANDY ANDREOFF</t>
  </si>
  <si>
    <t>ANDY ANDREOFFF</t>
  </si>
  <si>
    <t>21-22</t>
  </si>
  <si>
    <t>D</t>
  </si>
  <si>
    <t>WILL BUTCHER</t>
  </si>
  <si>
    <t>WILL BUTCHERD</t>
  </si>
  <si>
    <t>21-22</t>
  </si>
  <si>
    <t>F</t>
  </si>
  <si>
    <t>BRETT LEASON</t>
  </si>
  <si>
    <t>BRETT LEASONF</t>
  </si>
  <si>
    <t>21-22</t>
  </si>
  <si>
    <t>F</t>
  </si>
  <si>
    <t>BOKONDJI IMAMA</t>
  </si>
  <si>
    <t>BOKONDJI IMAMAF</t>
  </si>
  <si>
    <t>21-22</t>
  </si>
  <si>
    <t>F</t>
  </si>
  <si>
    <t>LOGAN BROWN</t>
  </si>
  <si>
    <t>LOGAN BROWNF</t>
  </si>
  <si>
    <t>21-22</t>
  </si>
  <si>
    <t>D</t>
  </si>
  <si>
    <t>JUSTIN BARRON</t>
  </si>
  <si>
    <t>JUSTIN BARROND</t>
  </si>
  <si>
    <t>21-22</t>
  </si>
  <si>
    <t>D</t>
  </si>
  <si>
    <t>JOHN KLINGBERG</t>
  </si>
  <si>
    <t>JOHN KLINGBERGD</t>
  </si>
  <si>
    <t>21-22</t>
  </si>
  <si>
    <t>D</t>
  </si>
  <si>
    <t>KRIS RUSSELL</t>
  </si>
  <si>
    <t>KRIS RUSSELLD</t>
  </si>
  <si>
    <t>21-22</t>
  </si>
  <si>
    <t>F</t>
  </si>
  <si>
    <t>DRAKE CAGGIULA</t>
  </si>
  <si>
    <t>DRAKE CAGGIULAF</t>
  </si>
  <si>
    <t>21-22</t>
  </si>
  <si>
    <t>F</t>
  </si>
  <si>
    <t>ALEX FORMENTON</t>
  </si>
  <si>
    <t>ALEX FORMENTONF</t>
  </si>
  <si>
    <t>21-22</t>
  </si>
  <si>
    <t>D</t>
  </si>
  <si>
    <t>MATTIAS EKHOLM</t>
  </si>
  <si>
    <t>MATTIAS EKHOLMD</t>
  </si>
  <si>
    <t>21-22</t>
  </si>
  <si>
    <t>F</t>
  </si>
  <si>
    <t>JACKSON CATES</t>
  </si>
  <si>
    <t>JACKSON CATESF</t>
  </si>
  <si>
    <t>21-22</t>
  </si>
  <si>
    <t>D</t>
  </si>
  <si>
    <t>CHRIS WIDEMAN</t>
  </si>
  <si>
    <t>CHRIS WIDEMAND</t>
  </si>
  <si>
    <t>21-22</t>
  </si>
  <si>
    <t>D</t>
  </si>
  <si>
    <t>NICK BLANKENBURG</t>
  </si>
  <si>
    <t>NICK BLANKENBURGD</t>
  </si>
  <si>
    <t>21-22</t>
  </si>
  <si>
    <t>F</t>
  </si>
  <si>
    <t>GABRIEL FORTIER</t>
  </si>
  <si>
    <t>GABRIEL FORTIERF</t>
  </si>
  <si>
    <t>21-22</t>
  </si>
  <si>
    <t>D</t>
  </si>
  <si>
    <t>SAMI NIKU</t>
  </si>
  <si>
    <t>SAMI NIKUD</t>
  </si>
  <si>
    <t>21-22</t>
  </si>
  <si>
    <t>D</t>
  </si>
  <si>
    <t>CALE FLEURY</t>
  </si>
  <si>
    <t>CALE FLEURYD</t>
  </si>
  <si>
    <t>21-22</t>
  </si>
  <si>
    <t>D</t>
  </si>
  <si>
    <t>CASEY FITZGERALD</t>
  </si>
  <si>
    <t>CASEY FITZGERALDD</t>
  </si>
  <si>
    <t>21-22</t>
  </si>
  <si>
    <t>D</t>
  </si>
  <si>
    <t>EGOR ZAMULA</t>
  </si>
  <si>
    <t>EGOR ZAMULAD</t>
  </si>
  <si>
    <t>21-22</t>
  </si>
  <si>
    <t>F</t>
  </si>
  <si>
    <t>RAFAEL HARVEY-PINARD</t>
  </si>
  <si>
    <t>RAFAEL HARVEY-PINARDF</t>
  </si>
  <si>
    <t>21-22</t>
  </si>
  <si>
    <t>F</t>
  </si>
  <si>
    <t>COLE PERFETTI</t>
  </si>
  <si>
    <t>COLE PERFETTIF</t>
  </si>
  <si>
    <t>21-22</t>
  </si>
  <si>
    <t>F</t>
  </si>
  <si>
    <t>COLE SILLINGER</t>
  </si>
  <si>
    <t>COLE SILLINGERF</t>
  </si>
  <si>
    <t>21-22</t>
  </si>
  <si>
    <t>D</t>
  </si>
  <si>
    <t>SEAN DAY</t>
  </si>
  <si>
    <t>SEAN DAYD</t>
  </si>
  <si>
    <t>21-22</t>
  </si>
  <si>
    <t>D</t>
  </si>
  <si>
    <t>NIKO MIKKOLA</t>
  </si>
  <si>
    <t>NIKO MIKKOLAD</t>
  </si>
  <si>
    <t>21-22</t>
  </si>
  <si>
    <t>F</t>
  </si>
  <si>
    <t>WARREN FOEGELE</t>
  </si>
  <si>
    <t>WARREN FOEGELEF</t>
  </si>
  <si>
    <t>21-22</t>
  </si>
  <si>
    <t>F</t>
  </si>
  <si>
    <t>ARTTU RUOTSALAINEN</t>
  </si>
  <si>
    <t>ARTTU RUOTSALAINENF</t>
  </si>
  <si>
    <t>21-22</t>
  </si>
  <si>
    <t>F</t>
  </si>
  <si>
    <t>TYLER MOTTE</t>
  </si>
  <si>
    <t>TYLER MOTTEF</t>
  </si>
  <si>
    <t>21-22</t>
  </si>
  <si>
    <t>F</t>
  </si>
  <si>
    <t>BORIS KATCHOUK</t>
  </si>
  <si>
    <t>BORIS KATCHOUKF</t>
  </si>
  <si>
    <t>21-22</t>
  </si>
  <si>
    <t>F</t>
  </si>
  <si>
    <t>BRAD MALONE</t>
  </si>
  <si>
    <t>BRAD MALONEF</t>
  </si>
  <si>
    <t>21-22</t>
  </si>
  <si>
    <t>F</t>
  </si>
  <si>
    <t>MARK JANKOWSKI</t>
  </si>
  <si>
    <t>MARK JANKOWSKIF</t>
  </si>
  <si>
    <t>21-22</t>
  </si>
  <si>
    <t>F</t>
  </si>
  <si>
    <t>MAX JONES</t>
  </si>
  <si>
    <t>MAX JONESF</t>
  </si>
  <si>
    <t>21-22</t>
  </si>
  <si>
    <t>D</t>
  </si>
  <si>
    <t>VLADISLAV KOLYACHONOK</t>
  </si>
  <si>
    <t>VLADISLAV KOLYACHONOKD</t>
  </si>
  <si>
    <t>21-22</t>
  </si>
  <si>
    <t>D</t>
  </si>
  <si>
    <t>TROY STECHER</t>
  </si>
  <si>
    <t>TROY STECHERD</t>
  </si>
  <si>
    <t>21-22</t>
  </si>
  <si>
    <t>F</t>
  </si>
  <si>
    <t>NICHOLAS ABRUZZESE</t>
  </si>
  <si>
    <t>NICHOLAS ABRUZZESEF</t>
  </si>
  <si>
    <t>21-22</t>
  </si>
  <si>
    <t>F</t>
  </si>
  <si>
    <t>MATTHEW PECA</t>
  </si>
  <si>
    <t>MATTHEW PECAF</t>
  </si>
  <si>
    <t>21-22</t>
  </si>
  <si>
    <t>F</t>
  </si>
  <si>
    <t>JAMES NEAL</t>
  </si>
  <si>
    <t>JAMES NEALF</t>
  </si>
  <si>
    <t>21-22</t>
  </si>
  <si>
    <t>D</t>
  </si>
  <si>
    <t>JAKE MUZZIN</t>
  </si>
  <si>
    <t>JAKE MUZZIND</t>
  </si>
  <si>
    <t>21-22</t>
  </si>
  <si>
    <t>D</t>
  </si>
  <si>
    <t>AUSTIN STRAND</t>
  </si>
  <si>
    <t>AUSTIN STRANDD</t>
  </si>
  <si>
    <t>21-22</t>
  </si>
  <si>
    <t>D</t>
  </si>
  <si>
    <t>COREY SCHUENEMAN</t>
  </si>
  <si>
    <t>COREY SCHUENEMAND</t>
  </si>
  <si>
    <t>21-22</t>
  </si>
  <si>
    <t>F</t>
  </si>
  <si>
    <t>RILEY TUFTE</t>
  </si>
  <si>
    <t>RILEY TUFTEF</t>
  </si>
  <si>
    <t>21-22</t>
  </si>
  <si>
    <t>F</t>
  </si>
  <si>
    <t>DYLAN COZENS</t>
  </si>
  <si>
    <t>DYLAN COZENSF</t>
  </si>
  <si>
    <t>21-22</t>
  </si>
  <si>
    <t>F</t>
  </si>
  <si>
    <t>BEN MEYERS</t>
  </si>
  <si>
    <t>BEN MEYERSF</t>
  </si>
  <si>
    <t>21-22</t>
  </si>
  <si>
    <t>F</t>
  </si>
  <si>
    <t>GREGORY HOFMANN</t>
  </si>
  <si>
    <t>GREGORY HOFMANNF</t>
  </si>
  <si>
    <t>21-22</t>
  </si>
  <si>
    <t>F</t>
  </si>
  <si>
    <t>DEREK GRANT</t>
  </si>
  <si>
    <t>DEREK GRANTF</t>
  </si>
  <si>
    <t>21-22</t>
  </si>
  <si>
    <t>F</t>
  </si>
  <si>
    <t>HENDRIX LAPIERRE</t>
  </si>
  <si>
    <t>HENDRIX LAPIERREF</t>
  </si>
  <si>
    <t>21-22</t>
  </si>
  <si>
    <t>D</t>
  </si>
  <si>
    <t>THOMAS HICKEY</t>
  </si>
  <si>
    <t>THOMAS HICKEYD</t>
  </si>
  <si>
    <t>21-22</t>
  </si>
  <si>
    <t>F</t>
  </si>
  <si>
    <t>JOSH ANDERSON</t>
  </si>
  <si>
    <t>JOSH ANDERSONF</t>
  </si>
  <si>
    <t>21-22</t>
  </si>
  <si>
    <t>D</t>
  </si>
  <si>
    <t>JACK RATHBONE</t>
  </si>
  <si>
    <t>JACK RATHBONED</t>
  </si>
  <si>
    <t>21-22</t>
  </si>
  <si>
    <t>D</t>
  </si>
  <si>
    <t>ALEX BIEGA</t>
  </si>
  <si>
    <t>ALEX BIEGAD</t>
  </si>
  <si>
    <t>21-22</t>
  </si>
  <si>
    <t>D</t>
  </si>
  <si>
    <t>SANTERI HATAKKA</t>
  </si>
  <si>
    <t>SANTERI HATAKKAD</t>
  </si>
  <si>
    <t>21-22</t>
  </si>
  <si>
    <t>D</t>
  </si>
  <si>
    <t>MATT KIERSTED</t>
  </si>
  <si>
    <t>MATT KIERSTEDD</t>
  </si>
  <si>
    <t>21-22</t>
  </si>
  <si>
    <t>F</t>
  </si>
  <si>
    <t>TURNER ELSON</t>
  </si>
  <si>
    <t>TURNER ELSONF</t>
  </si>
  <si>
    <t>21-22</t>
  </si>
  <si>
    <t>D</t>
  </si>
  <si>
    <t>REILLY WALSH</t>
  </si>
  <si>
    <t>REILLY WALSHD</t>
  </si>
  <si>
    <t>21-22</t>
  </si>
  <si>
    <t>F</t>
  </si>
  <si>
    <t>BECK MALENSTYN</t>
  </si>
  <si>
    <t>BECK MALENSTYNF</t>
  </si>
  <si>
    <t>21-22</t>
  </si>
  <si>
    <t>F</t>
  </si>
  <si>
    <t>MICHAEL PEZZETTA</t>
  </si>
  <si>
    <t>MICHAEL PEZZETTAF</t>
  </si>
  <si>
    <t>21-22</t>
  </si>
  <si>
    <t>D</t>
  </si>
  <si>
    <t>LASSI THOMSON</t>
  </si>
  <si>
    <t>LASSI THOMSOND</t>
  </si>
  <si>
    <t>21-22</t>
  </si>
  <si>
    <t>F</t>
  </si>
  <si>
    <t>KASPER BJORKQVIST</t>
  </si>
  <si>
    <t>KASPER BJORKQVISTF</t>
  </si>
  <si>
    <t>21-22</t>
  </si>
  <si>
    <t>F</t>
  </si>
  <si>
    <t>JESPER FRODEN</t>
  </si>
  <si>
    <t>JESPER FRODENF</t>
  </si>
  <si>
    <t>21-22</t>
  </si>
  <si>
    <t>F</t>
  </si>
  <si>
    <t>JOSH LEIVO</t>
  </si>
  <si>
    <t>JOSH LEIVOF</t>
  </si>
  <si>
    <t>21-22</t>
  </si>
  <si>
    <t>F</t>
  </si>
  <si>
    <t>TYLER BENSON</t>
  </si>
  <si>
    <t>TYLER BENSONF</t>
  </si>
  <si>
    <t>21-22</t>
  </si>
  <si>
    <t>F</t>
  </si>
  <si>
    <t>QUINTON BYFIELD</t>
  </si>
  <si>
    <t>QUINTON BYFIELDF</t>
  </si>
  <si>
    <t>21-22</t>
  </si>
  <si>
    <t>F</t>
  </si>
  <si>
    <t>KRISTIAN REICHEL</t>
  </si>
  <si>
    <t>KRISTIAN REICHELF</t>
  </si>
  <si>
    <t>21-22</t>
  </si>
  <si>
    <t>F</t>
  </si>
  <si>
    <t>ADAM BROOKS</t>
  </si>
  <si>
    <t>ADAM BROOKSF</t>
  </si>
  <si>
    <t>21-22</t>
  </si>
  <si>
    <t>F</t>
  </si>
  <si>
    <t>OLIVER WAHLSTROM</t>
  </si>
  <si>
    <t>OLIVER WAHLSTROMF</t>
  </si>
  <si>
    <t>21-22</t>
  </si>
  <si>
    <t>F</t>
  </si>
  <si>
    <t>LARS ELLER</t>
  </si>
  <si>
    <t>LARS ELLERF</t>
  </si>
  <si>
    <t>21-22</t>
  </si>
  <si>
    <t>D</t>
  </si>
  <si>
    <t>OLLI JUOLEVI</t>
  </si>
  <si>
    <t>OLLI JUOLEVID</t>
  </si>
  <si>
    <t>21-22</t>
  </si>
  <si>
    <t>D</t>
  </si>
  <si>
    <t>DILLON HEATHERINGTON</t>
  </si>
  <si>
    <t>DILLON HEATHERINGTOND</t>
  </si>
  <si>
    <t>21-22</t>
  </si>
  <si>
    <t>D</t>
  </si>
  <si>
    <t>ISAAK PHILLIPS</t>
  </si>
  <si>
    <t>ISAAK PHILLIPSD</t>
  </si>
  <si>
    <t>21-22</t>
  </si>
  <si>
    <t>D</t>
  </si>
  <si>
    <t>ZAC JONES</t>
  </si>
  <si>
    <t>ZAC JONESD</t>
  </si>
  <si>
    <t>21-22</t>
  </si>
  <si>
    <t>G</t>
  </si>
  <si>
    <t>PYOTR KOCHETKOV</t>
  </si>
  <si>
    <t>PYOTR KOCHETKOVG</t>
  </si>
  <si>
    <t>21-22</t>
  </si>
  <si>
    <t>F</t>
  </si>
  <si>
    <t>JOHN LEONARD</t>
  </si>
  <si>
    <t>JOHN LEONARDF</t>
  </si>
  <si>
    <t>21-22</t>
  </si>
  <si>
    <t>F</t>
  </si>
  <si>
    <t>MARIAN STUDENIC</t>
  </si>
  <si>
    <t>MARIAN STUDENICF</t>
  </si>
  <si>
    <t>21-22</t>
  </si>
  <si>
    <t>D</t>
  </si>
  <si>
    <t>KEVIN CONNAUTON</t>
  </si>
  <si>
    <t>KEVIN CONNAUTOND</t>
  </si>
  <si>
    <t>21-22</t>
  </si>
  <si>
    <t>F</t>
  </si>
  <si>
    <t>CHRIS WAGNER</t>
  </si>
  <si>
    <t>CHRIS WAGNERF</t>
  </si>
  <si>
    <t>21-22</t>
  </si>
  <si>
    <t>F</t>
  </si>
  <si>
    <t>JONAS RONDBJERG</t>
  </si>
  <si>
    <t>JONAS RONDBJERGF</t>
  </si>
  <si>
    <t>21-22</t>
  </si>
  <si>
    <t>D</t>
  </si>
  <si>
    <t>DAN RENOUF</t>
  </si>
  <si>
    <t>DAN RENOUFD</t>
  </si>
  <si>
    <t>21-22</t>
  </si>
  <si>
    <t>F</t>
  </si>
  <si>
    <t>LUKAS VEJDEMO</t>
  </si>
  <si>
    <t>LUKAS VEJDEMOF</t>
  </si>
  <si>
    <t>21-22</t>
  </si>
  <si>
    <t>F</t>
  </si>
  <si>
    <t>JUJHAR KHAIRA</t>
  </si>
  <si>
    <t>JUJHAR KHAIRAF</t>
  </si>
  <si>
    <t>21-22</t>
  </si>
  <si>
    <t>F</t>
  </si>
  <si>
    <t>RYAN NUGENT-HOPKINS</t>
  </si>
  <si>
    <t>RYAN NUGENT-HOPKINSF</t>
  </si>
  <si>
    <t>21-22</t>
  </si>
  <si>
    <t>D</t>
  </si>
  <si>
    <t>DAKOTA MERMIS</t>
  </si>
  <si>
    <t>DAKOTA MERMISD</t>
  </si>
  <si>
    <t>21-22</t>
  </si>
  <si>
    <t>D</t>
  </si>
  <si>
    <t>WILLIAM LAGESSON</t>
  </si>
  <si>
    <t>WILLIAM LAGESSOND</t>
  </si>
  <si>
    <t>21-22</t>
  </si>
  <si>
    <t>F</t>
  </si>
  <si>
    <t>KURTIS GABRIEL</t>
  </si>
  <si>
    <t>KURTIS GABRIELF</t>
  </si>
  <si>
    <t>21-22</t>
  </si>
  <si>
    <t>D</t>
  </si>
  <si>
    <t>KAEDAN KORCZAK</t>
  </si>
  <si>
    <t>KAEDAN KORCZAKD</t>
  </si>
  <si>
    <t>21-22</t>
  </si>
  <si>
    <t>F</t>
  </si>
  <si>
    <t>BRAD RICHARDSON</t>
  </si>
  <si>
    <t>BRAD RICHARDSONF</t>
  </si>
  <si>
    <t>21-22</t>
  </si>
  <si>
    <t>D</t>
  </si>
  <si>
    <t>HUNTER DREW</t>
  </si>
  <si>
    <t>HUNTER DREWD</t>
  </si>
  <si>
    <t>21-22</t>
  </si>
  <si>
    <t>D</t>
  </si>
  <si>
    <t>DARREN RADDYSH</t>
  </si>
  <si>
    <t>DARREN RADDYSHD</t>
  </si>
  <si>
    <t>21-22</t>
  </si>
  <si>
    <t>F</t>
  </si>
  <si>
    <t>CHASE DE LEO</t>
  </si>
  <si>
    <t>CHASE DE LEOF</t>
  </si>
  <si>
    <t>21-22</t>
  </si>
  <si>
    <t>D</t>
  </si>
  <si>
    <t>RYAN MURRAY</t>
  </si>
  <si>
    <t>RYAN MURRAYD</t>
  </si>
  <si>
    <t>21-22</t>
  </si>
  <si>
    <t>D</t>
  </si>
  <si>
    <t>PAUL LADUE</t>
  </si>
  <si>
    <t>PAUL LADUED</t>
  </si>
  <si>
    <t>21-22</t>
  </si>
  <si>
    <t>F</t>
  </si>
  <si>
    <t>ADAM RASKA</t>
  </si>
  <si>
    <t>ADAM RASKAF</t>
  </si>
  <si>
    <t>21-22</t>
  </si>
  <si>
    <t>D</t>
  </si>
  <si>
    <t>ZACHARY HAYES</t>
  </si>
  <si>
    <t>ZACHARY HAYESD</t>
  </si>
  <si>
    <t>21-22</t>
  </si>
  <si>
    <t>F</t>
  </si>
  <si>
    <t>BRANDON BIRO</t>
  </si>
  <si>
    <t>BRANDON BIROF</t>
  </si>
  <si>
    <t>21-22</t>
  </si>
  <si>
    <t>F</t>
  </si>
  <si>
    <t>JOE THORNTON</t>
  </si>
  <si>
    <t>JOE THORNTONF</t>
  </si>
  <si>
    <t>21-22</t>
  </si>
  <si>
    <t>F</t>
  </si>
  <si>
    <t>BRETT RITCHIE</t>
  </si>
  <si>
    <t>BRETT RITCHIEF</t>
  </si>
  <si>
    <t>21-22</t>
  </si>
  <si>
    <t>F</t>
  </si>
  <si>
    <t>TYCE THOMPSON</t>
  </si>
  <si>
    <t>TYCE THOMPSONF</t>
  </si>
  <si>
    <t>21-22</t>
  </si>
  <si>
    <t>F</t>
  </si>
  <si>
    <t>CALLE JARNKROK</t>
  </si>
  <si>
    <t>CALLE JARNKROKF</t>
  </si>
  <si>
    <t>21-22</t>
  </si>
  <si>
    <t>D</t>
  </si>
  <si>
    <t>TYLER LEWINGTON</t>
  </si>
  <si>
    <t>TYLER LEWINGTOND</t>
  </si>
  <si>
    <t>21-22</t>
  </si>
  <si>
    <t>F</t>
  </si>
  <si>
    <t>RILEY DAMIANI</t>
  </si>
  <si>
    <t>RILEY DAMIANIF</t>
  </si>
  <si>
    <t>21-22</t>
  </si>
  <si>
    <t>D</t>
  </si>
  <si>
    <t>BRAYDEN PACHAL</t>
  </si>
  <si>
    <t>BRAYDEN PACHALD</t>
  </si>
  <si>
    <t>21-22</t>
  </si>
  <si>
    <t>F</t>
  </si>
  <si>
    <t>BRETT MURRAY</t>
  </si>
  <si>
    <t>BRETT MURRAYF</t>
  </si>
  <si>
    <t>21-22</t>
  </si>
  <si>
    <t>F</t>
  </si>
  <si>
    <t>SAM STEEL</t>
  </si>
  <si>
    <t>SAM STEELF</t>
  </si>
  <si>
    <t>21-22</t>
  </si>
  <si>
    <t>F</t>
  </si>
  <si>
    <t>GEMEL SMITH</t>
  </si>
  <si>
    <t>GEMEL SMITHF</t>
  </si>
  <si>
    <t>21-22</t>
  </si>
  <si>
    <t>F</t>
  </si>
  <si>
    <t>RHETT GARDNER</t>
  </si>
  <si>
    <t>RHETT GARDNERF</t>
  </si>
  <si>
    <t>21-22</t>
  </si>
  <si>
    <t>F</t>
  </si>
  <si>
    <t>CJ SUESS</t>
  </si>
  <si>
    <t>CJ SUESSF</t>
  </si>
  <si>
    <t>21-22</t>
  </si>
  <si>
    <t>F</t>
  </si>
  <si>
    <t>SVEN BAERTSCHI</t>
  </si>
  <si>
    <t>SVEN BAERTSCHIF</t>
  </si>
  <si>
    <t>21-22</t>
  </si>
  <si>
    <t>F</t>
  </si>
  <si>
    <t>RYAN POEHLING</t>
  </si>
  <si>
    <t>RYAN POEHLINGF</t>
  </si>
  <si>
    <t>21-22</t>
  </si>
  <si>
    <t>F</t>
  </si>
  <si>
    <t>JANNE KUOKKANEN</t>
  </si>
  <si>
    <t>JANNE KUOKKANENF</t>
  </si>
  <si>
    <t>21-22</t>
  </si>
  <si>
    <t>F</t>
  </si>
  <si>
    <t>NICHOLAS ROBERTSON</t>
  </si>
  <si>
    <t>NICHOLAS ROBERTSONF</t>
  </si>
  <si>
    <t>21-22</t>
  </si>
  <si>
    <t>D</t>
  </si>
  <si>
    <t>DECLAN CHISHOLM</t>
  </si>
  <si>
    <t>DECLAN CHISHOLMD</t>
  </si>
  <si>
    <t>21-22</t>
  </si>
  <si>
    <t>F</t>
  </si>
  <si>
    <t>JEFFREY VIEL</t>
  </si>
  <si>
    <t>JEFFREY VIELF</t>
  </si>
  <si>
    <t>21-22</t>
  </si>
  <si>
    <t>D</t>
  </si>
  <si>
    <t>DYLAN SAMBERG</t>
  </si>
  <si>
    <t>DYLAN SAMBERGD</t>
  </si>
  <si>
    <t>21-22</t>
  </si>
  <si>
    <t>F</t>
  </si>
  <si>
    <t>KRISTIAN VESALAINEN</t>
  </si>
  <si>
    <t>KRISTIAN VESALAINENF</t>
  </si>
  <si>
    <t>21-22</t>
  </si>
  <si>
    <t>F</t>
  </si>
  <si>
    <t>MAX WILLMAN</t>
  </si>
  <si>
    <t>MAX WILLMANF</t>
  </si>
  <si>
    <t>21-22</t>
  </si>
  <si>
    <t>D</t>
  </si>
  <si>
    <t>PIERRE-OLIVIER JOSEPH</t>
  </si>
  <si>
    <t>PIERRE-OLIVIER JOSEPHD</t>
  </si>
  <si>
    <t>21-22</t>
  </si>
  <si>
    <t>D</t>
  </si>
  <si>
    <t>FREDRIK CLAESSON</t>
  </si>
  <si>
    <t>FREDRIK CLAESSOND</t>
  </si>
  <si>
    <t>21-22</t>
  </si>
  <si>
    <t>F</t>
  </si>
  <si>
    <t>KIRILL SEMYONOV</t>
  </si>
  <si>
    <t>KIRILL SEMYONOVF</t>
  </si>
  <si>
    <t>21-22</t>
  </si>
  <si>
    <t>D</t>
  </si>
  <si>
    <t>DANIIL MIROMANOV</t>
  </si>
  <si>
    <t>DANIIL MIROMANOVD</t>
  </si>
  <si>
    <t>21-22</t>
  </si>
  <si>
    <t>F</t>
  </si>
  <si>
    <t>TJ TYNAN</t>
  </si>
  <si>
    <t>TJ TYNANF</t>
  </si>
  <si>
    <t>21-22</t>
  </si>
  <si>
    <t>F</t>
  </si>
  <si>
    <t>ALEX STEEVES</t>
  </si>
  <si>
    <t>ALEX STEEVESF</t>
  </si>
  <si>
    <t>21-22</t>
  </si>
  <si>
    <t>D</t>
  </si>
  <si>
    <t>MADISON BOWEY</t>
  </si>
  <si>
    <t>MADISON BOWEYD</t>
  </si>
  <si>
    <t>21-22</t>
  </si>
  <si>
    <t>D</t>
  </si>
  <si>
    <t>NOAH JUULSEN</t>
  </si>
  <si>
    <t>NOAH JUULSEND</t>
  </si>
  <si>
    <t>21-22</t>
  </si>
  <si>
    <t>D</t>
  </si>
  <si>
    <t>ARTEMI KNIAZEV</t>
  </si>
  <si>
    <t>ARTEMI KNIAZEVD</t>
  </si>
  <si>
    <t>21-22</t>
  </si>
  <si>
    <t>D</t>
  </si>
  <si>
    <t>COLTON WHITE</t>
  </si>
  <si>
    <t>COLTON WHITED</t>
  </si>
  <si>
    <t>21-22</t>
  </si>
  <si>
    <t>F</t>
  </si>
  <si>
    <t>KYLE RAU</t>
  </si>
  <si>
    <t>KYLE RAUF</t>
  </si>
  <si>
    <t>21-22</t>
  </si>
  <si>
    <t>F</t>
  </si>
  <si>
    <t>COLE SMITH</t>
  </si>
  <si>
    <t>COLE SMITHF</t>
  </si>
  <si>
    <t>21-22</t>
  </si>
  <si>
    <t>D</t>
  </si>
  <si>
    <t>CHASE PRISKIE</t>
  </si>
  <si>
    <t>CHASE PRISKIED</t>
  </si>
  <si>
    <t>21-22</t>
  </si>
  <si>
    <t>F</t>
  </si>
  <si>
    <t>MITCHELL CHAFFEE</t>
  </si>
  <si>
    <t>MITCHELL CHAFFEEF</t>
  </si>
  <si>
    <t>21-22</t>
  </si>
  <si>
    <t>D</t>
  </si>
  <si>
    <t>NICOLAS BEAUDIN</t>
  </si>
  <si>
    <t>NICOLAS BEAUDIND</t>
  </si>
  <si>
    <t>21-22</t>
  </si>
  <si>
    <t>F</t>
  </si>
  <si>
    <t>LUKE GLENDENING</t>
  </si>
  <si>
    <t>LUKE GLENDENINGF</t>
  </si>
  <si>
    <t>21-22</t>
  </si>
  <si>
    <t>F</t>
  </si>
  <si>
    <t>MICHAEL DAL COLLE</t>
  </si>
  <si>
    <t>MICHAEL DAL COLLEF</t>
  </si>
  <si>
    <t>21-22</t>
  </si>
  <si>
    <t>F</t>
  </si>
  <si>
    <t>KEVIN STENLUND</t>
  </si>
  <si>
    <t>KEVIN STENLUNDF</t>
  </si>
  <si>
    <t>21-22</t>
  </si>
  <si>
    <t>F</t>
  </si>
  <si>
    <t>NOEL ACCIARI</t>
  </si>
  <si>
    <t>NOEL ACCIARIF</t>
  </si>
  <si>
    <t>21-22</t>
  </si>
  <si>
    <t>F</t>
  </si>
  <si>
    <t>JASPER WEATHERBY</t>
  </si>
  <si>
    <t>JASPER WEATHERBYF</t>
  </si>
  <si>
    <t>21-22</t>
  </si>
  <si>
    <t>F</t>
  </si>
  <si>
    <t>JAN JENIK</t>
  </si>
  <si>
    <t>JAN JENIKF</t>
  </si>
  <si>
    <t>21-22</t>
  </si>
  <si>
    <t>F</t>
  </si>
  <si>
    <t>MARTIN KAUT</t>
  </si>
  <si>
    <t>MARTIN KAUTF</t>
  </si>
  <si>
    <t>21-22</t>
  </si>
  <si>
    <t>F</t>
  </si>
  <si>
    <t>TYLER JOHNSON</t>
  </si>
  <si>
    <t>TYLER JOHNSONF</t>
  </si>
  <si>
    <t>21-22</t>
  </si>
  <si>
    <t>D</t>
  </si>
  <si>
    <t>DEAN KUKAN</t>
  </si>
  <si>
    <t>DEAN KUKAND</t>
  </si>
  <si>
    <t>21-22</t>
  </si>
  <si>
    <t>D</t>
  </si>
  <si>
    <t>NICOLAS HAGUE</t>
  </si>
  <si>
    <t>NICOLAS HAGUED</t>
  </si>
  <si>
    <t>21-22</t>
  </si>
  <si>
    <t>D</t>
  </si>
  <si>
    <t>IAN MITCHELL</t>
  </si>
  <si>
    <t>IAN MITCHELLD</t>
  </si>
  <si>
    <t>21-22</t>
  </si>
  <si>
    <t>F</t>
  </si>
  <si>
    <t>TIMOTHY GETTINGER</t>
  </si>
  <si>
    <t>TIMOTHY GETTINGERF</t>
  </si>
  <si>
    <t>21-22</t>
  </si>
  <si>
    <t>D</t>
  </si>
  <si>
    <t>CONOR TIMMINS</t>
  </si>
  <si>
    <t>CONOR TIMMINSD</t>
  </si>
  <si>
    <t>21-22</t>
  </si>
  <si>
    <t>F</t>
  </si>
  <si>
    <t>MARTIN FRK</t>
  </si>
  <si>
    <t>MARTIN FRKF</t>
  </si>
  <si>
    <t>21-22</t>
  </si>
  <si>
    <t>D</t>
  </si>
  <si>
    <t>CARL DAHLSTROM</t>
  </si>
  <si>
    <t>CARL DAHLSTROMD</t>
  </si>
  <si>
    <t>21-22</t>
  </si>
  <si>
    <t>F</t>
  </si>
  <si>
    <t>FREDERIK GAUTHIER</t>
  </si>
  <si>
    <t>FREDERIK GAUTHIERF</t>
  </si>
  <si>
    <t>21-22</t>
  </si>
  <si>
    <t>D</t>
  </si>
  <si>
    <t>JUUSO RIIKOLA</t>
  </si>
  <si>
    <t>JUUSO RIIKOLAD</t>
  </si>
  <si>
    <t>21-22</t>
  </si>
  <si>
    <t>D</t>
  </si>
  <si>
    <t>JACOB LARSSON</t>
  </si>
  <si>
    <t>JACOB LARSSOND</t>
  </si>
  <si>
    <t>21-22</t>
  </si>
  <si>
    <t>F</t>
  </si>
  <si>
    <t>TARO HIROSE</t>
  </si>
  <si>
    <t>TARO HIROSEF</t>
  </si>
  <si>
    <t>21-22</t>
  </si>
  <si>
    <t>D</t>
  </si>
  <si>
    <t>GUSTAV LINDSTROM</t>
  </si>
  <si>
    <t>GUSTAV LINDSTROMD</t>
  </si>
  <si>
    <t>21-22</t>
  </si>
  <si>
    <t>F</t>
  </si>
  <si>
    <t>THOMAS NOVAK</t>
  </si>
  <si>
    <t>THOMAS NOVAKF</t>
  </si>
  <si>
    <t>21-22</t>
  </si>
  <si>
    <t>F</t>
  </si>
  <si>
    <t>FREDRIK KARLSTROM</t>
  </si>
  <si>
    <t>FREDRIK KARLSTROMF</t>
  </si>
  <si>
    <t>21-22</t>
  </si>
  <si>
    <t>F</t>
  </si>
  <si>
    <t>JJ PETERKA</t>
  </si>
  <si>
    <t>JJ PETERKAF</t>
  </si>
  <si>
    <t>21-22</t>
  </si>
  <si>
    <t>F</t>
  </si>
  <si>
    <t>LOGAN SHAW</t>
  </si>
  <si>
    <t>LOGAN SHAWF</t>
  </si>
  <si>
    <t>21-22</t>
  </si>
  <si>
    <t>F</t>
  </si>
  <si>
    <t>BRETT SENEY</t>
  </si>
  <si>
    <t>BRETT SENEYF</t>
  </si>
  <si>
    <t>21-22</t>
  </si>
  <si>
    <t>D</t>
  </si>
  <si>
    <t>MORGAN RIELLY</t>
  </si>
  <si>
    <t>MORGAN RIELLYD</t>
  </si>
  <si>
    <t>21-22</t>
  </si>
  <si>
    <t>F</t>
  </si>
  <si>
    <t>ZACH SENYSHYN</t>
  </si>
  <si>
    <t>ZACH SENYSHYNF</t>
  </si>
  <si>
    <t>21-22</t>
  </si>
  <si>
    <t>D</t>
  </si>
  <si>
    <t>JON LIZOTTE</t>
  </si>
  <si>
    <t>JON LIZOTTED</t>
  </si>
  <si>
    <t>21-22</t>
  </si>
  <si>
    <t>D</t>
  </si>
  <si>
    <t>JOEY KEANE</t>
  </si>
  <si>
    <t>JOEY KEANED</t>
  </si>
  <si>
    <t>21-22</t>
  </si>
  <si>
    <t>D</t>
  </si>
  <si>
    <t>JEREMY DAVIES</t>
  </si>
  <si>
    <t>JEREMY DAVIESD</t>
  </si>
  <si>
    <t>21-22</t>
  </si>
  <si>
    <t>F</t>
  </si>
  <si>
    <t>ROCCO GRIMALDI</t>
  </si>
  <si>
    <t>ROCCO GRIMALDIF</t>
  </si>
  <si>
    <t>21-22</t>
  </si>
  <si>
    <t>D</t>
  </si>
  <si>
    <t>CHRISTIAN JAROS</t>
  </si>
  <si>
    <t>CHRISTIAN JAROSD</t>
  </si>
  <si>
    <t>21-22</t>
  </si>
  <si>
    <t>D</t>
  </si>
  <si>
    <t>MATTIAS NORLINDER</t>
  </si>
  <si>
    <t>MATTIAS NORLINDERD</t>
  </si>
  <si>
    <t>21-22</t>
  </si>
  <si>
    <t>F</t>
  </si>
  <si>
    <t>MASON SHAW</t>
  </si>
  <si>
    <t>MASON SHAWF</t>
  </si>
  <si>
    <t>21-22</t>
  </si>
  <si>
    <t>D</t>
  </si>
  <si>
    <t>JACOB BERNARD-DOCKER</t>
  </si>
  <si>
    <t>JACOB BERNARD-DOCKERD</t>
  </si>
  <si>
    <t>21-22</t>
  </si>
  <si>
    <t>D</t>
  </si>
  <si>
    <t>GREG PATERYN</t>
  </si>
  <si>
    <t>GREG PATERYND</t>
  </si>
  <si>
    <t>21-22</t>
  </si>
  <si>
    <t>D</t>
  </si>
  <si>
    <t>NICK SEELER</t>
  </si>
  <si>
    <t>NICK SEELERD</t>
  </si>
  <si>
    <t>21-22</t>
  </si>
  <si>
    <t>F</t>
  </si>
  <si>
    <t>JOEY ANDERSON</t>
  </si>
  <si>
    <t>JOEY ANDERSONF</t>
  </si>
  <si>
    <t>21-22</t>
  </si>
  <si>
    <t>F</t>
  </si>
  <si>
    <t>ADAM BECKMAN</t>
  </si>
  <si>
    <t>ADAM BECKMANF</t>
  </si>
  <si>
    <t>21-22</t>
  </si>
  <si>
    <t>D</t>
  </si>
  <si>
    <t>MICHAL KEMPNY</t>
  </si>
  <si>
    <t>MICHAL KEMPNYD</t>
  </si>
  <si>
    <t>21-22</t>
  </si>
  <si>
    <t>F</t>
  </si>
  <si>
    <t>MILES WOOD</t>
  </si>
  <si>
    <t>MILES WOODF</t>
  </si>
  <si>
    <t>21-22</t>
  </si>
  <si>
    <t>D</t>
  </si>
  <si>
    <t>MARKUS NIEMELAINEN</t>
  </si>
  <si>
    <t>MARKUS NIEMELAINEND</t>
  </si>
  <si>
    <t>21-22</t>
  </si>
  <si>
    <t>F</t>
  </si>
  <si>
    <t>TANNER KERO</t>
  </si>
  <si>
    <t>TANNER KEROF</t>
  </si>
  <si>
    <t>21-22</t>
  </si>
  <si>
    <t>F</t>
  </si>
  <si>
    <t>BLAKE SPEERS</t>
  </si>
  <si>
    <t>BLAKE SPEERSF</t>
  </si>
  <si>
    <t>21-22</t>
  </si>
  <si>
    <t>F</t>
  </si>
  <si>
    <t>DANIEL O'REGAN</t>
  </si>
  <si>
    <t>DANIEL O'REGANF</t>
  </si>
  <si>
    <t>21-22</t>
  </si>
  <si>
    <t>D</t>
  </si>
  <si>
    <t>JAKUB ZBORIL</t>
  </si>
  <si>
    <t>JAKUB ZBORILD</t>
  </si>
  <si>
    <t>21-22</t>
  </si>
  <si>
    <t>F</t>
  </si>
  <si>
    <t>BEN JONES</t>
  </si>
  <si>
    <t>BEN JONESF</t>
  </si>
  <si>
    <t>21-22</t>
  </si>
  <si>
    <t>F</t>
  </si>
  <si>
    <t>GLENN GAWDIN</t>
  </si>
  <si>
    <t>GLENN GAWDINF</t>
  </si>
  <si>
    <t>21-22</t>
  </si>
  <si>
    <t>D</t>
  </si>
  <si>
    <t>JOHNATHAN KOVACEVIC</t>
  </si>
  <si>
    <t>JOHNATHAN KOVACEVICD</t>
  </si>
  <si>
    <t>21-22</t>
  </si>
  <si>
    <t>F</t>
  </si>
  <si>
    <t>ANTHONY ANGELLO</t>
  </si>
  <si>
    <t>ANTHONY ANGELLOF</t>
  </si>
  <si>
    <t>21-22</t>
  </si>
  <si>
    <t>D</t>
  </si>
  <si>
    <t>PETTERI LINDBOHM</t>
  </si>
  <si>
    <t>PETTERI LINDBOHMD</t>
  </si>
  <si>
    <t>21-22</t>
  </si>
  <si>
    <t>D</t>
  </si>
  <si>
    <t>MAXIME LAJOIE</t>
  </si>
  <si>
    <t>MAXIME LAJOIED</t>
  </si>
  <si>
    <t>21-22</t>
  </si>
  <si>
    <t>D</t>
  </si>
  <si>
    <t>JON MERRILL</t>
  </si>
  <si>
    <t>JON MERRILLD</t>
  </si>
  <si>
    <t>21-22</t>
  </si>
  <si>
    <t>F</t>
  </si>
  <si>
    <t>JOSH ARCHIBALD</t>
  </si>
  <si>
    <t>JOSH ARCHIBALDF</t>
  </si>
  <si>
    <t>21-22</t>
  </si>
  <si>
    <t>F</t>
  </si>
  <si>
    <t>DYLAN SIKURA</t>
  </si>
  <si>
    <t>DYLAN SIKURAF</t>
  </si>
  <si>
    <t>21-22</t>
  </si>
  <si>
    <t>F</t>
  </si>
  <si>
    <t>ANDREW POTURALSKI</t>
  </si>
  <si>
    <t>ANDREW POTURALSKIF</t>
  </si>
  <si>
    <t>21-22</t>
  </si>
  <si>
    <t>F</t>
  </si>
  <si>
    <t>PATRICK BROWN</t>
  </si>
  <si>
    <t>PATRICK BROWNF</t>
  </si>
  <si>
    <t>21-22</t>
  </si>
  <si>
    <t>F</t>
  </si>
  <si>
    <t>COLE SCHWINDT</t>
  </si>
  <si>
    <t>COLE SCHWINDTF</t>
  </si>
  <si>
    <t>21-22</t>
  </si>
  <si>
    <t>F</t>
  </si>
  <si>
    <t>FILIP CHYTIL</t>
  </si>
  <si>
    <t>FILIP CHYTILF</t>
  </si>
  <si>
    <t>21-22</t>
  </si>
  <si>
    <t>F</t>
  </si>
  <si>
    <t>ROSS JOHNSTON</t>
  </si>
  <si>
    <t>ROSS JOHNSTONF</t>
  </si>
  <si>
    <t>21-22</t>
  </si>
  <si>
    <t>F</t>
  </si>
  <si>
    <t>STEVEN FOGARTY</t>
  </si>
  <si>
    <t>STEVEN FOGARTYF</t>
  </si>
  <si>
    <t>21-22</t>
  </si>
  <si>
    <t>D</t>
  </si>
  <si>
    <t>JOSH MANSON</t>
  </si>
  <si>
    <t>JOSH MANSOND</t>
  </si>
  <si>
    <t>21-22</t>
  </si>
  <si>
    <t>D</t>
  </si>
  <si>
    <t>GRANT HUTTON</t>
  </si>
  <si>
    <t>GRANT HUTTOND</t>
  </si>
  <si>
    <t>21-22</t>
  </si>
  <si>
    <t>F</t>
  </si>
  <si>
    <t>MATTIAS JANMARK</t>
  </si>
  <si>
    <t>MATTIAS JANMARKF</t>
  </si>
  <si>
    <t>21-22</t>
  </si>
  <si>
    <t>D</t>
  </si>
  <si>
    <t>ROBIN SALO</t>
  </si>
  <si>
    <t>ROBIN SALOD</t>
  </si>
  <si>
    <t>21-22</t>
  </si>
  <si>
    <t>F</t>
  </si>
  <si>
    <t>JIMMY VESEY</t>
  </si>
  <si>
    <t>JIMMY VESEYF</t>
  </si>
  <si>
    <t>21-22</t>
  </si>
  <si>
    <t>D</t>
  </si>
  <si>
    <t>JAN RUTTA</t>
  </si>
  <si>
    <t>JAN RUTTAD</t>
  </si>
  <si>
    <t>21-22</t>
  </si>
  <si>
    <t>D</t>
  </si>
  <si>
    <t>LINUS HOGBERG</t>
  </si>
  <si>
    <t>LINUS HOGBERGD</t>
  </si>
  <si>
    <t>21-22</t>
  </si>
  <si>
    <t>F</t>
  </si>
  <si>
    <t>CHRIS TIERNEY</t>
  </si>
  <si>
    <t>CHRIS TIERNEYF</t>
  </si>
  <si>
    <t>21-22</t>
  </si>
  <si>
    <t>F</t>
  </si>
  <si>
    <t>VLADIMIR TKACHEV</t>
  </si>
  <si>
    <t>VLADIMIR TKACHEVF</t>
  </si>
  <si>
    <t>21-22</t>
  </si>
  <si>
    <t>D</t>
  </si>
  <si>
    <t>CONNOR MACKEY</t>
  </si>
  <si>
    <t>CONNOR MACKEYD</t>
  </si>
  <si>
    <t>21-22</t>
  </si>
  <si>
    <t>D</t>
  </si>
  <si>
    <t>KEVIN SHATTENKIRK</t>
  </si>
  <si>
    <t>KEVIN SHATTENKIRKD</t>
  </si>
  <si>
    <t>21-22</t>
  </si>
  <si>
    <t>F</t>
  </si>
  <si>
    <t>PAVEL DOROFEYEV</t>
  </si>
  <si>
    <t>PAVEL DOROFEYEVF</t>
  </si>
  <si>
    <t>21-22</t>
  </si>
  <si>
    <t>F</t>
  </si>
  <si>
    <t>ANDERS BJORK</t>
  </si>
  <si>
    <t>ANDERS BJORKF</t>
  </si>
  <si>
    <t>21-22</t>
  </si>
  <si>
    <t>D</t>
  </si>
  <si>
    <t>PHILIP BROBERG</t>
  </si>
  <si>
    <t>PHILIP BROBERGD</t>
  </si>
  <si>
    <t>21-22</t>
  </si>
  <si>
    <t>F</t>
  </si>
  <si>
    <t>CLARK BISHOP</t>
  </si>
  <si>
    <t>CLARK BISHOPF</t>
  </si>
  <si>
    <t>21-22</t>
  </si>
  <si>
    <t>F</t>
  </si>
  <si>
    <t>KYLE CRISCUOLO</t>
  </si>
  <si>
    <t>KYLE CRISCUOLOF</t>
  </si>
  <si>
    <t>21-22</t>
  </si>
  <si>
    <t>D</t>
  </si>
  <si>
    <t>WYATT KALYNUK</t>
  </si>
  <si>
    <t>WYATT KALYNUKD</t>
  </si>
  <si>
    <t>21-22</t>
  </si>
  <si>
    <t>D</t>
  </si>
  <si>
    <t>KEVIN BAHL</t>
  </si>
  <si>
    <t>KEVIN BAHLD</t>
  </si>
  <si>
    <t>21-22</t>
  </si>
  <si>
    <t>F</t>
  </si>
  <si>
    <t>DRYDEN HUNT</t>
  </si>
  <si>
    <t>DRYDEN HUNTF</t>
  </si>
  <si>
    <t>21-22</t>
  </si>
  <si>
    <t>F</t>
  </si>
  <si>
    <t>JUSTIN DOWLING</t>
  </si>
  <si>
    <t>JUSTIN DOWLINGF</t>
  </si>
  <si>
    <t>21-22</t>
  </si>
  <si>
    <t>F</t>
  </si>
  <si>
    <t>SAMPO RANTA</t>
  </si>
  <si>
    <t>SAMPO RANTAF</t>
  </si>
  <si>
    <t>21-22</t>
  </si>
  <si>
    <t>D</t>
  </si>
  <si>
    <t>DENNIS CHOLOWSKI</t>
  </si>
  <si>
    <t>DENNIS CHOLOWSKID</t>
  </si>
  <si>
    <t>21-22</t>
  </si>
  <si>
    <t>F</t>
  </si>
  <si>
    <t>SAMUEL FAGEMO</t>
  </si>
  <si>
    <t>SAMUEL FAGEMOF</t>
  </si>
  <si>
    <t>21-22</t>
  </si>
  <si>
    <t>F</t>
  </si>
  <si>
    <t>GRIGORI DENISENKO</t>
  </si>
  <si>
    <t>GRIGORI DENISENKOF</t>
  </si>
  <si>
    <t>21-22</t>
  </si>
  <si>
    <t>D</t>
  </si>
  <si>
    <t>JACOB MACDONALD</t>
  </si>
  <si>
    <t>JACOB MACDONALDD</t>
  </si>
  <si>
    <t>21-22</t>
  </si>
  <si>
    <t>F</t>
  </si>
  <si>
    <t>KEVIN ROONEY</t>
  </si>
  <si>
    <t>KEVIN ROONEYF</t>
  </si>
  <si>
    <t>21-22</t>
  </si>
  <si>
    <t>F</t>
  </si>
  <si>
    <t>NOLAN PATRICK</t>
  </si>
  <si>
    <t>NOLAN PATRICKF</t>
  </si>
  <si>
    <t>21-22</t>
  </si>
  <si>
    <t>F</t>
  </si>
  <si>
    <t>ALEX TRUE</t>
  </si>
  <si>
    <t>ALEX TRUEF</t>
  </si>
  <si>
    <t>21-22</t>
  </si>
  <si>
    <t>D</t>
  </si>
  <si>
    <t>JUUSO VALIMAKI</t>
  </si>
  <si>
    <t>JUUSO VALIMAKID</t>
  </si>
  <si>
    <t>21-22</t>
  </si>
  <si>
    <t>D</t>
  </si>
  <si>
    <t>VICTOR SODERSTROM</t>
  </si>
  <si>
    <t>VICTOR SODERSTROMD</t>
  </si>
  <si>
    <t>21-22</t>
  </si>
  <si>
    <t>D</t>
  </si>
  <si>
    <t>SEBASTIAN AHO SWE</t>
  </si>
  <si>
    <t>SEBASTIAN AHO SWED</t>
  </si>
  <si>
    <t>21-22</t>
  </si>
  <si>
    <t>F</t>
  </si>
  <si>
    <t>CODY GLASS</t>
  </si>
  <si>
    <t>CODY GLASSF</t>
  </si>
  <si>
    <t>21-22</t>
  </si>
  <si>
    <t>D</t>
  </si>
  <si>
    <t>BRENDAN GUHLE</t>
  </si>
  <si>
    <t>BRENDAN GUHLED</t>
  </si>
  <si>
    <t>21-22</t>
  </si>
  <si>
    <t>F</t>
  </si>
  <si>
    <t>PATRICK MAROON</t>
  </si>
  <si>
    <t>PATRICK MAROONF</t>
  </si>
  <si>
    <t>21-22</t>
  </si>
  <si>
    <t>D</t>
  </si>
  <si>
    <t>CAL FOOTE</t>
  </si>
  <si>
    <t>CAL FOOTED</t>
  </si>
  <si>
    <t>21-22</t>
  </si>
  <si>
    <t>F</t>
  </si>
  <si>
    <t>MARCO ROSSI</t>
  </si>
  <si>
    <t>MARCO ROSSIF</t>
  </si>
  <si>
    <t>21-22</t>
  </si>
  <si>
    <t>D</t>
  </si>
  <si>
    <t>JUSTIN SCHULTZ</t>
  </si>
  <si>
    <t>JUSTIN SCHULTZD</t>
  </si>
  <si>
    <t>21-22</t>
  </si>
  <si>
    <t>D</t>
  </si>
  <si>
    <t>MATT TENNYSON</t>
  </si>
  <si>
    <t>MATT TENNYSOND</t>
  </si>
  <si>
    <t>21-22</t>
  </si>
  <si>
    <t>D</t>
  </si>
  <si>
    <t>TYSON BARRIE</t>
  </si>
  <si>
    <t>TYSON BARRIED</t>
  </si>
  <si>
    <t>21-22</t>
  </si>
  <si>
    <t>F</t>
  </si>
  <si>
    <t>JUSTIN BAILEY</t>
  </si>
  <si>
    <t>JUSTIN BAILEYF</t>
  </si>
  <si>
    <t>21-22</t>
  </si>
  <si>
    <t>F</t>
  </si>
  <si>
    <t>STEFAN NOESEN</t>
  </si>
  <si>
    <t>STEFAN NOESENF</t>
  </si>
  <si>
    <t>21-22</t>
  </si>
  <si>
    <t>F</t>
  </si>
  <si>
    <t>HUDSON FASCHING</t>
  </si>
  <si>
    <t>HUDSON FASCHINGF</t>
  </si>
  <si>
    <t>21-22</t>
  </si>
  <si>
    <t>D</t>
  </si>
  <si>
    <t>JAKUB GALVAS</t>
  </si>
  <si>
    <t>JAKUB GALVASD</t>
  </si>
  <si>
    <t>21-22</t>
  </si>
  <si>
    <t>F</t>
  </si>
  <si>
    <t>JUHO LAMMIKKO</t>
  </si>
  <si>
    <t>JUHO LAMMIKKOF</t>
  </si>
  <si>
    <t>21-22</t>
  </si>
  <si>
    <t>F</t>
  </si>
  <si>
    <t>RILEY BARBER</t>
  </si>
  <si>
    <t>RILEY BARBERF</t>
  </si>
  <si>
    <t>21-22</t>
  </si>
  <si>
    <t>F</t>
  </si>
  <si>
    <t>CHASE PEARSON</t>
  </si>
  <si>
    <t>CHASE PEARSONF</t>
  </si>
  <si>
    <t>21-22</t>
  </si>
  <si>
    <t>F</t>
  </si>
  <si>
    <t>BEN MCCARTNEY</t>
  </si>
  <si>
    <t>BEN MCCARTNEYF</t>
  </si>
  <si>
    <t>21-22</t>
  </si>
  <si>
    <t>D</t>
  </si>
  <si>
    <t>DYLAN COGHLAN</t>
  </si>
  <si>
    <t>DYLAN COGHLAND</t>
  </si>
  <si>
    <t>21-22</t>
  </si>
  <si>
    <t>D</t>
  </si>
  <si>
    <t>JOEL EDMUNDSON</t>
  </si>
  <si>
    <t>JOEL EDMUNDSOND</t>
  </si>
  <si>
    <t>21-22</t>
  </si>
  <si>
    <t>D</t>
  </si>
  <si>
    <t>KRISTIANS RUBINS</t>
  </si>
  <si>
    <t>KRISTIANS RUBINSD</t>
  </si>
  <si>
    <t>21-22</t>
  </si>
  <si>
    <t>F</t>
  </si>
  <si>
    <t>TYSON JOST</t>
  </si>
  <si>
    <t>TYSON JOSTF</t>
  </si>
  <si>
    <t>21-22</t>
  </si>
  <si>
    <t>F</t>
  </si>
  <si>
    <t>OTTO KOIVULA</t>
  </si>
  <si>
    <t>OTTO KOIVULAF</t>
  </si>
  <si>
    <t>21-22</t>
  </si>
  <si>
    <t>F</t>
  </si>
  <si>
    <t>CARSON MEYER</t>
  </si>
  <si>
    <t>CARSON MEYERF</t>
  </si>
  <si>
    <t>21-22</t>
  </si>
  <si>
    <t>D</t>
  </si>
  <si>
    <t>RILEY STILLMAN</t>
  </si>
  <si>
    <t>RILEY STILLMAND</t>
  </si>
  <si>
    <t>21-22</t>
  </si>
  <si>
    <t>F</t>
  </si>
  <si>
    <t>RICHARD PANIK</t>
  </si>
  <si>
    <t>RICHARD PANIKF</t>
  </si>
  <si>
    <t>21-22</t>
  </si>
  <si>
    <t>D</t>
  </si>
  <si>
    <t>ILYA LYUBUSHKIN</t>
  </si>
  <si>
    <t>ILYA LYUBUSHKIND</t>
  </si>
  <si>
    <t>21-22</t>
  </si>
  <si>
    <t>F</t>
  </si>
  <si>
    <t>JADEN SCHWARTZ</t>
  </si>
  <si>
    <t>JADEN SCHWARTZF</t>
  </si>
  <si>
    <t>21-22</t>
  </si>
  <si>
    <t>F</t>
  </si>
  <si>
    <t>PAVEL ZACHA</t>
  </si>
  <si>
    <t>PAVEL ZACHAF</t>
  </si>
  <si>
    <t>21-22</t>
  </si>
  <si>
    <t>D</t>
  </si>
  <si>
    <t>JAKE WALMAN</t>
  </si>
  <si>
    <t>JAKE WALMAND</t>
  </si>
  <si>
    <t>21-22</t>
  </si>
  <si>
    <t>D</t>
  </si>
  <si>
    <t>JOHN MOORE</t>
  </si>
  <si>
    <t>JOHN MOORED</t>
  </si>
  <si>
    <t>21-22</t>
  </si>
  <si>
    <t>D</t>
  </si>
  <si>
    <t>JACOB MOVERARE</t>
  </si>
  <si>
    <t>JACOB MOVERARED</t>
  </si>
  <si>
    <t>21-22</t>
  </si>
  <si>
    <t>F</t>
  </si>
  <si>
    <t>COLTON SCEVIOUR</t>
  </si>
  <si>
    <t>COLTON SCEVIOURF</t>
  </si>
  <si>
    <t>21-22</t>
  </si>
  <si>
    <t>F</t>
  </si>
  <si>
    <t>OWEN TIPPETT</t>
  </si>
  <si>
    <t>OWEN TIPPETTF</t>
  </si>
  <si>
    <t>21-22</t>
  </si>
  <si>
    <t>F</t>
  </si>
  <si>
    <t>MAXIM MAMIN</t>
  </si>
  <si>
    <t>MAXIM MAMINF</t>
  </si>
  <si>
    <t>21-22</t>
  </si>
  <si>
    <t>F</t>
  </si>
  <si>
    <t>ANTOINE ROUSSEL</t>
  </si>
  <si>
    <t>ANTOINE ROUSSELF</t>
  </si>
  <si>
    <t>21-22</t>
  </si>
  <si>
    <t>D</t>
  </si>
  <si>
    <t>MASON GEERTSEN</t>
  </si>
  <si>
    <t>MASON GEERTSEND</t>
  </si>
  <si>
    <t>21-22</t>
  </si>
  <si>
    <t>D</t>
  </si>
  <si>
    <t>PHILIPPE MYERS</t>
  </si>
  <si>
    <t>PHILIPPE MYERSD</t>
  </si>
  <si>
    <t>21-22</t>
  </si>
  <si>
    <t>F</t>
  </si>
  <si>
    <t>ALEX BELZILE</t>
  </si>
  <si>
    <t>ALEX BELZILEF</t>
  </si>
  <si>
    <t>21-22</t>
  </si>
  <si>
    <t>D</t>
  </si>
  <si>
    <t>SCOTT HARRINGTON</t>
  </si>
  <si>
    <t>SCOTT HARRINGTOND</t>
  </si>
  <si>
    <t>21-22</t>
  </si>
  <si>
    <t>F</t>
  </si>
  <si>
    <t>CAL CLUTTERBUCK</t>
  </si>
  <si>
    <t>CAL CLUTTERBUCKF</t>
  </si>
  <si>
    <t>21-22</t>
  </si>
  <si>
    <t>F</t>
  </si>
  <si>
    <t>BUDDY ROBINSON</t>
  </si>
  <si>
    <t>BUDDY ROBINSONF</t>
  </si>
  <si>
    <t>21-22</t>
  </si>
  <si>
    <t>F</t>
  </si>
  <si>
    <t>MORGAN BARRON</t>
  </si>
  <si>
    <t>MORGAN BARRONF</t>
  </si>
  <si>
    <t>21-22</t>
  </si>
  <si>
    <t>F</t>
  </si>
  <si>
    <t>NICKLAS BACKSTROM</t>
  </si>
  <si>
    <t>NICKLAS BACKSTROMF</t>
  </si>
  <si>
    <t>21-22</t>
  </si>
  <si>
    <t>F</t>
  </si>
  <si>
    <t>ALEKSI HEPONIEMI</t>
  </si>
  <si>
    <t>ALEKSI HEPONIEMIF</t>
  </si>
  <si>
    <t>21-22</t>
  </si>
  <si>
    <t>D</t>
  </si>
  <si>
    <t>COLIN MILLER</t>
  </si>
  <si>
    <t>COLIN MILLERD</t>
  </si>
  <si>
    <t>21-22</t>
  </si>
  <si>
    <t>F</t>
  </si>
  <si>
    <t>JARET ANDERSON-DOLAN</t>
  </si>
  <si>
    <t>JARET ANDERSON-DOLANF</t>
  </si>
  <si>
    <t>21-22</t>
  </si>
  <si>
    <t>F</t>
  </si>
  <si>
    <t>TYLER PITLICK</t>
  </si>
  <si>
    <t>TYLER PITLICKF</t>
  </si>
  <si>
    <t>21-22</t>
  </si>
  <si>
    <t>F</t>
  </si>
  <si>
    <t>JAYDEN HALBGEWACHS</t>
  </si>
  <si>
    <t>JAYDEN HALBGEWACHSF</t>
  </si>
  <si>
    <t>21-22</t>
  </si>
  <si>
    <t>F</t>
  </si>
  <si>
    <t>KOLE LIND</t>
  </si>
  <si>
    <t>KOLE LINDF</t>
  </si>
  <si>
    <t>21-22</t>
  </si>
  <si>
    <t>F</t>
  </si>
  <si>
    <t>SEAN KURALY</t>
  </si>
  <si>
    <t>SEAN KURALYF</t>
  </si>
  <si>
    <t>21-22</t>
  </si>
  <si>
    <t>F</t>
  </si>
  <si>
    <t>GIVANI SMITH</t>
  </si>
  <si>
    <t>GIVANI SMITHF</t>
  </si>
  <si>
    <t>21-22</t>
  </si>
  <si>
    <t>F</t>
  </si>
  <si>
    <t>BOBBY BRINK</t>
  </si>
  <si>
    <t>BOBBY BRINKF</t>
  </si>
  <si>
    <t>21-22</t>
  </si>
  <si>
    <t>F</t>
  </si>
  <si>
    <t>ANTON BLIDH</t>
  </si>
  <si>
    <t>ANTON BLIDHF</t>
  </si>
  <si>
    <t>21-22</t>
  </si>
  <si>
    <t>D</t>
  </si>
  <si>
    <t>ALEX CARRIER</t>
  </si>
  <si>
    <t>ALEX CARRIERD</t>
  </si>
  <si>
    <t>21-22</t>
  </si>
  <si>
    <t>F</t>
  </si>
  <si>
    <t>DOMINIK SIMON</t>
  </si>
  <si>
    <t>DOMINIK SIMONF</t>
  </si>
  <si>
    <t>21-22</t>
  </si>
  <si>
    <t>F</t>
  </si>
  <si>
    <t>HAYDEN HODGSON</t>
  </si>
  <si>
    <t>HAYDEN HODGSONF</t>
  </si>
  <si>
    <t>21-22</t>
  </si>
  <si>
    <t>D</t>
  </si>
  <si>
    <t>TRAVIS HAMONIC</t>
  </si>
  <si>
    <t>TRAVIS HAMONICD</t>
  </si>
  <si>
    <t>21-22</t>
  </si>
  <si>
    <t>F</t>
  </si>
  <si>
    <t>JOEL ARMIA</t>
  </si>
  <si>
    <t>JOEL ARMIAF</t>
  </si>
  <si>
    <t>21-22</t>
  </si>
  <si>
    <t>F</t>
  </si>
  <si>
    <t>KENT JOHNSON</t>
  </si>
  <si>
    <t>KENT JOHNSONF</t>
  </si>
  <si>
    <t>21-22</t>
  </si>
  <si>
    <t>F</t>
  </si>
  <si>
    <t>JEFF CARTER</t>
  </si>
  <si>
    <t>JEFF CARTERF</t>
  </si>
  <si>
    <t>21-22</t>
  </si>
  <si>
    <t>D</t>
  </si>
  <si>
    <t>GAVIN BAYREUTHER</t>
  </si>
  <si>
    <t>GAVIN BAYREUTHERD</t>
  </si>
  <si>
    <t>21-22</t>
  </si>
  <si>
    <t>F</t>
  </si>
  <si>
    <t>NICOLAS ROY</t>
  </si>
  <si>
    <t>NICOLAS ROYF</t>
  </si>
  <si>
    <t>21-22</t>
  </si>
  <si>
    <t>D</t>
  </si>
  <si>
    <t>ANDY GREENE</t>
  </si>
  <si>
    <t>ANDY GREENED</t>
  </si>
  <si>
    <t>21-22</t>
  </si>
  <si>
    <t>D</t>
  </si>
  <si>
    <t>SEAN WALKER</t>
  </si>
  <si>
    <t>SEAN WALKERD</t>
  </si>
  <si>
    <t>21-22</t>
  </si>
  <si>
    <t>F</t>
  </si>
  <si>
    <t>MATHIEU OLIVIER</t>
  </si>
  <si>
    <t>MATHIEU OLIVIERF</t>
  </si>
  <si>
    <t>21-22</t>
  </si>
  <si>
    <t>F</t>
  </si>
  <si>
    <t>PAUL BYRON</t>
  </si>
  <si>
    <t>PAUL BYRONF</t>
  </si>
  <si>
    <t>21-22</t>
  </si>
  <si>
    <t>F</t>
  </si>
  <si>
    <t>ISAAC RATCLIFFE</t>
  </si>
  <si>
    <t>ISAAC RATCLIFFEF</t>
  </si>
  <si>
    <t>21-22</t>
  </si>
  <si>
    <t>F</t>
  </si>
  <si>
    <t>ALEX TURCOTTE</t>
  </si>
  <si>
    <t>ALEX TURCOTTEF</t>
  </si>
  <si>
    <t>21-22</t>
  </si>
  <si>
    <t>F</t>
  </si>
  <si>
    <t>THOMAS BORDELEAU</t>
  </si>
  <si>
    <t>THOMAS BORDELEAUF</t>
  </si>
  <si>
    <t>21-22</t>
  </si>
  <si>
    <t>F</t>
  </si>
  <si>
    <t>KYLE CLIFFORD</t>
  </si>
  <si>
    <t>KYLE CLIFFORDF</t>
  </si>
  <si>
    <t>21-22</t>
  </si>
  <si>
    <t>D</t>
  </si>
  <si>
    <t>ANDREJ SEKERA</t>
  </si>
  <si>
    <t>ANDREJ SEKERAD</t>
  </si>
  <si>
    <t>21-22</t>
  </si>
  <si>
    <t>F</t>
  </si>
  <si>
    <t>MIKHAIL MALTSEV</t>
  </si>
  <si>
    <t>MIKHAIL MALTSEVF</t>
  </si>
  <si>
    <t>21-22</t>
  </si>
  <si>
    <t>D</t>
  </si>
  <si>
    <t>VICTOR METE</t>
  </si>
  <si>
    <t>VICTOR METED</t>
  </si>
  <si>
    <t>21-22</t>
  </si>
  <si>
    <t>D</t>
  </si>
  <si>
    <t>LIBOR HAJEK</t>
  </si>
  <si>
    <t>LIBOR HAJEKD</t>
  </si>
  <si>
    <t>21-22</t>
  </si>
  <si>
    <t>F</t>
  </si>
  <si>
    <t>ALEX HOLTZ</t>
  </si>
  <si>
    <t>ALEX HOLTZF</t>
  </si>
  <si>
    <t>21-22</t>
  </si>
  <si>
    <t>F</t>
  </si>
  <si>
    <t>JOSIAH SLAVIN</t>
  </si>
  <si>
    <t>JOSIAH SLAVINF</t>
  </si>
  <si>
    <t>21-22</t>
  </si>
  <si>
    <t>F</t>
  </si>
  <si>
    <t>SHANE PINTO</t>
  </si>
  <si>
    <t>SHANE PINTOF</t>
  </si>
  <si>
    <t>21-22</t>
  </si>
  <si>
    <t>D</t>
  </si>
  <si>
    <t>J.J. MOSER</t>
  </si>
  <si>
    <t>J.J. MOSERD</t>
  </si>
  <si>
    <t>21-22</t>
  </si>
  <si>
    <t>F</t>
  </si>
  <si>
    <t>ALEXEI TOROPCHENKO</t>
  </si>
  <si>
    <t>ALEXEI TOROPCHENKOF</t>
  </si>
  <si>
    <t>21-22</t>
  </si>
  <si>
    <t>D</t>
  </si>
  <si>
    <t>JALEN CHATFIELD</t>
  </si>
  <si>
    <t>JALEN CHATFIELDD</t>
  </si>
  <si>
    <t>21-22</t>
  </si>
  <si>
    <t>F</t>
  </si>
  <si>
    <t>MICHAEL MCLEOD</t>
  </si>
  <si>
    <t>MICHAEL MCLEODF</t>
  </si>
  <si>
    <t>21-22</t>
  </si>
  <si>
    <t>F</t>
  </si>
  <si>
    <t>MORGAN GEEKIE</t>
  </si>
  <si>
    <t>MORGAN GEEKIEF</t>
  </si>
  <si>
    <t>21-22</t>
  </si>
  <si>
    <t>F</t>
  </si>
  <si>
    <t>KYLE TURRIS</t>
  </si>
  <si>
    <t>KYLE TURRISF</t>
  </si>
  <si>
    <t>21-22</t>
  </si>
  <si>
    <t>F</t>
  </si>
  <si>
    <t>DAWSON MERCER</t>
  </si>
  <si>
    <t>DAWSON MERCERF</t>
  </si>
  <si>
    <t>21-22</t>
  </si>
  <si>
    <t>F</t>
  </si>
  <si>
    <t>AUSTIN POGANSKI</t>
  </si>
  <si>
    <t>AUSTIN POGANSKIF</t>
  </si>
  <si>
    <t>21-22</t>
  </si>
  <si>
    <t>D</t>
  </si>
  <si>
    <t>DERRICK POULIOT</t>
  </si>
  <si>
    <t>DERRICK POULIOTD</t>
  </si>
  <si>
    <t>21-22</t>
  </si>
  <si>
    <t>F</t>
  </si>
  <si>
    <t>SCOTT SABOURIN</t>
  </si>
  <si>
    <t>SCOTT SABOURINF</t>
  </si>
  <si>
    <t>21-22</t>
  </si>
  <si>
    <t>F</t>
  </si>
  <si>
    <t>BRETT CONNOLLY</t>
  </si>
  <si>
    <t>BRETT CONNOLLYF</t>
  </si>
  <si>
    <t>21-22</t>
  </si>
  <si>
    <t>F</t>
  </si>
  <si>
    <t>EGOR SOKOLOV</t>
  </si>
  <si>
    <t>EGOR SOKOLOVF</t>
  </si>
  <si>
    <t>21-22</t>
  </si>
  <si>
    <t>F</t>
  </si>
  <si>
    <t>ZACH ASTON-REESE</t>
  </si>
  <si>
    <t>ZACH ASTON-REESEF</t>
  </si>
  <si>
    <t>21-22</t>
  </si>
  <si>
    <t>F</t>
  </si>
  <si>
    <t>TRAVIS KONECNY</t>
  </si>
  <si>
    <t>TRAVIS KONECNYF</t>
  </si>
  <si>
    <t>21-22</t>
  </si>
  <si>
    <t>F</t>
  </si>
  <si>
    <t>WILLIAM EKLUND</t>
  </si>
  <si>
    <t>WILLIAM EKLUNDF</t>
  </si>
  <si>
    <t>21-22</t>
  </si>
  <si>
    <t>D</t>
  </si>
  <si>
    <t>NICOLAS MELOCHE</t>
  </si>
  <si>
    <t>NICOLAS MELOCHED</t>
  </si>
  <si>
    <t>21-22</t>
  </si>
  <si>
    <t>F</t>
  </si>
  <si>
    <t>CONNOR BUNNAMAN</t>
  </si>
  <si>
    <t>CONNOR BUNNAMANF</t>
  </si>
  <si>
    <t>21-22</t>
  </si>
  <si>
    <t>F</t>
  </si>
  <si>
    <t>JONATHAN DROUIN</t>
  </si>
  <si>
    <t>JONATHAN DROUINF</t>
  </si>
  <si>
    <t>21-22</t>
  </si>
  <si>
    <t>F</t>
  </si>
  <si>
    <t>MASON APPLETON</t>
  </si>
  <si>
    <t>MASON APPLETONF</t>
  </si>
  <si>
    <t>21-22</t>
  </si>
  <si>
    <t>F</t>
  </si>
  <si>
    <t>REESE JOHNSON</t>
  </si>
  <si>
    <t>REESE JOHNSONF</t>
  </si>
  <si>
    <t>21-22</t>
  </si>
  <si>
    <t>D</t>
  </si>
  <si>
    <t>SCOTT PERUNOVICH</t>
  </si>
  <si>
    <t>SCOTT PERUNOVICHD</t>
  </si>
  <si>
    <t>21-22</t>
  </si>
  <si>
    <t>F</t>
  </si>
  <si>
    <t>REM PITLICK</t>
  </si>
  <si>
    <t>REM PITLICKF</t>
  </si>
  <si>
    <t>21-22</t>
  </si>
  <si>
    <t>F</t>
  </si>
  <si>
    <t>MAX COMTOIS</t>
  </si>
  <si>
    <t>MAX COMTOISF</t>
  </si>
  <si>
    <t>21-22</t>
  </si>
  <si>
    <t>F</t>
  </si>
  <si>
    <t>SEAN MONAHAN</t>
  </si>
  <si>
    <t>SEAN MONAHANF</t>
  </si>
  <si>
    <t>21-22</t>
  </si>
  <si>
    <t>D</t>
  </si>
  <si>
    <t>ZDENO CHARA</t>
  </si>
  <si>
    <t>ZDENO CHARAD</t>
  </si>
  <si>
    <t>21-22</t>
  </si>
  <si>
    <t>D</t>
  </si>
  <si>
    <t>VINCE DUNN</t>
  </si>
  <si>
    <t>VINCE DUNND</t>
  </si>
  <si>
    <t>21-22</t>
  </si>
  <si>
    <t>F</t>
  </si>
  <si>
    <t>MAX MCCORMICK</t>
  </si>
  <si>
    <t>MAX MCCORMICKF</t>
  </si>
  <si>
    <t>21-22</t>
  </si>
  <si>
    <t>F</t>
  </si>
  <si>
    <t>JOEL KIVIRANTA</t>
  </si>
  <si>
    <t>JOEL KIVIRANTAF</t>
  </si>
  <si>
    <t>21-22</t>
  </si>
  <si>
    <t>F</t>
  </si>
  <si>
    <t>MILAN LUCIC</t>
  </si>
  <si>
    <t>MILAN LUCICF</t>
  </si>
  <si>
    <t>21-22</t>
  </si>
  <si>
    <t>F</t>
  </si>
  <si>
    <t>SASHA CHMELEVSKI</t>
  </si>
  <si>
    <t>SASHA CHMELEVSKIF</t>
  </si>
  <si>
    <t>21-22</t>
  </si>
  <si>
    <t>F</t>
  </si>
  <si>
    <t>MAX DOMI</t>
  </si>
  <si>
    <t>MAX DOMIF</t>
  </si>
  <si>
    <t>21-22</t>
  </si>
  <si>
    <t>F</t>
  </si>
  <si>
    <t>JAYSON MEGNA</t>
  </si>
  <si>
    <t>JAYSON MEGNAF</t>
  </si>
  <si>
    <t>21-22</t>
  </si>
  <si>
    <t>F</t>
  </si>
  <si>
    <t>BENOIT-OLIVIER GROULX</t>
  </si>
  <si>
    <t>BENOIT-OLIVIER GROULXF</t>
  </si>
  <si>
    <t>21-22</t>
  </si>
  <si>
    <t>F</t>
  </si>
  <si>
    <t>WILLIAM LOCKWOOD</t>
  </si>
  <si>
    <t>WILLIAM LOCKWOODF</t>
  </si>
  <si>
    <t>21-22</t>
  </si>
  <si>
    <t>F</t>
  </si>
  <si>
    <t>DOMINIC TONINATO</t>
  </si>
  <si>
    <t>DOMINIC TONINATOF</t>
  </si>
  <si>
    <t>21-22</t>
  </si>
  <si>
    <t>F</t>
  </si>
  <si>
    <t>MICHAEL RASMUSSEN</t>
  </si>
  <si>
    <t>MICHAEL RASMUSSENF</t>
  </si>
  <si>
    <t>21-22</t>
  </si>
  <si>
    <t>F</t>
  </si>
  <si>
    <t>SAM GAGNER</t>
  </si>
  <si>
    <t>SAM GAGNERF</t>
  </si>
  <si>
    <t>21-22</t>
  </si>
  <si>
    <t>F</t>
  </si>
  <si>
    <t>MACKENZIE MACEACHERN</t>
  </si>
  <si>
    <t>MACKENZIE MACEACHERNF</t>
  </si>
  <si>
    <t>21-22</t>
  </si>
  <si>
    <t>D</t>
  </si>
  <si>
    <t>DAVID SAVARD</t>
  </si>
  <si>
    <t>DAVID SAVARDD</t>
  </si>
  <si>
    <t>21-22</t>
  </si>
  <si>
    <t>F</t>
  </si>
  <si>
    <t>LUKAS REICHEL</t>
  </si>
  <si>
    <t>LUKAS REICHELF</t>
  </si>
  <si>
    <t>21-22</t>
  </si>
  <si>
    <t>D</t>
  </si>
  <si>
    <t>MATT DUMBA</t>
  </si>
  <si>
    <t>MATT DUMBAD</t>
  </si>
  <si>
    <t>21-22</t>
  </si>
  <si>
    <t>D</t>
  </si>
  <si>
    <t>ANDREJ SUSTR</t>
  </si>
  <si>
    <t>ANDREJ SUSTRD</t>
  </si>
  <si>
    <t>21-22</t>
  </si>
  <si>
    <t>D</t>
  </si>
  <si>
    <t>BEN CHIAROT</t>
  </si>
  <si>
    <t>BEN CHIAROTD</t>
  </si>
  <si>
    <t>21-22</t>
  </si>
  <si>
    <t>F</t>
  </si>
  <si>
    <t>DMITRIJ JASKIN</t>
  </si>
  <si>
    <t>DMITRIJ JASKINF</t>
  </si>
  <si>
    <t>21-22</t>
  </si>
  <si>
    <t>D</t>
  </si>
  <si>
    <t>JAKE BEAN</t>
  </si>
  <si>
    <t>JAKE BEAND</t>
  </si>
  <si>
    <t>21-22</t>
  </si>
  <si>
    <t>F</t>
  </si>
  <si>
    <t>ZACK KASSIAN</t>
  </si>
  <si>
    <t>ZACK KASSIANF</t>
  </si>
  <si>
    <t>21-22</t>
  </si>
  <si>
    <t>F</t>
  </si>
  <si>
    <t>NICK RITCHIE</t>
  </si>
  <si>
    <t>NICK RITCHIEF</t>
  </si>
  <si>
    <t>21-22</t>
  </si>
  <si>
    <t>F</t>
  </si>
  <si>
    <t>KIEFFER BELLOWS</t>
  </si>
  <si>
    <t>KIEFFER BELLOWSF</t>
  </si>
  <si>
    <t>21-22</t>
  </si>
  <si>
    <t>F</t>
  </si>
  <si>
    <t>JONNY BRODZINSKI</t>
  </si>
  <si>
    <t>JONNY BRODZINSKIF</t>
  </si>
  <si>
    <t>21-22</t>
  </si>
  <si>
    <t>F</t>
  </si>
  <si>
    <t>JOE VELENO</t>
  </si>
  <si>
    <t>JOE VELENOF</t>
  </si>
  <si>
    <t>21-22</t>
  </si>
  <si>
    <t>F</t>
  </si>
  <si>
    <t>NIC PETAN</t>
  </si>
  <si>
    <t>NIC PETANF</t>
  </si>
  <si>
    <t>21-22</t>
  </si>
  <si>
    <t>F</t>
  </si>
  <si>
    <t>MIKE HARDMAN</t>
  </si>
  <si>
    <t>MIKE HARDMANF</t>
  </si>
  <si>
    <t>21-22</t>
  </si>
  <si>
    <t>F</t>
  </si>
  <si>
    <t>ANDREW LADD</t>
  </si>
  <si>
    <t>ANDREW LADDF</t>
  </si>
  <si>
    <t>21-22</t>
  </si>
  <si>
    <t>D</t>
  </si>
  <si>
    <t>RYAN MERKLEY</t>
  </si>
  <si>
    <t>RYAN MERKLEYD</t>
  </si>
  <si>
    <t>21-22</t>
  </si>
  <si>
    <t>D</t>
  </si>
  <si>
    <t>KYLE BURROUGHS</t>
  </si>
  <si>
    <t>KYLE BURROUGHSD</t>
  </si>
  <si>
    <t>21-22</t>
  </si>
  <si>
    <t>D</t>
  </si>
  <si>
    <t>VILLE HEINOLA</t>
  </si>
  <si>
    <t>VILLE HEINOLAD</t>
  </si>
  <si>
    <t>21-22</t>
  </si>
  <si>
    <t>D</t>
  </si>
  <si>
    <t>MARC STAAL</t>
  </si>
  <si>
    <t>MARC STAALD</t>
  </si>
  <si>
    <t>21-22</t>
  </si>
  <si>
    <t>F</t>
  </si>
  <si>
    <t>CHRISTIAN FISCHER</t>
  </si>
  <si>
    <t>CHRISTIAN FISCHERF</t>
  </si>
  <si>
    <t>21-22</t>
  </si>
  <si>
    <t>F</t>
  </si>
  <si>
    <t>TYLER BOZAK</t>
  </si>
  <si>
    <t>TYLER BOZAKF</t>
  </si>
  <si>
    <t>21-22</t>
  </si>
  <si>
    <t>F</t>
  </si>
  <si>
    <t>PHILIPP KURASHEV</t>
  </si>
  <si>
    <t>PHILIPP KURASHEVF</t>
  </si>
  <si>
    <t>21-22</t>
  </si>
  <si>
    <t>F</t>
  </si>
  <si>
    <t>KARSON KUHLMAN</t>
  </si>
  <si>
    <t>KARSON KUHLMANF</t>
  </si>
  <si>
    <t>21-22</t>
  </si>
  <si>
    <t>D</t>
  </si>
  <si>
    <t>BRENDEN DILLON</t>
  </si>
  <si>
    <t>BRENDEN DILLOND</t>
  </si>
  <si>
    <t>21-22</t>
  </si>
  <si>
    <t>F</t>
  </si>
  <si>
    <t>PEYTON KREBS</t>
  </si>
  <si>
    <t>PEYTON KREBSF</t>
  </si>
  <si>
    <t>21-22</t>
  </si>
  <si>
    <t>F</t>
  </si>
  <si>
    <t>MATIAS MACCELLI</t>
  </si>
  <si>
    <t>MATIAS MACCELLIF</t>
  </si>
  <si>
    <t>21-22</t>
  </si>
  <si>
    <t>F</t>
  </si>
  <si>
    <t>MIKAEL BACKLUND</t>
  </si>
  <si>
    <t>MIKAEL BACKLUNDF</t>
  </si>
  <si>
    <t>21-22</t>
  </si>
  <si>
    <t>D</t>
  </si>
  <si>
    <t>BEN HARPUR</t>
  </si>
  <si>
    <t>BEN HARPURD</t>
  </si>
  <si>
    <t>21-22</t>
  </si>
  <si>
    <t>F</t>
  </si>
  <si>
    <t>MIKAEL GRANLUND</t>
  </si>
  <si>
    <t>MIKAEL GRANLUNDF</t>
  </si>
  <si>
    <t>21-22</t>
  </si>
  <si>
    <t>D</t>
  </si>
  <si>
    <t>MARK BOROWIECKI</t>
  </si>
  <si>
    <t>MARK BOROWIECKID</t>
  </si>
  <si>
    <t>21-22</t>
  </si>
  <si>
    <t>D</t>
  </si>
  <si>
    <t>SLATER KOEKKOEK</t>
  </si>
  <si>
    <t>SLATER KOEKKOEKD</t>
  </si>
  <si>
    <t>21-22</t>
  </si>
  <si>
    <t>D</t>
  </si>
  <si>
    <t>MARC-EDOUARD VLASIC</t>
  </si>
  <si>
    <t>MARC-EDOUARD VLASICD</t>
  </si>
  <si>
    <t>21-22</t>
  </si>
  <si>
    <t>F</t>
  </si>
  <si>
    <t>LIAS ANDERSSON</t>
  </si>
  <si>
    <t>LIAS ANDERSSONF</t>
  </si>
  <si>
    <t>21-22</t>
  </si>
  <si>
    <t>F</t>
  </si>
  <si>
    <t>MORGAN FROST</t>
  </si>
  <si>
    <t>MORGAN FROSTF</t>
  </si>
  <si>
    <t>21-22</t>
  </si>
  <si>
    <t>F</t>
  </si>
  <si>
    <t>COLIN WHITE</t>
  </si>
  <si>
    <t>COLIN WHITEF</t>
  </si>
  <si>
    <t>21-22</t>
  </si>
  <si>
    <t>F</t>
  </si>
  <si>
    <t>ADAM ERNE</t>
  </si>
  <si>
    <t>ADAM ERNEF</t>
  </si>
  <si>
    <t>21-22</t>
  </si>
  <si>
    <t>F</t>
  </si>
  <si>
    <t>GREG MCKEGG</t>
  </si>
  <si>
    <t>GREG MCKEGGF</t>
  </si>
  <si>
    <t>21-22</t>
  </si>
  <si>
    <t>D</t>
  </si>
  <si>
    <t>ADAM LARSSON</t>
  </si>
  <si>
    <t>ADAM LARSSOND</t>
  </si>
  <si>
    <t>21-22</t>
  </si>
  <si>
    <t>F</t>
  </si>
  <si>
    <t>ANTHONY BEAUVILLIER</t>
  </si>
  <si>
    <t>ANTHONY BEAUVILLIERF</t>
  </si>
  <si>
    <t>21-22</t>
  </si>
  <si>
    <t>D</t>
  </si>
  <si>
    <t>JEREMY LAUZON</t>
  </si>
  <si>
    <t>JEREMY LAUZOND</t>
  </si>
  <si>
    <t>21-22</t>
  </si>
  <si>
    <t>F</t>
  </si>
  <si>
    <t>RASMUS KUPARI</t>
  </si>
  <si>
    <t>RASMUS KUPARIF</t>
  </si>
  <si>
    <t>21-22</t>
  </si>
  <si>
    <t>D</t>
  </si>
  <si>
    <t>JORDIE BENN</t>
  </si>
  <si>
    <t>JORDIE BENND</t>
  </si>
  <si>
    <t>21-22</t>
  </si>
  <si>
    <t>F</t>
  </si>
  <si>
    <t>SAMMY BLAIS</t>
  </si>
  <si>
    <t>SAMMY BLAISF</t>
  </si>
  <si>
    <t>21-22</t>
  </si>
  <si>
    <t>F</t>
  </si>
  <si>
    <t>JORDAN MARTINOOK</t>
  </si>
  <si>
    <t>JORDAN MARTINOOKF</t>
  </si>
  <si>
    <t>21-22</t>
  </si>
  <si>
    <t>F</t>
  </si>
  <si>
    <t>JACK STUDNICKA</t>
  </si>
  <si>
    <t>JACK STUDNICKAF</t>
  </si>
  <si>
    <t>21-22</t>
  </si>
  <si>
    <t>F</t>
  </si>
  <si>
    <t>KEEGAN KOLESAR</t>
  </si>
  <si>
    <t>KEEGAN KOLESARF</t>
  </si>
  <si>
    <t>21-22</t>
  </si>
  <si>
    <t>F</t>
  </si>
  <si>
    <t>BRANDON DUHAIME</t>
  </si>
  <si>
    <t>BRANDON DUHAIMEF</t>
  </si>
  <si>
    <t>21-22</t>
  </si>
  <si>
    <t>F</t>
  </si>
  <si>
    <t>LIAM O'BRIEN</t>
  </si>
  <si>
    <t>LIAM O'BRIENF</t>
  </si>
  <si>
    <t>21-22</t>
  </si>
  <si>
    <t>D</t>
  </si>
  <si>
    <t>CAM DINEEN</t>
  </si>
  <si>
    <t>CAM DINEEND</t>
  </si>
  <si>
    <t>21-22</t>
  </si>
  <si>
    <t>D</t>
  </si>
  <si>
    <t>SAMUEL GIRARD</t>
  </si>
  <si>
    <t>SAMUEL GIRARDD</t>
  </si>
  <si>
    <t>21-22</t>
  </si>
  <si>
    <t>F</t>
  </si>
  <si>
    <t>PATRICK KANE</t>
  </si>
  <si>
    <t>PATRICK KANEF</t>
  </si>
  <si>
    <t>21-22</t>
  </si>
  <si>
    <t>D</t>
  </si>
  <si>
    <t>NATHAN BEAULIEU</t>
  </si>
  <si>
    <t>NATHAN BEAULIEUD</t>
  </si>
  <si>
    <t>21-22</t>
  </si>
  <si>
    <t>F</t>
  </si>
  <si>
    <t>JAMIE BENN</t>
  </si>
  <si>
    <t>JAMIE BENNF</t>
  </si>
  <si>
    <t>21-22</t>
  </si>
  <si>
    <t>F</t>
  </si>
  <si>
    <t>RYAN CARPENTER</t>
  </si>
  <si>
    <t>RYAN CARPENTERF</t>
  </si>
  <si>
    <t>21-22</t>
  </si>
  <si>
    <t>D</t>
  </si>
  <si>
    <t>ERIK GUSTAFSSON</t>
  </si>
  <si>
    <t>ERIK GUSTAFSSOND</t>
  </si>
  <si>
    <t>21-22</t>
  </si>
  <si>
    <t>D</t>
  </si>
  <si>
    <t>NIKITA ZAITSEV</t>
  </si>
  <si>
    <t>NIKITA ZAITSEVD</t>
  </si>
  <si>
    <t>21-22</t>
  </si>
  <si>
    <t>F</t>
  </si>
  <si>
    <t>ALEX BARABANOV</t>
  </si>
  <si>
    <t>ALEX BARABANOVF</t>
  </si>
  <si>
    <t>21-22</t>
  </si>
  <si>
    <t>D</t>
  </si>
  <si>
    <t>JOSH BROWN</t>
  </si>
  <si>
    <t>JOSH BROWND</t>
  </si>
  <si>
    <t>21-22</t>
  </si>
  <si>
    <t>F</t>
  </si>
  <si>
    <t>DENIS GURIANOV</t>
  </si>
  <si>
    <t>DENIS GURIANOVF</t>
  </si>
  <si>
    <t>21-22</t>
  </si>
  <si>
    <t>F</t>
  </si>
  <si>
    <t>JORDAN GREENWAY</t>
  </si>
  <si>
    <t>JORDAN GREENWAYF</t>
  </si>
  <si>
    <t>21-22</t>
  </si>
  <si>
    <t>F</t>
  </si>
  <si>
    <t>DUSTIN BROWN</t>
  </si>
  <si>
    <t>DUSTIN BROWNF</t>
  </si>
  <si>
    <t>21-22</t>
  </si>
  <si>
    <t>F</t>
  </si>
  <si>
    <t>NICK FOLIGNO</t>
  </si>
  <si>
    <t>NICK FOLIGNOF</t>
  </si>
  <si>
    <t>21-22</t>
  </si>
  <si>
    <t>F</t>
  </si>
  <si>
    <t>MITCHELL STEPHENS</t>
  </si>
  <si>
    <t>MITCHELL STEPHENSF</t>
  </si>
  <si>
    <t>21-22</t>
  </si>
  <si>
    <t>F</t>
  </si>
  <si>
    <t>CEDRIC PAQUETTE</t>
  </si>
  <si>
    <t>CEDRIC PAQUETTEF</t>
  </si>
  <si>
    <t>21-22</t>
  </si>
  <si>
    <t>F</t>
  </si>
  <si>
    <t>ANDREW COGLIANO</t>
  </si>
  <si>
    <t>ANDREW COGLIANOF</t>
  </si>
  <si>
    <t>21-22</t>
  </si>
  <si>
    <t>F</t>
  </si>
  <si>
    <t>ZACH SANFORD</t>
  </si>
  <si>
    <t>ZACH SANFORDF</t>
  </si>
  <si>
    <t>21-22</t>
  </si>
  <si>
    <t>F</t>
  </si>
  <si>
    <t>MIKE HOFFMAN</t>
  </si>
  <si>
    <t>MIKE HOFFMANF</t>
  </si>
  <si>
    <t>21-22</t>
  </si>
  <si>
    <t>F</t>
  </si>
  <si>
    <t>MATT MARTIN</t>
  </si>
  <si>
    <t>MATT MARTINF</t>
  </si>
  <si>
    <t>21-22</t>
  </si>
  <si>
    <t>D</t>
  </si>
  <si>
    <t>ROBERT HAGG</t>
  </si>
  <si>
    <t>ROBERT HAGGD</t>
  </si>
  <si>
    <t>21-22</t>
  </si>
  <si>
    <t>F</t>
  </si>
  <si>
    <t>OSKAR SUNDQVIST</t>
  </si>
  <si>
    <t>OSKAR SUNDQVISTF</t>
  </si>
  <si>
    <t>21-22</t>
  </si>
  <si>
    <t>F</t>
  </si>
  <si>
    <t>MARTIN NECAS</t>
  </si>
  <si>
    <t>MARTIN NECASF</t>
  </si>
  <si>
    <t>21-22</t>
  </si>
  <si>
    <t>F</t>
  </si>
  <si>
    <t>BRENDAN GALLAGHER</t>
  </si>
  <si>
    <t>BRENDAN GALLAGHERF</t>
  </si>
  <si>
    <t>21-22</t>
  </si>
  <si>
    <t>F</t>
  </si>
  <si>
    <t>RYAN GETZLAF</t>
  </si>
  <si>
    <t>RYAN GETZLAFF</t>
  </si>
  <si>
    <t>21-22</t>
  </si>
  <si>
    <t>F</t>
  </si>
  <si>
    <t>BARCLAY GOODROW</t>
  </si>
  <si>
    <t>BARCLAY GOODROWF</t>
  </si>
  <si>
    <t>21-22</t>
  </si>
  <si>
    <t>D</t>
  </si>
  <si>
    <t>ZACH BOGOSIAN</t>
  </si>
  <si>
    <t>ZACH BOGOSIAND</t>
  </si>
  <si>
    <t>21-22</t>
  </si>
  <si>
    <t>F</t>
  </si>
  <si>
    <t>LAURENT DAUPHIN</t>
  </si>
  <si>
    <t>LAURENT DAUPHINF</t>
  </si>
  <si>
    <t>21-22</t>
  </si>
  <si>
    <t>F</t>
  </si>
  <si>
    <t>WAYNE SIMMONDS</t>
  </si>
  <si>
    <t>WAYNE SIMMONDSF</t>
  </si>
  <si>
    <t>21-22</t>
  </si>
  <si>
    <t>F</t>
  </si>
  <si>
    <t>JAKOB SILFVERBERG</t>
  </si>
  <si>
    <t>JAKOB SILFVERBERGF</t>
  </si>
  <si>
    <t>21-22</t>
  </si>
  <si>
    <t>F</t>
  </si>
  <si>
    <t>LOUI ERIKSSON</t>
  </si>
  <si>
    <t>LOUI ERIKSSONF</t>
  </si>
  <si>
    <t>21-22</t>
  </si>
  <si>
    <t>F</t>
  </si>
  <si>
    <t>KIRBY DACH</t>
  </si>
  <si>
    <t>KIRBY DACHF</t>
  </si>
  <si>
    <t>21-22</t>
  </si>
  <si>
    <t>D</t>
  </si>
  <si>
    <t>MARCO SCANDELLA</t>
  </si>
  <si>
    <t>MARCO SCANDELLAD</t>
  </si>
  <si>
    <t>21-22</t>
  </si>
  <si>
    <t>F</t>
  </si>
  <si>
    <t>NATE THOMPSON</t>
  </si>
  <si>
    <t>NATE THOMPSONF</t>
  </si>
  <si>
    <t>21-22</t>
  </si>
  <si>
    <t>F</t>
  </si>
  <si>
    <t>LANE PEDERSON</t>
  </si>
  <si>
    <t>LANE PEDERSONF</t>
  </si>
  <si>
    <t>21-22</t>
  </si>
  <si>
    <t>F</t>
  </si>
  <si>
    <t>JOHN HAYDEN</t>
  </si>
  <si>
    <t>JOHN HAYDENF</t>
  </si>
  <si>
    <t>21-22</t>
  </si>
  <si>
    <t>D</t>
  </si>
  <si>
    <t>KURTIS MACDERMID</t>
  </si>
  <si>
    <t>KURTIS MACDERMIDD</t>
  </si>
  <si>
    <t>21-22</t>
  </si>
  <si>
    <t>F</t>
  </si>
  <si>
    <t>JAKUB VORACEK</t>
  </si>
  <si>
    <t>JAKUB VORACEKF</t>
  </si>
  <si>
    <t>21-22</t>
  </si>
  <si>
    <t>F</t>
  </si>
  <si>
    <t>JONAH GADJOVICH</t>
  </si>
  <si>
    <t>JONAH GADJOVICHF</t>
  </si>
  <si>
    <t>21-22</t>
  </si>
  <si>
    <t>D</t>
  </si>
  <si>
    <t>TY SMITH</t>
  </si>
  <si>
    <t>TY SMITHD</t>
  </si>
  <si>
    <t>21-22</t>
  </si>
  <si>
    <t>D</t>
  </si>
  <si>
    <t>URHO VAAKANAINEN</t>
  </si>
  <si>
    <t>URHO VAAKANAINEND</t>
  </si>
  <si>
    <t>21-22</t>
  </si>
  <si>
    <t>F</t>
  </si>
  <si>
    <t>RILEY NASH</t>
  </si>
  <si>
    <t>RILEY NASHF</t>
  </si>
  <si>
    <t>21-22</t>
  </si>
  <si>
    <t>F</t>
  </si>
  <si>
    <t>NICOLAS DESLAURIERS</t>
  </si>
  <si>
    <t>NICOLAS DESLAURIERSF</t>
  </si>
  <si>
    <t>21-22</t>
  </si>
  <si>
    <t>D</t>
  </si>
  <si>
    <t>JACK JOHNSON</t>
  </si>
  <si>
    <t>JACK JOHNSOND</t>
  </si>
  <si>
    <t>21-22</t>
  </si>
  <si>
    <t>F</t>
  </si>
  <si>
    <t>JASON DICKINSON</t>
  </si>
  <si>
    <t>JASON DICKINSONF</t>
  </si>
  <si>
    <t>21-22</t>
  </si>
  <si>
    <t>D</t>
  </si>
  <si>
    <t>ERIK BRANNSTROM</t>
  </si>
  <si>
    <t>ERIK BRANNSTROMD</t>
  </si>
  <si>
    <t>21-22</t>
  </si>
  <si>
    <t>F</t>
  </si>
  <si>
    <t>JAY BEAGLE</t>
  </si>
  <si>
    <t>JAY BEAGLEF</t>
  </si>
  <si>
    <t>21-22</t>
  </si>
  <si>
    <t>D</t>
  </si>
  <si>
    <t>JORDAN OESTERLE</t>
  </si>
  <si>
    <t>JORDAN OESTERLED</t>
  </si>
  <si>
    <t>21-22</t>
  </si>
  <si>
    <t>D</t>
  </si>
  <si>
    <t>KALE CLAGUE</t>
  </si>
  <si>
    <t>KALE CLAGUED</t>
  </si>
  <si>
    <t>21-22</t>
  </si>
  <si>
    <t>D</t>
  </si>
  <si>
    <t>MARIO FERRARO</t>
  </si>
  <si>
    <t>MARIO FERRAROD</t>
  </si>
  <si>
    <t>21-22</t>
  </si>
  <si>
    <t>F</t>
  </si>
  <si>
    <t>YEGOR CHINAKHOV</t>
  </si>
  <si>
    <t>YEGOR CHINAKHOVF</t>
  </si>
  <si>
    <t>21-22</t>
  </si>
  <si>
    <t>F</t>
  </si>
  <si>
    <t>TREVOR LEWIS</t>
  </si>
  <si>
    <t>TREVOR LEWISF</t>
  </si>
  <si>
    <t>21-22</t>
  </si>
  <si>
    <t>D</t>
  </si>
  <si>
    <t>DUNCAN KEITH</t>
  </si>
  <si>
    <t>DUNCAN KEITHD</t>
  </si>
  <si>
    <t>21-22</t>
  </si>
  <si>
    <t>F</t>
  </si>
  <si>
    <t>CARL HAGELIN</t>
  </si>
  <si>
    <t>CARL HAGELINF</t>
  </si>
  <si>
    <t>21-22</t>
  </si>
  <si>
    <t>F</t>
  </si>
  <si>
    <t>TOMAS NOSEK</t>
  </si>
  <si>
    <t>TOMAS NOSEKF</t>
  </si>
  <si>
    <t>21-22</t>
  </si>
  <si>
    <t>F</t>
  </si>
  <si>
    <t>NOAH GREGOR</t>
  </si>
  <si>
    <t>NOAH GREGORF</t>
  </si>
  <si>
    <t>21-22</t>
  </si>
  <si>
    <t>F</t>
  </si>
  <si>
    <t>ALEX RADULOV</t>
  </si>
  <si>
    <t>ALEX RADULOVF</t>
  </si>
  <si>
    <t>21-22</t>
  </si>
  <si>
    <t>F</t>
  </si>
  <si>
    <t>CODY EAKIN</t>
  </si>
  <si>
    <t>CODY EAKINF</t>
  </si>
  <si>
    <t>21-22</t>
  </si>
  <si>
    <t>F</t>
  </si>
  <si>
    <t>JAKE LESCHYSHYN</t>
  </si>
  <si>
    <t>JAKE LESCHYSHYNF</t>
  </si>
  <si>
    <t>21-22</t>
  </si>
  <si>
    <t>D</t>
  </si>
  <si>
    <t>NICK LEDDY</t>
  </si>
  <si>
    <t>NICK LEDDYD</t>
  </si>
  <si>
    <t>21-22</t>
  </si>
  <si>
    <t>D</t>
  </si>
  <si>
    <t>NEAL PIONK</t>
  </si>
  <si>
    <t>NEAL PIONKD</t>
  </si>
  <si>
    <t>21-22</t>
  </si>
  <si>
    <t>D</t>
  </si>
  <si>
    <t>KYLE CAPOBIANCO</t>
  </si>
  <si>
    <t>KYLE CAPOBIANCOD</t>
  </si>
  <si>
    <t>21-22</t>
  </si>
  <si>
    <t>F</t>
  </si>
  <si>
    <t>JULIEN GAUTHIER</t>
  </si>
  <si>
    <t>JULIEN GAUTHIERF</t>
  </si>
  <si>
    <t>21-22</t>
  </si>
  <si>
    <t>F</t>
  </si>
  <si>
    <t>BLAKE WHEELER</t>
  </si>
  <si>
    <t>BLAKE WHEELERF</t>
  </si>
  <si>
    <t>21-22</t>
  </si>
  <si>
    <t>D</t>
  </si>
  <si>
    <t>RASMUS RISTOLAINEN</t>
  </si>
  <si>
    <t>RASMUS RISTOLAINEND</t>
  </si>
  <si>
    <t>21-22</t>
  </si>
  <si>
    <t>F</t>
  </si>
  <si>
    <t>COLTON SISSONS</t>
  </si>
  <si>
    <t>COLTON SISSONSF</t>
  </si>
  <si>
    <t>21-22</t>
  </si>
  <si>
    <t>F</t>
  </si>
  <si>
    <t>RYAN REAVES</t>
  </si>
  <si>
    <t>RYAN REAVESF</t>
  </si>
  <si>
    <t>21-22</t>
  </si>
  <si>
    <t>D</t>
  </si>
  <si>
    <t>DYSIN MAYO</t>
  </si>
  <si>
    <t>DYSIN MAYOD</t>
  </si>
  <si>
    <t>21-22</t>
  </si>
  <si>
    <t>D</t>
  </si>
  <si>
    <t>TOBIAS BJORNFOT</t>
  </si>
  <si>
    <t>TOBIAS BJORNFOTD</t>
  </si>
  <si>
    <t>21-22</t>
  </si>
  <si>
    <t>D</t>
  </si>
  <si>
    <t>LOGAN STANLEY</t>
  </si>
  <si>
    <t>LOGAN STANLEYD</t>
  </si>
  <si>
    <t>21-22</t>
  </si>
  <si>
    <t>D</t>
  </si>
  <si>
    <t>JAMIE DRYSDALE</t>
  </si>
  <si>
    <t>JAMIE DRYSDALED</t>
  </si>
  <si>
    <t>21-22</t>
  </si>
  <si>
    <t>D</t>
  </si>
  <si>
    <t>ANDREW PEEKE</t>
  </si>
  <si>
    <t>ANDREW PEEKED</t>
  </si>
  <si>
    <t>21-22</t>
  </si>
  <si>
    <t>F</t>
  </si>
  <si>
    <t>ADAM GAUDETTE</t>
  </si>
  <si>
    <t>ADAM GAUDETTEF</t>
  </si>
  <si>
    <t>21-22</t>
  </si>
  <si>
    <t>D</t>
  </si>
  <si>
    <t>TYLER MYERS</t>
  </si>
  <si>
    <t>TYLER MYERSD</t>
  </si>
  <si>
    <t>21-22</t>
  </si>
  <si>
    <t>F</t>
  </si>
  <si>
    <t>LUKE KUNIN</t>
  </si>
  <si>
    <t>LUKE KUNINF</t>
  </si>
  <si>
    <t>21-22</t>
  </si>
  <si>
    <t>D</t>
  </si>
  <si>
    <t>HENRI JOKIHARJU</t>
  </si>
  <si>
    <t>HENRI JOKIHARJUD</t>
  </si>
  <si>
    <t>21-22</t>
  </si>
  <si>
    <t>F</t>
  </si>
  <si>
    <t>DYLAN GAMBRELL</t>
  </si>
  <si>
    <t>DYLAN GAMBRELLF</t>
  </si>
  <si>
    <t>21-22</t>
  </si>
  <si>
    <t>D</t>
  </si>
  <si>
    <t>PATRIK NEMETH</t>
  </si>
  <si>
    <t>PATRIK NEMETHD</t>
  </si>
  <si>
    <t>21-22</t>
  </si>
  <si>
    <t>F</t>
  </si>
  <si>
    <t>JOONAS DONSKOI</t>
  </si>
  <si>
    <t>JOONAS DONSKOIF</t>
  </si>
  <si>
    <t>21-22</t>
  </si>
  <si>
    <t>D</t>
  </si>
  <si>
    <t>KEITH YANDLE</t>
  </si>
  <si>
    <t>KEITH YANDLED</t>
  </si>
  <si>
    <t>21-22</t>
  </si>
  <si>
    <t>D</t>
  </si>
  <si>
    <t>DANNY DEKEYSER</t>
  </si>
  <si>
    <t>DANNY DEKEYSERD</t>
  </si>
  <si>
    <t>21-22</t>
  </si>
  <si>
    <t>F</t>
  </si>
  <si>
    <t>ZACK MACEWEN</t>
  </si>
  <si>
    <t>ZACK MACEWENF</t>
  </si>
  <si>
    <t>21-22</t>
  </si>
  <si>
    <t>F</t>
  </si>
  <si>
    <t>ALEX GALCHENYUK</t>
  </si>
  <si>
    <t>ALEX GALCHENYUKF</t>
  </si>
  <si>
    <t>21-22</t>
  </si>
  <si>
    <t>F</t>
  </si>
  <si>
    <t>RADEK FAKSA</t>
  </si>
  <si>
    <t>RADEK FAKSAF</t>
  </si>
  <si>
    <t>21-22</t>
  </si>
  <si>
    <t>F</t>
  </si>
  <si>
    <t>PHIL KESSEL</t>
  </si>
  <si>
    <t>PHIL KESSELF</t>
  </si>
  <si>
    <t>TOI</t>
  </si>
  <si>
    <t>EV TOI</t>
  </si>
  <si>
    <t>EVO WAR</t>
  </si>
  <si>
    <t>EVD WAR</t>
  </si>
  <si>
    <t>EV Shoot WAR</t>
  </si>
  <si>
    <t>PP TOI</t>
  </si>
  <si>
    <t>PPO WAR</t>
  </si>
  <si>
    <t>PP Shoot WAR</t>
  </si>
  <si>
    <t>SH TOI</t>
  </si>
  <si>
    <t>SHD WAR</t>
  </si>
  <si>
    <t>SH Shoot WAR</t>
  </si>
  <si>
    <t>Draw WAR</t>
  </si>
  <si>
    <t>Take WAR</t>
  </si>
  <si>
    <t>Pens WAR</t>
  </si>
  <si>
    <t>WAR</t>
  </si>
  <si>
    <t>Player/Position</t>
  </si>
  <si>
    <t>Player</t>
  </si>
  <si>
    <t>Position</t>
  </si>
  <si>
    <t xml:space="preserve">Season  </t>
  </si>
  <si>
    <t>Team</t>
  </si>
  <si>
    <t>Minnesota Wild</t>
  </si>
  <si>
    <t>StdDev</t>
  </si>
  <si>
    <t>Average</t>
  </si>
  <si>
    <t>Shoot WAR</t>
  </si>
  <si>
    <t>EVO Dist</t>
  </si>
  <si>
    <t>EVD Dist</t>
  </si>
  <si>
    <t>Shoot Dist</t>
  </si>
  <si>
    <t>Pen Dist</t>
  </si>
  <si>
    <t>WAR Dist</t>
  </si>
  <si>
    <t>Shooting WAR</t>
  </si>
  <si>
    <t>Penalties WAR</t>
  </si>
  <si>
    <t>Overall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</si>
</sst>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-#,##0.00"/>
    <numFmt numFmtId="165" formatCode="0.0000"/>
  </numFmts>
  <fonts count="6">
    <font>
      <sz val="11"/>
      <name val="Calibri"/>
    </font>
    <font>
      <sz val="10"/>
      <color rgb="FF333333"/>
      <name val="Arial"/>
    </font>
    <font>
      <sz val="11"/>
      <name val="Calibri"/>
    </font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4"/>
  </cellStyleXfs>
  <cellXfs count="13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164" fontId="1" fillId="0" borderId="4" xfId="0" applyNumberFormat="1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164" fontId="0" fillId="0" borderId="0" xfId="0" applyNumberFormat="1"/>
    <xf numFmtId="0" fontId="1" fillId="0" borderId="4" xfId="0" applyFont="1" applyBorder="1" applyAlignment="1">
      <alignment horizontal="center"/>
    </xf>
    <xf numFmtId="165" fontId="0" fillId="0" borderId="0" xfId="0" applyNumberFormat="1"/>
    <xf numFmtId="9" fontId="5" fillId="0" borderId="5" xfId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5" xfId="0" applyFont="1" applyBorder="1"/>
    <xf numFmtId="0" fontId="0" fillId="0" borderId="4" xfId="0" applyBorder="1"/>
  </cellXfs>
  <cellStyles count="3">
    <cellStyle name="Normal" xfId="0" builtinId="0"/>
    <cellStyle name="Normal 2" xfId="2" xr:uid="{87319057-85D6-4B6C-A281-52AB240689C0}"/>
    <cellStyle name="Percent" xfId="1" builtinId="5"/>
  </cellStyles>
  <dxfs count="0"/>
  <tableStyles count="0" defaultTableStyle="TableStyleMedium2" defaultPivotStyle="PivotStyleLight16"/>
  <colors>
    <mruColors>
      <color rgb="FF81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WildCharted!$C$3</c:f>
              <c:strCache>
                <c:ptCount val="1"/>
                <c:pt idx="0">
                  <c:v>EVO WAR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WildCharted!$B$4:$B$29</c:f>
              <c:strCache>
                <c:ptCount val="26"/>
                <c:pt idx="0">
                  <c:v>KIRILL KAPRIZOV</c:v>
                </c:pt>
                <c:pt idx="1">
                  <c:v>JOEL ERIKSSON EK</c:v>
                </c:pt>
                <c:pt idx="2">
                  <c:v>MATS ZUCCARELLO</c:v>
                </c:pt>
                <c:pt idx="3">
                  <c:v>KEVIN FIALA</c:v>
                </c:pt>
                <c:pt idx="4">
                  <c:v>MARCUS FOLIGNO</c:v>
                </c:pt>
                <c:pt idx="5">
                  <c:v>RYAN HARTMAN</c:v>
                </c:pt>
                <c:pt idx="6">
                  <c:v>JARED SPURGEON</c:v>
                </c:pt>
                <c:pt idx="7">
                  <c:v>MATT BOLDY</c:v>
                </c:pt>
                <c:pt idx="8">
                  <c:v>JONAS BRODIN</c:v>
                </c:pt>
                <c:pt idx="9">
                  <c:v>DMITRY KULIKOV</c:v>
                </c:pt>
                <c:pt idx="10">
                  <c:v>VICTOR RASK</c:v>
                </c:pt>
                <c:pt idx="11">
                  <c:v>ALEX GOLIGOSKI</c:v>
                </c:pt>
                <c:pt idx="12">
                  <c:v>FREDERICK GAUDREAU</c:v>
                </c:pt>
                <c:pt idx="13">
                  <c:v>CALEN ADDISON</c:v>
                </c:pt>
                <c:pt idx="14">
                  <c:v>NICO STURM</c:v>
                </c:pt>
                <c:pt idx="15">
                  <c:v>JACOB MIDDLETON</c:v>
                </c:pt>
                <c:pt idx="16">
                  <c:v>CONNOR DEWAR</c:v>
                </c:pt>
                <c:pt idx="17">
                  <c:v>NICK BJUGSTAD</c:v>
                </c:pt>
                <c:pt idx="18">
                  <c:v>JON MERRILL</c:v>
                </c:pt>
                <c:pt idx="19">
                  <c:v>TYSON JOST</c:v>
                </c:pt>
                <c:pt idx="20">
                  <c:v>REM PITLICK</c:v>
                </c:pt>
                <c:pt idx="21">
                  <c:v>MATT DUMBA</c:v>
                </c:pt>
                <c:pt idx="22">
                  <c:v>JORDIE BENN</c:v>
                </c:pt>
                <c:pt idx="23">
                  <c:v>BRANDON DUHAIME</c:v>
                </c:pt>
                <c:pt idx="24">
                  <c:v>JORDAN GREENWAY</c:v>
                </c:pt>
                <c:pt idx="25">
                  <c:v>NICOLAS DESLAURIERS</c:v>
                </c:pt>
              </c:strCache>
            </c:strRef>
          </c:cat>
          <c:val>
            <c:numRef>
              <c:f>WildCharted!$C$4:$C$29</c:f>
              <c:numCache>
                <c:formatCode>0%</c:formatCode>
                <c:ptCount val="26"/>
                <c:pt idx="0">
                  <c:v>0.79577570494738781</c:v>
                </c:pt>
                <c:pt idx="1">
                  <c:v>0.83073334724230674</c:v>
                </c:pt>
                <c:pt idx="2">
                  <c:v>0.66436124157158183</c:v>
                </c:pt>
                <c:pt idx="3">
                  <c:v>0.99435912330904574</c:v>
                </c:pt>
                <c:pt idx="4">
                  <c:v>0.55447960312713551</c:v>
                </c:pt>
                <c:pt idx="5">
                  <c:v>0.81577538203748734</c:v>
                </c:pt>
                <c:pt idx="6">
                  <c:v>0.60977531244855621</c:v>
                </c:pt>
                <c:pt idx="7">
                  <c:v>0.68226565589867016</c:v>
                </c:pt>
                <c:pt idx="8">
                  <c:v>0.43902226198641614</c:v>
                </c:pt>
                <c:pt idx="9">
                  <c:v>0.42331395314730957</c:v>
                </c:pt>
                <c:pt idx="10">
                  <c:v>0.459637643537819</c:v>
                </c:pt>
                <c:pt idx="11">
                  <c:v>0.7513081587906808</c:v>
                </c:pt>
                <c:pt idx="12">
                  <c:v>0.14051056168889373</c:v>
                </c:pt>
                <c:pt idx="13">
                  <c:v>0.44058646064929191</c:v>
                </c:pt>
                <c:pt idx="14">
                  <c:v>0.58086723382933692</c:v>
                </c:pt>
                <c:pt idx="15">
                  <c:v>0.18227274986816547</c:v>
                </c:pt>
                <c:pt idx="16">
                  <c:v>0.34636902979354178</c:v>
                </c:pt>
                <c:pt idx="17">
                  <c:v>0.60446356021900161</c:v>
                </c:pt>
                <c:pt idx="18">
                  <c:v>6.752829259640529E-2</c:v>
                </c:pt>
                <c:pt idx="19">
                  <c:v>0.27502132970724302</c:v>
                </c:pt>
                <c:pt idx="20">
                  <c:v>0.44767977989501639</c:v>
                </c:pt>
                <c:pt idx="21">
                  <c:v>0.10599100352244033</c:v>
                </c:pt>
                <c:pt idx="22">
                  <c:v>0.24981518703268518</c:v>
                </c:pt>
                <c:pt idx="23">
                  <c:v>0.17817080297138319</c:v>
                </c:pt>
                <c:pt idx="24">
                  <c:v>0.40789375747193091</c:v>
                </c:pt>
                <c:pt idx="25">
                  <c:v>0.10956958952831748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E-4C24-8682-EA1E70AD2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6207936"/>
        <c:axId val="436208920"/>
      </c:barChart>
      <c:catAx>
        <c:axId val="43620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08920"/>
        <c:crosses val="autoZero"/>
        <c:auto val="1"/>
        <c:lblAlgn val="ctr"/>
        <c:lblOffset val="100"/>
        <c:noMultiLvlLbl val="0"/>
      </c:catAx>
      <c:valAx>
        <c:axId val="436208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WildCharted!$E$3</c:f>
              <c:strCache>
                <c:ptCount val="1"/>
                <c:pt idx="0">
                  <c:v>Shooting WAR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WildCharted!$B$4:$B$29</c:f>
              <c:strCache>
                <c:ptCount val="26"/>
                <c:pt idx="0">
                  <c:v>KIRILL KAPRIZOV</c:v>
                </c:pt>
                <c:pt idx="1">
                  <c:v>JOEL ERIKSSON EK</c:v>
                </c:pt>
                <c:pt idx="2">
                  <c:v>MATS ZUCCARELLO</c:v>
                </c:pt>
                <c:pt idx="3">
                  <c:v>KEVIN FIALA</c:v>
                </c:pt>
                <c:pt idx="4">
                  <c:v>MARCUS FOLIGNO</c:v>
                </c:pt>
                <c:pt idx="5">
                  <c:v>RYAN HARTMAN</c:v>
                </c:pt>
                <c:pt idx="6">
                  <c:v>JARED SPURGEON</c:v>
                </c:pt>
                <c:pt idx="7">
                  <c:v>MATT BOLDY</c:v>
                </c:pt>
                <c:pt idx="8">
                  <c:v>JONAS BRODIN</c:v>
                </c:pt>
                <c:pt idx="9">
                  <c:v>DMITRY KULIKOV</c:v>
                </c:pt>
                <c:pt idx="10">
                  <c:v>VICTOR RASK</c:v>
                </c:pt>
                <c:pt idx="11">
                  <c:v>ALEX GOLIGOSKI</c:v>
                </c:pt>
                <c:pt idx="12">
                  <c:v>FREDERICK GAUDREAU</c:v>
                </c:pt>
                <c:pt idx="13">
                  <c:v>CALEN ADDISON</c:v>
                </c:pt>
                <c:pt idx="14">
                  <c:v>NICO STURM</c:v>
                </c:pt>
                <c:pt idx="15">
                  <c:v>JACOB MIDDLETON</c:v>
                </c:pt>
                <c:pt idx="16">
                  <c:v>CONNOR DEWAR</c:v>
                </c:pt>
                <c:pt idx="17">
                  <c:v>NICK BJUGSTAD</c:v>
                </c:pt>
                <c:pt idx="18">
                  <c:v>JON MERRILL</c:v>
                </c:pt>
                <c:pt idx="19">
                  <c:v>TYSON JOST</c:v>
                </c:pt>
                <c:pt idx="20">
                  <c:v>REM PITLICK</c:v>
                </c:pt>
                <c:pt idx="21">
                  <c:v>MATT DUMBA</c:v>
                </c:pt>
                <c:pt idx="22">
                  <c:v>JORDIE BENN</c:v>
                </c:pt>
                <c:pt idx="23">
                  <c:v>BRANDON DUHAIME</c:v>
                </c:pt>
                <c:pt idx="24">
                  <c:v>JORDAN GREENWAY</c:v>
                </c:pt>
                <c:pt idx="25">
                  <c:v>NICOLAS DESLAURIERS</c:v>
                </c:pt>
              </c:strCache>
            </c:strRef>
          </c:cat>
          <c:val>
            <c:numRef>
              <c:f>WildCharted!$E$4:$E$29</c:f>
              <c:numCache>
                <c:formatCode>0%</c:formatCode>
                <c:ptCount val="26"/>
                <c:pt idx="0">
                  <c:v>0.99963768719991719</c:v>
                </c:pt>
                <c:pt idx="1">
                  <c:v>0.51936148872493126</c:v>
                </c:pt>
                <c:pt idx="2">
                  <c:v>0.99603893764368812</c:v>
                </c:pt>
                <c:pt idx="3">
                  <c:v>0.98406411560512896</c:v>
                </c:pt>
                <c:pt idx="4">
                  <c:v>0.97240880761272341</c:v>
                </c:pt>
                <c:pt idx="5">
                  <c:v>0.99999906151303053</c:v>
                </c:pt>
                <c:pt idx="6">
                  <c:v>0.91057385776258237</c:v>
                </c:pt>
                <c:pt idx="7">
                  <c:v>0.97149860787780828</c:v>
                </c:pt>
                <c:pt idx="8">
                  <c:v>0.31994758832191372</c:v>
                </c:pt>
                <c:pt idx="9">
                  <c:v>0.66321950339852132</c:v>
                </c:pt>
                <c:pt idx="10">
                  <c:v>0.81149838676394515</c:v>
                </c:pt>
                <c:pt idx="11">
                  <c:v>0.29693281875770938</c:v>
                </c:pt>
                <c:pt idx="12">
                  <c:v>0.86118058150022625</c:v>
                </c:pt>
                <c:pt idx="13">
                  <c:v>0.55873108291830076</c:v>
                </c:pt>
                <c:pt idx="14">
                  <c:v>0.23334174967369137</c:v>
                </c:pt>
                <c:pt idx="15">
                  <c:v>0.4047643069697226</c:v>
                </c:pt>
                <c:pt idx="16">
                  <c:v>0.31719188048353036</c:v>
                </c:pt>
                <c:pt idx="17">
                  <c:v>0.3148468641153096</c:v>
                </c:pt>
                <c:pt idx="18">
                  <c:v>0.63777889514564168</c:v>
                </c:pt>
                <c:pt idx="19">
                  <c:v>0.3178405676995868</c:v>
                </c:pt>
                <c:pt idx="20">
                  <c:v>0.93581647791143263</c:v>
                </c:pt>
                <c:pt idx="21">
                  <c:v>0.55302196924475755</c:v>
                </c:pt>
                <c:pt idx="22">
                  <c:v>0.25094983022083289</c:v>
                </c:pt>
                <c:pt idx="23">
                  <c:v>0.36871227821437202</c:v>
                </c:pt>
                <c:pt idx="24">
                  <c:v>0.2156725199519384</c:v>
                </c:pt>
                <c:pt idx="25">
                  <c:v>0.27520313940424046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8-4914-96D0-70ADC30A5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032256"/>
        <c:axId val="1025033240"/>
      </c:barChart>
      <c:catAx>
        <c:axId val="102503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33240"/>
        <c:crosses val="autoZero"/>
        <c:auto val="1"/>
        <c:lblAlgn val="ctr"/>
        <c:lblOffset val="100"/>
        <c:noMultiLvlLbl val="0"/>
      </c:catAx>
      <c:valAx>
        <c:axId val="1025033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03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WildCharted!$F$3</c:f>
              <c:strCache>
                <c:ptCount val="1"/>
                <c:pt idx="0">
                  <c:v>Penalties WAR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WildCharted!$B$4:$B$29</c:f>
              <c:strCache>
                <c:ptCount val="26"/>
                <c:pt idx="0">
                  <c:v>KIRILL KAPRIZOV</c:v>
                </c:pt>
                <c:pt idx="1">
                  <c:v>JOEL ERIKSSON EK</c:v>
                </c:pt>
                <c:pt idx="2">
                  <c:v>MATS ZUCCARELLO</c:v>
                </c:pt>
                <c:pt idx="3">
                  <c:v>KEVIN FIALA</c:v>
                </c:pt>
                <c:pt idx="4">
                  <c:v>MARCUS FOLIGNO</c:v>
                </c:pt>
                <c:pt idx="5">
                  <c:v>RYAN HARTMAN</c:v>
                </c:pt>
                <c:pt idx="6">
                  <c:v>JARED SPURGEON</c:v>
                </c:pt>
                <c:pt idx="7">
                  <c:v>MATT BOLDY</c:v>
                </c:pt>
                <c:pt idx="8">
                  <c:v>JONAS BRODIN</c:v>
                </c:pt>
                <c:pt idx="9">
                  <c:v>DMITRY KULIKOV</c:v>
                </c:pt>
                <c:pt idx="10">
                  <c:v>VICTOR RASK</c:v>
                </c:pt>
                <c:pt idx="11">
                  <c:v>ALEX GOLIGOSKI</c:v>
                </c:pt>
                <c:pt idx="12">
                  <c:v>FREDERICK GAUDREAU</c:v>
                </c:pt>
                <c:pt idx="13">
                  <c:v>CALEN ADDISON</c:v>
                </c:pt>
                <c:pt idx="14">
                  <c:v>NICO STURM</c:v>
                </c:pt>
                <c:pt idx="15">
                  <c:v>JACOB MIDDLETON</c:v>
                </c:pt>
                <c:pt idx="16">
                  <c:v>CONNOR DEWAR</c:v>
                </c:pt>
                <c:pt idx="17">
                  <c:v>NICK BJUGSTAD</c:v>
                </c:pt>
                <c:pt idx="18">
                  <c:v>JON MERRILL</c:v>
                </c:pt>
                <c:pt idx="19">
                  <c:v>TYSON JOST</c:v>
                </c:pt>
                <c:pt idx="20">
                  <c:v>REM PITLICK</c:v>
                </c:pt>
                <c:pt idx="21">
                  <c:v>MATT DUMBA</c:v>
                </c:pt>
                <c:pt idx="22">
                  <c:v>JORDIE BENN</c:v>
                </c:pt>
                <c:pt idx="23">
                  <c:v>BRANDON DUHAIME</c:v>
                </c:pt>
                <c:pt idx="24">
                  <c:v>JORDAN GREENWAY</c:v>
                </c:pt>
                <c:pt idx="25">
                  <c:v>NICOLAS DESLAURIERS</c:v>
                </c:pt>
              </c:strCache>
            </c:strRef>
          </c:cat>
          <c:val>
            <c:numRef>
              <c:f>WildCharted!$F$4:$F$29</c:f>
              <c:numCache>
                <c:formatCode>0%</c:formatCode>
                <c:ptCount val="26"/>
                <c:pt idx="0">
                  <c:v>0.99998510350399861</c:v>
                </c:pt>
                <c:pt idx="1">
                  <c:v>0.98476375755662071</c:v>
                </c:pt>
                <c:pt idx="2">
                  <c:v>0.83660629669536002</c:v>
                </c:pt>
                <c:pt idx="3">
                  <c:v>0.9666725219882536</c:v>
                </c:pt>
                <c:pt idx="4">
                  <c:v>7.488268528246568E-2</c:v>
                </c:pt>
                <c:pt idx="5">
                  <c:v>0.20668141105539481</c:v>
                </c:pt>
                <c:pt idx="6">
                  <c:v>0.8129859993306332</c:v>
                </c:pt>
                <c:pt idx="7">
                  <c:v>0.52625918855382803</c:v>
                </c:pt>
                <c:pt idx="8">
                  <c:v>0.82613422675970771</c:v>
                </c:pt>
                <c:pt idx="9">
                  <c:v>0.84638596953834844</c:v>
                </c:pt>
                <c:pt idx="10">
                  <c:v>0.38546048672120159</c:v>
                </c:pt>
                <c:pt idx="11">
                  <c:v>0.3945747690196445</c:v>
                </c:pt>
                <c:pt idx="12">
                  <c:v>0.85990197391350764</c:v>
                </c:pt>
                <c:pt idx="13">
                  <c:v>0.64221433211297607</c:v>
                </c:pt>
                <c:pt idx="14">
                  <c:v>0.60158894941902441</c:v>
                </c:pt>
                <c:pt idx="15">
                  <c:v>0.43738038172882837</c:v>
                </c:pt>
                <c:pt idx="16">
                  <c:v>0.69409440023442226</c:v>
                </c:pt>
                <c:pt idx="17">
                  <c:v>0.21606172907755117</c:v>
                </c:pt>
                <c:pt idx="18">
                  <c:v>0.38354823730482118</c:v>
                </c:pt>
                <c:pt idx="19">
                  <c:v>0.96205498843446025</c:v>
                </c:pt>
                <c:pt idx="20">
                  <c:v>9.9508520623008148E-2</c:v>
                </c:pt>
                <c:pt idx="21">
                  <c:v>0.25379141259188209</c:v>
                </c:pt>
                <c:pt idx="22">
                  <c:v>0.30741084862309564</c:v>
                </c:pt>
                <c:pt idx="23">
                  <c:v>1.5284523044787566E-2</c:v>
                </c:pt>
                <c:pt idx="24">
                  <c:v>1.2692811050105344E-2</c:v>
                </c:pt>
                <c:pt idx="25">
                  <c:v>0.1842174639407434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68-4AA1-8DE0-D42F67E62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685816"/>
        <c:axId val="787686144"/>
      </c:barChart>
      <c:catAx>
        <c:axId val="787685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86144"/>
        <c:crosses val="autoZero"/>
        <c:auto val="1"/>
        <c:lblAlgn val="ctr"/>
        <c:lblOffset val="100"/>
        <c:noMultiLvlLbl val="0"/>
      </c:catAx>
      <c:valAx>
        <c:axId val="787686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685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WildCharted!$G$3</c:f>
              <c:strCache>
                <c:ptCount val="1"/>
                <c:pt idx="0">
                  <c:v>Overall WAR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WildCharted!$B$4:$B$29</c:f>
              <c:strCache>
                <c:ptCount val="26"/>
                <c:pt idx="0">
                  <c:v>KIRILL KAPRIZOV</c:v>
                </c:pt>
                <c:pt idx="1">
                  <c:v>JOEL ERIKSSON EK</c:v>
                </c:pt>
                <c:pt idx="2">
                  <c:v>MATS ZUCCARELLO</c:v>
                </c:pt>
                <c:pt idx="3">
                  <c:v>KEVIN FIALA</c:v>
                </c:pt>
                <c:pt idx="4">
                  <c:v>MARCUS FOLIGNO</c:v>
                </c:pt>
                <c:pt idx="5">
                  <c:v>RYAN HARTMAN</c:v>
                </c:pt>
                <c:pt idx="6">
                  <c:v>JARED SPURGEON</c:v>
                </c:pt>
                <c:pt idx="7">
                  <c:v>MATT BOLDY</c:v>
                </c:pt>
                <c:pt idx="8">
                  <c:v>JONAS BRODIN</c:v>
                </c:pt>
                <c:pt idx="9">
                  <c:v>DMITRY KULIKOV</c:v>
                </c:pt>
                <c:pt idx="10">
                  <c:v>VICTOR RASK</c:v>
                </c:pt>
                <c:pt idx="11">
                  <c:v>ALEX GOLIGOSKI</c:v>
                </c:pt>
                <c:pt idx="12">
                  <c:v>FREDERICK GAUDREAU</c:v>
                </c:pt>
                <c:pt idx="13">
                  <c:v>CALEN ADDISON</c:v>
                </c:pt>
                <c:pt idx="14">
                  <c:v>NICO STURM</c:v>
                </c:pt>
                <c:pt idx="15">
                  <c:v>JACOB MIDDLETON</c:v>
                </c:pt>
                <c:pt idx="16">
                  <c:v>CONNOR DEWAR</c:v>
                </c:pt>
                <c:pt idx="17">
                  <c:v>NICK BJUGSTAD</c:v>
                </c:pt>
                <c:pt idx="18">
                  <c:v>JON MERRILL</c:v>
                </c:pt>
                <c:pt idx="19">
                  <c:v>TYSON JOST</c:v>
                </c:pt>
                <c:pt idx="20">
                  <c:v>REM PITLICK</c:v>
                </c:pt>
                <c:pt idx="21">
                  <c:v>MATT DUMBA</c:v>
                </c:pt>
                <c:pt idx="22">
                  <c:v>JORDIE BENN</c:v>
                </c:pt>
                <c:pt idx="23">
                  <c:v>BRANDON DUHAIME</c:v>
                </c:pt>
                <c:pt idx="24">
                  <c:v>JORDAN GREENWAY</c:v>
                </c:pt>
                <c:pt idx="25">
                  <c:v>NICOLAS DESLAURIERS</c:v>
                </c:pt>
              </c:strCache>
            </c:strRef>
          </c:cat>
          <c:val>
            <c:numRef>
              <c:f>WildCharted!$G$4:$G$29</c:f>
              <c:numCache>
                <c:formatCode>0%</c:formatCode>
                <c:ptCount val="26"/>
                <c:pt idx="0">
                  <c:v>0.9999937393350069</c:v>
                </c:pt>
                <c:pt idx="1">
                  <c:v>0.97668555300115389</c:v>
                </c:pt>
                <c:pt idx="2">
                  <c:v>0.96632343712581381</c:v>
                </c:pt>
                <c:pt idx="3">
                  <c:v>0.96451413860314006</c:v>
                </c:pt>
                <c:pt idx="4">
                  <c:v>0.93194081561307462</c:v>
                </c:pt>
                <c:pt idx="5">
                  <c:v>0.90387002679964068</c:v>
                </c:pt>
                <c:pt idx="6">
                  <c:v>0.90167524753509942</c:v>
                </c:pt>
                <c:pt idx="7">
                  <c:v>0.89189689978618225</c:v>
                </c:pt>
                <c:pt idx="8">
                  <c:v>0.86013170943389594</c:v>
                </c:pt>
                <c:pt idx="9">
                  <c:v>0.7247202559815864</c:v>
                </c:pt>
                <c:pt idx="10">
                  <c:v>0.63430274278606258</c:v>
                </c:pt>
                <c:pt idx="11">
                  <c:v>0.54971606660018191</c:v>
                </c:pt>
                <c:pt idx="12">
                  <c:v>0.52578117343502762</c:v>
                </c:pt>
                <c:pt idx="13">
                  <c:v>0.52244597790891834</c:v>
                </c:pt>
                <c:pt idx="14">
                  <c:v>0.49102282047258294</c:v>
                </c:pt>
                <c:pt idx="15">
                  <c:v>0.41409670948793048</c:v>
                </c:pt>
                <c:pt idx="16">
                  <c:v>0.38969784763749066</c:v>
                </c:pt>
                <c:pt idx="17">
                  <c:v>0.38157864064053226</c:v>
                </c:pt>
                <c:pt idx="18">
                  <c:v>0.30455714443389514</c:v>
                </c:pt>
                <c:pt idx="19">
                  <c:v>0.28932987585050063</c:v>
                </c:pt>
                <c:pt idx="20">
                  <c:v>0.25143451402678973</c:v>
                </c:pt>
                <c:pt idx="21">
                  <c:v>0.23590877358178924</c:v>
                </c:pt>
                <c:pt idx="22">
                  <c:v>0.21568221140818056</c:v>
                </c:pt>
                <c:pt idx="23">
                  <c:v>0.21150703439063345</c:v>
                </c:pt>
                <c:pt idx="24">
                  <c:v>0.19522744353675214</c:v>
                </c:pt>
                <c:pt idx="25">
                  <c:v>0.15770745666894875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82-469C-8A40-370C46B83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479064"/>
        <c:axId val="878484640"/>
      </c:barChart>
      <c:catAx>
        <c:axId val="878479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84640"/>
        <c:crosses val="autoZero"/>
        <c:auto val="1"/>
        <c:lblAlgn val="ctr"/>
        <c:lblOffset val="100"/>
        <c:noMultiLvlLbl val="0"/>
      </c:catAx>
      <c:valAx>
        <c:axId val="878484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79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WildCharted!$D$3</c:f>
              <c:strCache>
                <c:ptCount val="1"/>
                <c:pt idx="0">
                  <c:v>EVD WAR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WildCharted!$B$4:$B$29</c:f>
              <c:strCache>
                <c:ptCount val="26"/>
                <c:pt idx="0">
                  <c:v>KIRILL KAPRIZOV</c:v>
                </c:pt>
                <c:pt idx="1">
                  <c:v>JOEL ERIKSSON EK</c:v>
                </c:pt>
                <c:pt idx="2">
                  <c:v>MATS ZUCCARELLO</c:v>
                </c:pt>
                <c:pt idx="3">
                  <c:v>KEVIN FIALA</c:v>
                </c:pt>
                <c:pt idx="4">
                  <c:v>MARCUS FOLIGNO</c:v>
                </c:pt>
                <c:pt idx="5">
                  <c:v>RYAN HARTMAN</c:v>
                </c:pt>
                <c:pt idx="6">
                  <c:v>JARED SPURGEON</c:v>
                </c:pt>
                <c:pt idx="7">
                  <c:v>MATT BOLDY</c:v>
                </c:pt>
                <c:pt idx="8">
                  <c:v>JONAS BRODIN</c:v>
                </c:pt>
                <c:pt idx="9">
                  <c:v>DMITRY KULIKOV</c:v>
                </c:pt>
                <c:pt idx="10">
                  <c:v>VICTOR RASK</c:v>
                </c:pt>
                <c:pt idx="11">
                  <c:v>ALEX GOLIGOSKI</c:v>
                </c:pt>
                <c:pt idx="12">
                  <c:v>FREDERICK GAUDREAU</c:v>
                </c:pt>
                <c:pt idx="13">
                  <c:v>CALEN ADDISON</c:v>
                </c:pt>
                <c:pt idx="14">
                  <c:v>NICO STURM</c:v>
                </c:pt>
                <c:pt idx="15">
                  <c:v>JACOB MIDDLETON</c:v>
                </c:pt>
                <c:pt idx="16">
                  <c:v>CONNOR DEWAR</c:v>
                </c:pt>
                <c:pt idx="17">
                  <c:v>NICK BJUGSTAD</c:v>
                </c:pt>
                <c:pt idx="18">
                  <c:v>JON MERRILL</c:v>
                </c:pt>
                <c:pt idx="19">
                  <c:v>TYSON JOST</c:v>
                </c:pt>
                <c:pt idx="20">
                  <c:v>REM PITLICK</c:v>
                </c:pt>
                <c:pt idx="21">
                  <c:v>MATT DUMBA</c:v>
                </c:pt>
                <c:pt idx="22">
                  <c:v>JORDIE BENN</c:v>
                </c:pt>
                <c:pt idx="23">
                  <c:v>BRANDON DUHAIME</c:v>
                </c:pt>
                <c:pt idx="24">
                  <c:v>JORDAN GREENWAY</c:v>
                </c:pt>
                <c:pt idx="25">
                  <c:v>NICOLAS DESLAURIERS</c:v>
                </c:pt>
              </c:strCache>
            </c:strRef>
          </c:cat>
          <c:val>
            <c:numRef>
              <c:f>WildCharted!$D$4:$D$29</c:f>
              <c:numCache>
                <c:formatCode>0%</c:formatCode>
                <c:ptCount val="26"/>
                <c:pt idx="0">
                  <c:v>0.82249111676979447</c:v>
                </c:pt>
                <c:pt idx="1">
                  <c:v>0.89314096552432076</c:v>
                </c:pt>
                <c:pt idx="2">
                  <c:v>0.38300850425372956</c:v>
                </c:pt>
                <c:pt idx="3">
                  <c:v>0.24557111784495256</c:v>
                </c:pt>
                <c:pt idx="4">
                  <c:v>0.97779173972678968</c:v>
                </c:pt>
                <c:pt idx="5">
                  <c:v>0.11179072569655966</c:v>
                </c:pt>
                <c:pt idx="6">
                  <c:v>0.94367300496742501</c:v>
                </c:pt>
                <c:pt idx="7">
                  <c:v>0.5383769564264369</c:v>
                </c:pt>
                <c:pt idx="8">
                  <c:v>0.99996296788080519</c:v>
                </c:pt>
                <c:pt idx="9">
                  <c:v>0.97356496930576597</c:v>
                </c:pt>
                <c:pt idx="10">
                  <c:v>0.75032711245521133</c:v>
                </c:pt>
                <c:pt idx="11">
                  <c:v>0.74160514830529844</c:v>
                </c:pt>
                <c:pt idx="12">
                  <c:v>0.58114442056198923</c:v>
                </c:pt>
                <c:pt idx="13">
                  <c:v>0.56524996013881723</c:v>
                </c:pt>
                <c:pt idx="14">
                  <c:v>0.56704348634038948</c:v>
                </c:pt>
                <c:pt idx="15">
                  <c:v>0.86746105452661382</c:v>
                </c:pt>
                <c:pt idx="16">
                  <c:v>0.66378211633383488</c:v>
                </c:pt>
                <c:pt idx="17">
                  <c:v>0.42835323021411653</c:v>
                </c:pt>
                <c:pt idx="18">
                  <c:v>0.67217708772246332</c:v>
                </c:pt>
                <c:pt idx="19">
                  <c:v>0.65992067672411014</c:v>
                </c:pt>
                <c:pt idx="20">
                  <c:v>8.1557289201966039E-3</c:v>
                </c:pt>
                <c:pt idx="21">
                  <c:v>0.56775004082822011</c:v>
                </c:pt>
                <c:pt idx="22">
                  <c:v>0.27171240771586441</c:v>
                </c:pt>
                <c:pt idx="23">
                  <c:v>0.7564820493838047</c:v>
                </c:pt>
                <c:pt idx="24">
                  <c:v>0.64459293393454509</c:v>
                </c:pt>
                <c:pt idx="25">
                  <c:v>0.48584854779128916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3-408F-8B9F-4090620A6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63544"/>
        <c:axId val="879366824"/>
      </c:barChart>
      <c:catAx>
        <c:axId val="87936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66824"/>
        <c:crosses val="autoZero"/>
        <c:auto val="1"/>
        <c:lblAlgn val="ctr"/>
        <c:lblOffset val="100"/>
        <c:noMultiLvlLbl val="0"/>
      </c:catAx>
      <c:valAx>
        <c:axId val="879366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6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3</xdr:row>
      <xdr:rowOff>109536</xdr:rowOff>
    </xdr:from>
    <xdr:to>
      <xdr:col>17</xdr:col>
      <xdr:colOff>47624</xdr:colOff>
      <xdr:row>22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787E89-5983-4C41-81C9-35050B387B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23</xdr:row>
      <xdr:rowOff>128587</xdr:rowOff>
    </xdr:from>
    <xdr:to>
      <xdr:col>17</xdr:col>
      <xdr:colOff>47625</xdr:colOff>
      <xdr:row>42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C146E4-A252-4F87-B78B-30DB10BF3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171449</xdr:colOff>
      <xdr:row>23</xdr:row>
      <xdr:rowOff>80961</xdr:rowOff>
    </xdr:from>
    <xdr:to>
      <xdr:col>26</xdr:col>
      <xdr:colOff>523874</xdr:colOff>
      <xdr:row>42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0187CA-D614-49C2-A886-0E7B7CF21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180974</xdr:colOff>
      <xdr:row>42</xdr:row>
      <xdr:rowOff>176211</xdr:rowOff>
    </xdr:from>
    <xdr:to>
      <xdr:col>17</xdr:col>
      <xdr:colOff>38099</xdr:colOff>
      <xdr:row>61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0951A96-14A7-481A-AB1F-C6C7D2FE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152399</xdr:colOff>
      <xdr:row>3</xdr:row>
      <xdr:rowOff>109537</xdr:rowOff>
    </xdr:from>
    <xdr:to>
      <xdr:col>26</xdr:col>
      <xdr:colOff>390524</xdr:colOff>
      <xdr:row>22</xdr:row>
      <xdr:rowOff>142875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A8D2E8-5EDD-4B2B-AF71-A94C1BAF5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AA62-B43D-476F-B892-E579274BE171}">
  <dimension ref="A1:S970"/>
  <sheetViews>
    <sheetView topLeftCell="B1" workbookViewId="0">
      <selection activeCell="P16" sqref="P16"/>
    </sheetView>
  </sheetViews>
  <sheetFormatPr defaultRowHeight="15"/>
  <cols>
    <col min="1" max="1" width="31.28515625" hidden="1" customWidth="1"/>
    <col min="2" max="2" width="30.140625" bestFit="1" customWidth="1"/>
    <col min="3" max="4" width="9.140625" customWidth="1"/>
    <col min="5" max="5" width="14.5703125" bestFit="1" customWidth="1"/>
    <col min="6" max="6" width="14.5703125" customWidth="1"/>
    <col min="7" max="7" width="14.42578125" bestFit="1" customWidth="1"/>
    <col min="8" max="8" width="14.42578125" customWidth="1"/>
    <col min="9" max="10" width="20" customWidth="1"/>
    <col min="11" max="12" width="15.140625" customWidth="1"/>
    <col min="13" max="14" width="10.7109375" customWidth="1"/>
    <col min="15" max="15" width="15.140625" bestFit="1" customWidth="1"/>
    <col min="17" max="17" width="10.85546875" bestFit="1" customWidth="1"/>
    <col min="18" max="18" width="11.42578125" customWidth="1"/>
  </cols>
  <sheetData>
    <row r="1" spans="1:19">
      <c r="A1" s="3" t="s">
        <v>3891</v>
      </c>
      <c r="B1" s="3" t="s">
        <v>3892</v>
      </c>
      <c r="C1" s="3" t="s">
        <v>3893</v>
      </c>
      <c r="D1" s="3" t="s">
        <v>3894</v>
      </c>
      <c r="E1" s="2" t="s">
        <v>3878</v>
      </c>
      <c r="F1" s="7" t="s">
        <v>3900</v>
      </c>
      <c r="G1" s="2" t="s">
        <v>3879</v>
      </c>
      <c r="H1" s="7" t="s">
        <v>3901</v>
      </c>
      <c r="I1" s="2" t="s">
        <v>3880</v>
      </c>
      <c r="J1" s="7" t="s">
        <v>3902</v>
      </c>
      <c r="K1" s="2" t="s">
        <v>3889</v>
      </c>
      <c r="L1" s="7" t="s">
        <v>3903</v>
      </c>
      <c r="M1" s="2" t="s">
        <v>3890</v>
      </c>
      <c r="N1" s="7" t="s">
        <v>3904</v>
      </c>
      <c r="O1" s="5" t="s">
        <v>3895</v>
      </c>
    </row>
    <row r="2" spans="1:19">
      <c r="A2" s="1" t="s">
        <v>3</v>
      </c>
      <c r="B2" s="1" t="s">
        <v>2</v>
      </c>
      <c r="C2" s="1" t="s">
        <v>1</v>
      </c>
      <c r="D2" s="1" t="s">
        <v>0</v>
      </c>
      <c r="E2" s="4">
        <v>2.93830216180391</v>
      </c>
      <c r="F2" s="4">
        <f>_xlfn.NORM.DIST(E2,$S$4,$R$4,TRUE)</f>
        <v>0.99999999815195784</v>
      </c>
      <c r="G2" s="4">
        <v>0.49097614200171902</v>
      </c>
      <c r="H2" s="4">
        <f>_xlfn.NORM.DIST(G2,$S$5,$R$5,TRUE)</f>
        <v>0.90475257643138329</v>
      </c>
      <c r="I2" s="4">
        <v>3.5051264694392898</v>
      </c>
      <c r="J2" s="4">
        <f>_xlfn.NORM.DIST(I2,$S$6,$R$6,TRUE)</f>
        <v>0.99999999649749904</v>
      </c>
      <c r="K2" s="4">
        <v>0.20152418030970301</v>
      </c>
      <c r="L2" s="4">
        <f>_xlfn.NORM.DIST(K2,$S$7,$R$7,TRUE)</f>
        <v>0.69681261462842947</v>
      </c>
      <c r="M2" s="4">
        <v>8.4176319642925606</v>
      </c>
      <c r="N2" s="4">
        <f>_xlfn.NORM.DIST(M2,$S$8,$R$8,TRUE)</f>
        <v>0.99999999993911393</v>
      </c>
      <c r="O2" t="e">
        <f>VLOOKUP(B2,Wild!#REF!,2,FALSE)</f>
        <v>#REF!</v>
      </c>
    </row>
    <row r="3" spans="1:19">
      <c r="A3" s="1" t="s">
        <v>7</v>
      </c>
      <c r="B3" s="1" t="s">
        <v>6</v>
      </c>
      <c r="C3" s="1" t="s">
        <v>1</v>
      </c>
      <c r="D3" s="1" t="s">
        <v>0</v>
      </c>
      <c r="E3" s="4">
        <v>4.2049578114703703</v>
      </c>
      <c r="F3" s="4">
        <f t="shared" ref="F3:F5" si="0">_xlfn.NORM.DIST(E3,$S$4,$R$4,TRUE)</f>
        <v>1</v>
      </c>
      <c r="G3" s="4">
        <v>9.8143128215099198E-2</v>
      </c>
      <c r="H3" s="4">
        <f t="shared" ref="H3:H5" si="1">_xlfn.NORM.DIST(G3,$S$5,$R$5,TRUE)</f>
        <v>0.59770869214563027</v>
      </c>
      <c r="I3" s="4">
        <v>0.76940332081415597</v>
      </c>
      <c r="J3" s="4">
        <f t="shared" ref="J3:J5" si="2">_xlfn.NORM.DIST(I3,$S$6,$R$6,TRUE)</f>
        <v>0.83805581467617596</v>
      </c>
      <c r="K3" s="4">
        <v>1.35458339526359</v>
      </c>
      <c r="L3" s="4">
        <f t="shared" ref="L3:L5" si="3">_xlfn.NORM.DIST(K3,$S$7,$R$7,TRUE)</f>
        <v>0.99999999067316536</v>
      </c>
      <c r="M3" s="4">
        <v>7.95396985786532</v>
      </c>
      <c r="N3" s="4">
        <f t="shared" ref="N3:N5" si="4">_xlfn.NORM.DIST(M3,$S$8,$R$8,TRUE)</f>
        <v>0.99999999930607664</v>
      </c>
      <c r="O3" t="e">
        <f>VLOOKUP(B3,Wild!#REF!,2,FALSE)</f>
        <v>#REF!</v>
      </c>
      <c r="R3" t="s">
        <v>3897</v>
      </c>
      <c r="S3" t="s">
        <v>3898</v>
      </c>
    </row>
    <row r="4" spans="1:19">
      <c r="A4" s="1" t="s">
        <v>11</v>
      </c>
      <c r="B4" s="1" t="s">
        <v>10</v>
      </c>
      <c r="C4" s="1" t="s">
        <v>1</v>
      </c>
      <c r="D4" s="1" t="s">
        <v>0</v>
      </c>
      <c r="E4" s="4">
        <v>2.1056148394632399</v>
      </c>
      <c r="F4" s="4">
        <f t="shared" si="0"/>
        <v>0.99998165323409982</v>
      </c>
      <c r="G4" s="4">
        <v>-0.65506176736715005</v>
      </c>
      <c r="H4" s="4">
        <f t="shared" si="1"/>
        <v>3.6868691969537265E-2</v>
      </c>
      <c r="I4" s="4">
        <v>1.9233591448127101</v>
      </c>
      <c r="J4" s="4">
        <f t="shared" si="2"/>
        <v>0.99870662187382842</v>
      </c>
      <c r="K4" s="4">
        <v>0.36106428832842902</v>
      </c>
      <c r="L4" s="4">
        <f t="shared" si="3"/>
        <v>0.8891688505997063</v>
      </c>
      <c r="M4" s="4">
        <v>6.8808729155949901</v>
      </c>
      <c r="N4" s="4">
        <f t="shared" si="4"/>
        <v>0.99999988719497257</v>
      </c>
      <c r="O4" t="e">
        <f>VLOOKUP(B4,Wild!#REF!,2,FALSE)</f>
        <v>#REF!</v>
      </c>
      <c r="Q4" t="s">
        <v>3878</v>
      </c>
      <c r="R4">
        <f>_xlfn.STDEV.P(E2:E970)</f>
        <v>0.47047663779670962</v>
      </c>
      <c r="S4" s="6">
        <f>AVERAGE(E2:E970)</f>
        <v>0.1637835534109193</v>
      </c>
    </row>
    <row r="5" spans="1:19">
      <c r="A5" s="1" t="s">
        <v>15</v>
      </c>
      <c r="B5" s="1" t="s">
        <v>14</v>
      </c>
      <c r="C5" s="1" t="s">
        <v>13</v>
      </c>
      <c r="D5" s="1" t="s">
        <v>0</v>
      </c>
      <c r="E5" s="4">
        <v>1.0703302306162099</v>
      </c>
      <c r="F5" s="4">
        <f t="shared" si="0"/>
        <v>0.97300199843917423</v>
      </c>
      <c r="G5" s="4">
        <v>1.0168142959634701</v>
      </c>
      <c r="H5" s="4">
        <f t="shared" si="1"/>
        <v>0.99683597989791672</v>
      </c>
      <c r="I5" s="4">
        <v>1.6658106848140499</v>
      </c>
      <c r="J5" s="4">
        <f t="shared" si="2"/>
        <v>0.99477712520626294</v>
      </c>
      <c r="K5" s="4">
        <v>0.59757348259698795</v>
      </c>
      <c r="L5" s="4">
        <f t="shared" si="3"/>
        <v>0.98839641946782808</v>
      </c>
      <c r="M5" s="4">
        <v>6.2884248652732104</v>
      </c>
      <c r="N5" s="4">
        <f t="shared" si="4"/>
        <v>0.99999864103202074</v>
      </c>
      <c r="O5" t="e">
        <f>VLOOKUP(B5,Wild!#REF!,2,FALSE)</f>
        <v>#REF!</v>
      </c>
      <c r="Q5" t="s">
        <v>3879</v>
      </c>
      <c r="R5">
        <f>_xlfn.STDEV.P(G2:G970)</f>
        <v>0.3700052172627234</v>
      </c>
      <c r="S5" s="6">
        <f>AVERAGE(G2:G970)</f>
        <v>6.5961591809340012E-3</v>
      </c>
    </row>
    <row r="6" spans="1:19">
      <c r="A6" s="1" t="s">
        <v>2675</v>
      </c>
      <c r="B6" s="1" t="s">
        <v>2674</v>
      </c>
      <c r="C6" s="1" t="s">
        <v>1</v>
      </c>
      <c r="D6" s="1" t="s">
        <v>0</v>
      </c>
      <c r="E6" s="4">
        <v>4.08801210211821E-3</v>
      </c>
      <c r="F6" s="4">
        <f t="shared" ref="F6:F69" si="5">_xlfn.NORM.DIST(E6,$S$4,$R$4,TRUE)</f>
        <v>0.36714158521553192</v>
      </c>
      <c r="G6" s="4">
        <v>-5.0030097718361602E-3</v>
      </c>
      <c r="H6" s="4">
        <f t="shared" ref="H6:H69" si="6">_xlfn.NORM.DIST(G6,$S$5,$R$5,TRUE)</f>
        <v>0.48749574090315628</v>
      </c>
      <c r="I6" s="4">
        <v>-7.9455423402718505E-3</v>
      </c>
      <c r="J6" s="4">
        <f t="shared" ref="J6:J69" si="7">_xlfn.NORM.DIST(I6,$S$6,$R$6,TRUE)</f>
        <v>0.35248037237058993</v>
      </c>
      <c r="K6" s="4">
        <v>-3.64690930281912E-2</v>
      </c>
      <c r="L6" s="4">
        <f t="shared" ref="L6:L69" si="8">_xlfn.NORM.DIST(K6,$S$7,$R$7,TRUE)</f>
        <v>0.29487187660469349</v>
      </c>
      <c r="M6" s="4">
        <v>-4.4851715346049897E-2</v>
      </c>
      <c r="N6" s="4">
        <f t="shared" ref="N6:N69" si="9">_xlfn.NORM.DIST(M6,$S$8,$R$8,TRUE)</f>
        <v>0.3076521289971621</v>
      </c>
      <c r="O6" t="e">
        <f>VLOOKUP(B6,Wild!#REF!,2,FALSE)</f>
        <v>#REF!</v>
      </c>
      <c r="Q6" t="s">
        <v>3899</v>
      </c>
      <c r="R6">
        <f>_xlfn.STDEV.P(I2:I970)</f>
        <v>0.56943152220619919</v>
      </c>
      <c r="S6" s="6">
        <f>AVERAGE(I2:I970)</f>
        <v>0.20765976896796579</v>
      </c>
    </row>
    <row r="7" spans="1:19">
      <c r="A7" s="1" t="s">
        <v>23</v>
      </c>
      <c r="B7" s="1" t="s">
        <v>22</v>
      </c>
      <c r="C7" s="1" t="s">
        <v>1</v>
      </c>
      <c r="D7" s="1" t="s">
        <v>0</v>
      </c>
      <c r="E7" s="4">
        <v>1.0585338333505001</v>
      </c>
      <c r="F7" s="4">
        <f t="shared" si="5"/>
        <v>0.97140104248616554</v>
      </c>
      <c r="G7" s="4">
        <v>0.34730089440155498</v>
      </c>
      <c r="H7" s="4">
        <f t="shared" si="6"/>
        <v>0.82142534651148913</v>
      </c>
      <c r="I7" s="4">
        <v>0.83252122603058398</v>
      </c>
      <c r="J7" s="4">
        <f t="shared" si="7"/>
        <v>0.86375416855232179</v>
      </c>
      <c r="K7" s="4">
        <v>-0.13549363139585799</v>
      </c>
      <c r="L7" s="4">
        <f t="shared" si="8"/>
        <v>0.1640496563881704</v>
      </c>
      <c r="M7" s="4">
        <v>5.7080931229263401</v>
      </c>
      <c r="N7" s="4">
        <f t="shared" si="9"/>
        <v>0.99998752000724611</v>
      </c>
      <c r="O7" t="e">
        <f>VLOOKUP(B7,Wild!#REF!,2,FALSE)</f>
        <v>#REF!</v>
      </c>
      <c r="Q7" t="s">
        <v>3889</v>
      </c>
      <c r="R7">
        <f>_xlfn.STDEV.P(K2:K970)</f>
        <v>0.22570103060034336</v>
      </c>
      <c r="S7" s="6">
        <f>AVERAGE(K2:K970)</f>
        <v>8.5230573399568771E-2</v>
      </c>
    </row>
    <row r="8" spans="1:19">
      <c r="A8" s="1" t="s">
        <v>27</v>
      </c>
      <c r="B8" s="1" t="s">
        <v>26</v>
      </c>
      <c r="C8" s="1" t="s">
        <v>1</v>
      </c>
      <c r="D8" s="1" t="s">
        <v>0</v>
      </c>
      <c r="E8" s="4">
        <v>0.80474879051413295</v>
      </c>
      <c r="F8" s="4">
        <f t="shared" si="5"/>
        <v>0.91346009053129373</v>
      </c>
      <c r="G8" s="4">
        <v>0.44717809911904599</v>
      </c>
      <c r="H8" s="4">
        <f t="shared" si="6"/>
        <v>0.88312318798585199</v>
      </c>
      <c r="I8" s="4">
        <v>2.6291505377566602</v>
      </c>
      <c r="J8" s="4">
        <f t="shared" si="7"/>
        <v>0.99998942874782548</v>
      </c>
      <c r="K8" s="4">
        <v>0.55414029365292305</v>
      </c>
      <c r="L8" s="4">
        <f t="shared" si="8"/>
        <v>0.98112551529638881</v>
      </c>
      <c r="M8" s="4">
        <v>5.59020177970792</v>
      </c>
      <c r="N8" s="4">
        <f t="shared" si="9"/>
        <v>0.99998093142207489</v>
      </c>
      <c r="O8" t="e">
        <f>VLOOKUP(B8,Wild!#REF!,2,FALSE)</f>
        <v>#REF!</v>
      </c>
      <c r="Q8" t="s">
        <v>3890</v>
      </c>
      <c r="R8">
        <f>_xlfn.STDEV.P(M2:M970)</f>
        <v>1.2194442343152554</v>
      </c>
      <c r="S8" s="6">
        <f>AVERAGE(M2:M970)</f>
        <v>0.56793911735020897</v>
      </c>
    </row>
    <row r="9" spans="1:19">
      <c r="A9" s="1" t="s">
        <v>31</v>
      </c>
      <c r="B9" s="1" t="s">
        <v>30</v>
      </c>
      <c r="C9" s="1" t="s">
        <v>1</v>
      </c>
      <c r="D9" s="1" t="s">
        <v>0</v>
      </c>
      <c r="E9" s="4">
        <v>2.0839384227167201</v>
      </c>
      <c r="F9" s="4">
        <f t="shared" si="5"/>
        <v>0.99997760745406983</v>
      </c>
      <c r="G9" s="4">
        <v>-9.2687575602338392E-3</v>
      </c>
      <c r="H9" s="4">
        <f t="shared" si="6"/>
        <v>0.48289957289468372</v>
      </c>
      <c r="I9" s="4">
        <v>2.00059516360094</v>
      </c>
      <c r="J9" s="4">
        <f t="shared" si="7"/>
        <v>0.99917984194019505</v>
      </c>
      <c r="K9" s="4">
        <v>-0.103962795576082</v>
      </c>
      <c r="L9" s="4">
        <f t="shared" si="8"/>
        <v>0.20094580219761432</v>
      </c>
      <c r="M9" s="4">
        <v>5.4442927487984498</v>
      </c>
      <c r="N9" s="4">
        <f t="shared" si="9"/>
        <v>0.99996817218959844</v>
      </c>
      <c r="O9" t="e">
        <f>VLOOKUP(B9,Wild!#REF!,2,FALSE)</f>
        <v>#REF!</v>
      </c>
    </row>
    <row r="10" spans="1:19">
      <c r="A10" s="1" t="s">
        <v>35</v>
      </c>
      <c r="B10" s="1" t="s">
        <v>34</v>
      </c>
      <c r="C10" s="1" t="s">
        <v>1</v>
      </c>
      <c r="D10" s="1" t="s">
        <v>0</v>
      </c>
      <c r="E10" s="4">
        <v>1.8239220711369</v>
      </c>
      <c r="F10" s="4">
        <f t="shared" si="5"/>
        <v>0.99979114254413048</v>
      </c>
      <c r="G10" s="4">
        <v>0.138880310094877</v>
      </c>
      <c r="H10" s="4">
        <f t="shared" si="6"/>
        <v>0.63964860612687846</v>
      </c>
      <c r="I10" s="4">
        <v>2.2245237326893199</v>
      </c>
      <c r="J10" s="4">
        <f t="shared" si="7"/>
        <v>0.99980136464558156</v>
      </c>
      <c r="K10" s="4">
        <v>0.70079221775273304</v>
      </c>
      <c r="L10" s="4">
        <f t="shared" si="8"/>
        <v>0.99680756197679754</v>
      </c>
      <c r="M10" s="4">
        <v>5.4313616167575098</v>
      </c>
      <c r="N10" s="4">
        <f t="shared" si="9"/>
        <v>0.999966715763832</v>
      </c>
      <c r="O10" t="e">
        <f>VLOOKUP(B10,Wild!#REF!,2,FALSE)</f>
        <v>#REF!</v>
      </c>
    </row>
    <row r="11" spans="1:19">
      <c r="A11" s="1" t="s">
        <v>39</v>
      </c>
      <c r="B11" s="1" t="s">
        <v>38</v>
      </c>
      <c r="C11" s="1" t="s">
        <v>1</v>
      </c>
      <c r="D11" s="1" t="s">
        <v>0</v>
      </c>
      <c r="E11" s="4">
        <v>1.5094598576175</v>
      </c>
      <c r="F11" s="4">
        <f t="shared" si="5"/>
        <v>0.99788340036575507</v>
      </c>
      <c r="G11" s="4">
        <v>0.56687910363043104</v>
      </c>
      <c r="H11" s="4">
        <f t="shared" si="6"/>
        <v>0.93501964932433068</v>
      </c>
      <c r="I11" s="4">
        <v>1.6057434109248001</v>
      </c>
      <c r="J11" s="4">
        <f t="shared" si="7"/>
        <v>0.9929602173328137</v>
      </c>
      <c r="K11" s="4">
        <v>0.232602421538881</v>
      </c>
      <c r="L11" s="4">
        <f t="shared" si="8"/>
        <v>0.74310625785165163</v>
      </c>
      <c r="M11" s="4">
        <v>5.3187526964442098</v>
      </c>
      <c r="N11" s="4">
        <f t="shared" si="9"/>
        <v>0.99995107944367834</v>
      </c>
      <c r="O11" t="e">
        <f>VLOOKUP(B11,Wild!#REF!,2,FALSE)</f>
        <v>#REF!</v>
      </c>
    </row>
    <row r="12" spans="1:19">
      <c r="A12" s="1" t="s">
        <v>43</v>
      </c>
      <c r="B12" s="1" t="s">
        <v>42</v>
      </c>
      <c r="C12" s="1" t="s">
        <v>1</v>
      </c>
      <c r="D12" s="1" t="s">
        <v>0</v>
      </c>
      <c r="E12" s="4">
        <v>1.8389458298382599</v>
      </c>
      <c r="F12" s="4">
        <f t="shared" si="5"/>
        <v>0.999814970595301</v>
      </c>
      <c r="G12" s="4">
        <v>0.78685789091628899</v>
      </c>
      <c r="H12" s="4">
        <f t="shared" si="6"/>
        <v>0.98251846066507065</v>
      </c>
      <c r="I12" s="4">
        <v>1.62890635371968</v>
      </c>
      <c r="J12" s="4">
        <f t="shared" si="7"/>
        <v>0.99371817541479079</v>
      </c>
      <c r="K12" s="4">
        <v>8.8547091011849002E-2</v>
      </c>
      <c r="L12" s="4">
        <f t="shared" si="8"/>
        <v>0.50586196475408363</v>
      </c>
      <c r="M12" s="4">
        <v>5.0505790348657502</v>
      </c>
      <c r="N12" s="4">
        <f t="shared" si="9"/>
        <v>0.99988152612364123</v>
      </c>
      <c r="O12" t="e">
        <f>VLOOKUP(B12,Wild!#REF!,2,FALSE)</f>
        <v>#REF!</v>
      </c>
    </row>
    <row r="13" spans="1:19">
      <c r="A13" s="1" t="s">
        <v>47</v>
      </c>
      <c r="B13" s="1" t="s">
        <v>46</v>
      </c>
      <c r="C13" s="1" t="s">
        <v>1</v>
      </c>
      <c r="D13" s="1" t="s">
        <v>0</v>
      </c>
      <c r="E13" s="4">
        <v>0.75656898529828898</v>
      </c>
      <c r="F13" s="4">
        <f t="shared" si="5"/>
        <v>0.89615951756149248</v>
      </c>
      <c r="G13" s="4">
        <v>-0.153039755633192</v>
      </c>
      <c r="H13" s="4">
        <f t="shared" si="6"/>
        <v>0.33307338664879638</v>
      </c>
      <c r="I13" s="4">
        <v>1.7879575867898201</v>
      </c>
      <c r="J13" s="4">
        <f t="shared" si="7"/>
        <v>0.99724178214464099</v>
      </c>
      <c r="K13" s="4">
        <v>0.49613052158093002</v>
      </c>
      <c r="L13" s="4">
        <f t="shared" si="8"/>
        <v>0.96566233414023206</v>
      </c>
      <c r="M13" s="4">
        <v>4.9974685447354297</v>
      </c>
      <c r="N13" s="4">
        <f t="shared" si="9"/>
        <v>0.99985961030797699</v>
      </c>
      <c r="O13" t="e">
        <f>VLOOKUP(B13,Wild!#REF!,2,FALSE)</f>
        <v>#REF!</v>
      </c>
    </row>
    <row r="14" spans="1:19">
      <c r="A14" s="1" t="s">
        <v>51</v>
      </c>
      <c r="B14" s="1" t="s">
        <v>50</v>
      </c>
      <c r="C14" s="1" t="s">
        <v>1</v>
      </c>
      <c r="D14" s="1" t="s">
        <v>0</v>
      </c>
      <c r="E14" s="4">
        <v>1.24497213586046</v>
      </c>
      <c r="F14" s="4">
        <f t="shared" si="5"/>
        <v>0.98922111759276088</v>
      </c>
      <c r="G14" s="4">
        <v>0.248322928418129</v>
      </c>
      <c r="H14" s="4">
        <f t="shared" si="6"/>
        <v>0.74322061006438767</v>
      </c>
      <c r="I14" s="4">
        <v>1.2954863534113199</v>
      </c>
      <c r="J14" s="4">
        <f t="shared" si="7"/>
        <v>0.97195739529237113</v>
      </c>
      <c r="K14" s="4">
        <v>0.65900644130078301</v>
      </c>
      <c r="L14" s="4">
        <f t="shared" si="8"/>
        <v>0.99449205375311445</v>
      </c>
      <c r="M14" s="4">
        <v>4.9922720768586197</v>
      </c>
      <c r="N14" s="4">
        <f t="shared" si="9"/>
        <v>0.99985727318171347</v>
      </c>
      <c r="O14" t="e">
        <f>VLOOKUP(B14,Wild!#REF!,2,FALSE)</f>
        <v>#REF!</v>
      </c>
    </row>
    <row r="15" spans="1:19">
      <c r="A15" s="1" t="s">
        <v>55</v>
      </c>
      <c r="B15" s="1" t="s">
        <v>54</v>
      </c>
      <c r="C15" s="1" t="s">
        <v>1</v>
      </c>
      <c r="D15" s="1" t="s">
        <v>0</v>
      </c>
      <c r="E15" s="4">
        <v>1.46569406540383</v>
      </c>
      <c r="F15" s="4">
        <f t="shared" si="5"/>
        <v>0.99717313650251804</v>
      </c>
      <c r="G15" s="4">
        <v>0.435710533103779</v>
      </c>
      <c r="H15" s="4">
        <f t="shared" si="6"/>
        <v>0.87692514976646752</v>
      </c>
      <c r="I15" s="4">
        <v>2.1053448451499199</v>
      </c>
      <c r="J15" s="4">
        <f t="shared" si="7"/>
        <v>0.99956980072262602</v>
      </c>
      <c r="K15" s="4">
        <v>0.27661159827013199</v>
      </c>
      <c r="L15" s="4">
        <f t="shared" si="8"/>
        <v>0.80176442149401228</v>
      </c>
      <c r="M15" s="4">
        <v>4.7118537683196298</v>
      </c>
      <c r="N15" s="4">
        <f t="shared" si="9"/>
        <v>0.99966084518156895</v>
      </c>
      <c r="O15" t="e">
        <f>VLOOKUP(B15,Wild!#REF!,2,FALSE)</f>
        <v>#REF!</v>
      </c>
    </row>
    <row r="16" spans="1:19">
      <c r="A16" s="1" t="s">
        <v>59</v>
      </c>
      <c r="B16" s="1" t="s">
        <v>58</v>
      </c>
      <c r="C16" s="1" t="s">
        <v>1</v>
      </c>
      <c r="D16" s="1" t="s">
        <v>0</v>
      </c>
      <c r="E16" s="4">
        <v>1.1232615959661501</v>
      </c>
      <c r="F16" s="4">
        <f t="shared" si="5"/>
        <v>0.97929366566508069</v>
      </c>
      <c r="G16" s="4">
        <v>0.27365548858016098</v>
      </c>
      <c r="H16" s="4">
        <f t="shared" si="6"/>
        <v>0.76478260314259505</v>
      </c>
      <c r="I16" s="4">
        <v>0.90961119992762995</v>
      </c>
      <c r="J16" s="4">
        <f t="shared" si="7"/>
        <v>0.89116046779795355</v>
      </c>
      <c r="K16" s="4">
        <v>6.5276541075400193E-2</v>
      </c>
      <c r="L16" s="4">
        <f t="shared" si="8"/>
        <v>0.46477575150972894</v>
      </c>
      <c r="M16" s="4">
        <v>4.6581852088274998</v>
      </c>
      <c r="N16" s="4">
        <f t="shared" si="9"/>
        <v>0.99960200972061652</v>
      </c>
      <c r="O16" t="e">
        <f>VLOOKUP(B16,Wild!#REF!,2,FALSE)</f>
        <v>#REF!</v>
      </c>
    </row>
    <row r="17" spans="1:15">
      <c r="A17" s="1" t="s">
        <v>63</v>
      </c>
      <c r="B17" s="1" t="s">
        <v>62</v>
      </c>
      <c r="C17" s="1" t="s">
        <v>1</v>
      </c>
      <c r="D17" s="1" t="s">
        <v>0</v>
      </c>
      <c r="E17" s="4">
        <v>1.2472502994569601</v>
      </c>
      <c r="F17" s="4">
        <f t="shared" si="5"/>
        <v>0.98935812955656788</v>
      </c>
      <c r="G17" s="4">
        <v>-0.248066373373028</v>
      </c>
      <c r="H17" s="4">
        <f t="shared" si="6"/>
        <v>0.24564220033063799</v>
      </c>
      <c r="I17" s="4">
        <v>1.75104432199002</v>
      </c>
      <c r="J17" s="4">
        <f t="shared" si="7"/>
        <v>0.99663984746746781</v>
      </c>
      <c r="K17" s="4">
        <v>1.33009095039328E-2</v>
      </c>
      <c r="L17" s="4">
        <f t="shared" si="8"/>
        <v>0.3749791150396331</v>
      </c>
      <c r="M17" s="4">
        <v>4.4503115388314196</v>
      </c>
      <c r="N17" s="4">
        <f t="shared" si="9"/>
        <v>0.99927302915244998</v>
      </c>
      <c r="O17" t="e">
        <f>VLOOKUP(B17,Wild!#REF!,2,FALSE)</f>
        <v>#REF!</v>
      </c>
    </row>
    <row r="18" spans="1:15">
      <c r="A18" s="1" t="s">
        <v>67</v>
      </c>
      <c r="B18" s="1" t="s">
        <v>66</v>
      </c>
      <c r="C18" s="1" t="s">
        <v>13</v>
      </c>
      <c r="D18" s="1" t="s">
        <v>0</v>
      </c>
      <c r="E18" s="4">
        <v>1.3129759843702999</v>
      </c>
      <c r="F18" s="4">
        <f t="shared" si="5"/>
        <v>0.99270932140839441</v>
      </c>
      <c r="G18" s="4">
        <v>0.47000290114405002</v>
      </c>
      <c r="H18" s="4">
        <f t="shared" si="6"/>
        <v>0.89479393492541159</v>
      </c>
      <c r="I18" s="4">
        <v>0.93803144659732696</v>
      </c>
      <c r="J18" s="4">
        <f t="shared" si="7"/>
        <v>0.90018966337717621</v>
      </c>
      <c r="K18" s="4">
        <v>0.35771840724932902</v>
      </c>
      <c r="L18" s="4">
        <f t="shared" si="8"/>
        <v>0.88634081442024959</v>
      </c>
      <c r="M18" s="4">
        <v>4.3853872931142499</v>
      </c>
      <c r="N18" s="4">
        <f t="shared" si="9"/>
        <v>0.99912740140778167</v>
      </c>
      <c r="O18" t="e">
        <f>VLOOKUP(B18,Wild!#REF!,2,FALSE)</f>
        <v>#REF!</v>
      </c>
    </row>
    <row r="19" spans="1:15">
      <c r="A19" s="1" t="s">
        <v>71</v>
      </c>
      <c r="B19" s="1" t="s">
        <v>70</v>
      </c>
      <c r="C19" s="1" t="s">
        <v>1</v>
      </c>
      <c r="D19" s="1" t="s">
        <v>0</v>
      </c>
      <c r="E19" s="4">
        <v>0.76890023352526604</v>
      </c>
      <c r="F19" s="4">
        <f t="shared" si="5"/>
        <v>0.90080951865677028</v>
      </c>
      <c r="G19" s="4">
        <v>-0.186560615249976</v>
      </c>
      <c r="H19" s="4">
        <f t="shared" si="6"/>
        <v>0.3008219451354508</v>
      </c>
      <c r="I19" s="4">
        <v>1.9481338547836</v>
      </c>
      <c r="J19" s="4">
        <f t="shared" si="7"/>
        <v>0.99888035613629755</v>
      </c>
      <c r="K19" s="4">
        <v>0.23077960274925799</v>
      </c>
      <c r="L19" s="4">
        <f t="shared" si="8"/>
        <v>0.74049601395053666</v>
      </c>
      <c r="M19" s="4">
        <v>4.3401410296796596</v>
      </c>
      <c r="N19" s="4">
        <f t="shared" si="9"/>
        <v>0.99901054035378656</v>
      </c>
      <c r="O19" t="e">
        <f>VLOOKUP(B19,Wild!#REF!,2,FALSE)</f>
        <v>#REF!</v>
      </c>
    </row>
    <row r="20" spans="1:15">
      <c r="A20" s="1" t="s">
        <v>75</v>
      </c>
      <c r="B20" s="1" t="s">
        <v>74</v>
      </c>
      <c r="C20" s="1" t="s">
        <v>1</v>
      </c>
      <c r="D20" s="1" t="s">
        <v>0</v>
      </c>
      <c r="E20" s="4">
        <v>0.94526669518801298</v>
      </c>
      <c r="F20" s="4">
        <f t="shared" si="5"/>
        <v>0.95164785403337815</v>
      </c>
      <c r="G20" s="4">
        <v>0.102988472570665</v>
      </c>
      <c r="H20" s="4">
        <f t="shared" si="6"/>
        <v>0.60276714811633403</v>
      </c>
      <c r="I20" s="4">
        <v>1.9480971553858</v>
      </c>
      <c r="J20" s="4">
        <f t="shared" si="7"/>
        <v>0.9988801154100041</v>
      </c>
      <c r="K20" s="4">
        <v>0.78339414747066605</v>
      </c>
      <c r="L20" s="4">
        <f t="shared" si="8"/>
        <v>0.99901031844785804</v>
      </c>
      <c r="M20" s="4">
        <v>4.33335317363575</v>
      </c>
      <c r="N20" s="4">
        <f t="shared" si="9"/>
        <v>0.99899181872132403</v>
      </c>
      <c r="O20" t="e">
        <f>VLOOKUP(B20,Wild!#REF!,2,FALSE)</f>
        <v>#REF!</v>
      </c>
    </row>
    <row r="21" spans="1:15">
      <c r="A21" s="1" t="s">
        <v>79</v>
      </c>
      <c r="B21" s="1" t="s">
        <v>78</v>
      </c>
      <c r="C21" s="1" t="s">
        <v>1</v>
      </c>
      <c r="D21" s="1" t="s">
        <v>0</v>
      </c>
      <c r="E21" s="4">
        <v>1.15131601409901</v>
      </c>
      <c r="F21" s="4">
        <f t="shared" si="5"/>
        <v>0.98209173680838913</v>
      </c>
      <c r="G21" s="4">
        <v>0.563841349125633</v>
      </c>
      <c r="H21" s="4">
        <f t="shared" si="6"/>
        <v>0.93397242568621763</v>
      </c>
      <c r="I21" s="4">
        <v>1.6069089883974399</v>
      </c>
      <c r="J21" s="4">
        <f t="shared" si="7"/>
        <v>0.99300020487221219</v>
      </c>
      <c r="K21" s="4">
        <v>0.201032428126939</v>
      </c>
      <c r="L21" s="4">
        <f t="shared" si="8"/>
        <v>0.69605103323126682</v>
      </c>
      <c r="M21" s="4">
        <v>4.3188977065804801</v>
      </c>
      <c r="N21" s="4">
        <f t="shared" si="9"/>
        <v>0.99895086110249798</v>
      </c>
      <c r="O21" t="e">
        <f>VLOOKUP(B21,Wild!#REF!,2,FALSE)</f>
        <v>#REF!</v>
      </c>
    </row>
    <row r="22" spans="1:15">
      <c r="A22" s="1" t="s">
        <v>83</v>
      </c>
      <c r="B22" s="1" t="s">
        <v>82</v>
      </c>
      <c r="C22" s="1" t="s">
        <v>1</v>
      </c>
      <c r="D22" s="1" t="s">
        <v>0</v>
      </c>
      <c r="E22" s="4">
        <v>1.2420585607922301</v>
      </c>
      <c r="F22" s="4">
        <f t="shared" si="5"/>
        <v>0.98904365499292779</v>
      </c>
      <c r="G22" s="4">
        <v>-7.6609316613132902E-2</v>
      </c>
      <c r="H22" s="4">
        <f t="shared" si="6"/>
        <v>0.41103767826205018</v>
      </c>
      <c r="I22" s="4">
        <v>0.85772705970485896</v>
      </c>
      <c r="J22" s="4">
        <f t="shared" si="7"/>
        <v>0.87319139533432621</v>
      </c>
      <c r="K22" s="4">
        <v>0.240844500778406</v>
      </c>
      <c r="L22" s="4">
        <f t="shared" si="8"/>
        <v>0.75473600104598115</v>
      </c>
      <c r="M22" s="4">
        <v>4.3163666583456504</v>
      </c>
      <c r="N22" s="4">
        <f t="shared" si="9"/>
        <v>0.99894353465241925</v>
      </c>
      <c r="O22" t="e">
        <f>VLOOKUP(B22,Wild!#REF!,2,FALSE)</f>
        <v>#REF!</v>
      </c>
    </row>
    <row r="23" spans="1:15">
      <c r="A23" s="1" t="s">
        <v>87</v>
      </c>
      <c r="B23" s="1" t="s">
        <v>86</v>
      </c>
      <c r="C23" s="1" t="s">
        <v>1</v>
      </c>
      <c r="D23" s="1" t="s">
        <v>0</v>
      </c>
      <c r="E23" s="4">
        <v>0.87355109745845005</v>
      </c>
      <c r="F23" s="4">
        <f t="shared" si="5"/>
        <v>0.93430124608764986</v>
      </c>
      <c r="G23" s="4">
        <v>0.15084113064318999</v>
      </c>
      <c r="H23" s="4">
        <f t="shared" si="6"/>
        <v>0.65167470435312702</v>
      </c>
      <c r="I23" s="4">
        <v>2.7176121853577202</v>
      </c>
      <c r="J23" s="4">
        <f t="shared" si="7"/>
        <v>0.99999477921913593</v>
      </c>
      <c r="K23" s="4">
        <v>-0.248896064824668</v>
      </c>
      <c r="L23" s="4">
        <f t="shared" si="8"/>
        <v>6.9383954819429994E-2</v>
      </c>
      <c r="M23" s="4">
        <v>4.2932810627734801</v>
      </c>
      <c r="N23" s="4">
        <f t="shared" si="9"/>
        <v>0.99887451217803003</v>
      </c>
      <c r="O23" t="e">
        <f>VLOOKUP(B23,Wild!#REF!,2,FALSE)</f>
        <v>#REF!</v>
      </c>
    </row>
    <row r="24" spans="1:15">
      <c r="A24" s="1" t="s">
        <v>91</v>
      </c>
      <c r="B24" s="1" t="s">
        <v>90</v>
      </c>
      <c r="C24" s="1" t="s">
        <v>1</v>
      </c>
      <c r="D24" s="1" t="s">
        <v>0</v>
      </c>
      <c r="E24" s="4">
        <v>1.2143346947806599</v>
      </c>
      <c r="F24" s="4">
        <f t="shared" si="5"/>
        <v>0.98722390244127933</v>
      </c>
      <c r="G24" s="4">
        <v>-7.4023561163683096E-2</v>
      </c>
      <c r="H24" s="4">
        <f t="shared" si="6"/>
        <v>0.41375816376056085</v>
      </c>
      <c r="I24" s="4">
        <v>2.2719654290714701</v>
      </c>
      <c r="J24" s="4">
        <f t="shared" si="7"/>
        <v>0.99985563350426576</v>
      </c>
      <c r="K24" s="4">
        <v>0.14142494975802999</v>
      </c>
      <c r="L24" s="4">
        <f t="shared" si="8"/>
        <v>0.59831073229625875</v>
      </c>
      <c r="M24" s="4">
        <v>4.2119424031335999</v>
      </c>
      <c r="N24" s="4">
        <f t="shared" si="9"/>
        <v>0.99859709672533969</v>
      </c>
      <c r="O24" t="e">
        <f>VLOOKUP(B24,Wild!#REF!,2,FALSE)</f>
        <v>#REF!</v>
      </c>
    </row>
    <row r="25" spans="1:15">
      <c r="A25" s="1" t="s">
        <v>95</v>
      </c>
      <c r="B25" s="1" t="s">
        <v>94</v>
      </c>
      <c r="C25" s="1" t="s">
        <v>1</v>
      </c>
      <c r="D25" s="1" t="s">
        <v>0</v>
      </c>
      <c r="E25" s="4">
        <v>0.54718550844255398</v>
      </c>
      <c r="F25" s="4">
        <f t="shared" si="5"/>
        <v>0.79244163740308626</v>
      </c>
      <c r="G25" s="4">
        <v>-0.17988846429989599</v>
      </c>
      <c r="H25" s="4">
        <f t="shared" si="6"/>
        <v>0.30712879499885476</v>
      </c>
      <c r="I25" s="4">
        <v>2.4312265902141901</v>
      </c>
      <c r="J25" s="4">
        <f t="shared" si="7"/>
        <v>0.99995286565548602</v>
      </c>
      <c r="K25" s="4">
        <v>0.16933874105718999</v>
      </c>
      <c r="L25" s="4">
        <f t="shared" si="8"/>
        <v>0.64529664187028035</v>
      </c>
      <c r="M25" s="4">
        <v>4.1127248848114304</v>
      </c>
      <c r="N25" s="4">
        <f t="shared" si="9"/>
        <v>0.99817477085492601</v>
      </c>
      <c r="O25" t="e">
        <f>VLOOKUP(B25,Wild!#REF!,2,FALSE)</f>
        <v>#REF!</v>
      </c>
    </row>
    <row r="26" spans="1:15">
      <c r="A26" s="1" t="s">
        <v>99</v>
      </c>
      <c r="B26" s="1" t="s">
        <v>98</v>
      </c>
      <c r="C26" s="1" t="s">
        <v>1</v>
      </c>
      <c r="D26" s="1" t="s">
        <v>0</v>
      </c>
      <c r="E26" s="4">
        <v>2.1487363777918498</v>
      </c>
      <c r="F26" s="4">
        <f t="shared" si="5"/>
        <v>0.99998773196132851</v>
      </c>
      <c r="G26" s="4">
        <v>-0.33107443192000302</v>
      </c>
      <c r="H26" s="4">
        <f t="shared" si="6"/>
        <v>0.1807237542721041</v>
      </c>
      <c r="I26" s="4">
        <v>1.2814182396832501</v>
      </c>
      <c r="J26" s="4">
        <f t="shared" si="7"/>
        <v>0.97033010722451729</v>
      </c>
      <c r="K26" s="4">
        <v>0.48192365237579399</v>
      </c>
      <c r="L26" s="4">
        <f t="shared" si="8"/>
        <v>0.96059256075427657</v>
      </c>
      <c r="M26" s="4">
        <v>4.11026308554138</v>
      </c>
      <c r="N26" s="4">
        <f t="shared" si="9"/>
        <v>0.99816295721336978</v>
      </c>
      <c r="O26" t="e">
        <f>VLOOKUP(B26,Wild!#REF!,2,FALSE)</f>
        <v>#REF!</v>
      </c>
    </row>
    <row r="27" spans="1:15">
      <c r="A27" s="1" t="s">
        <v>103</v>
      </c>
      <c r="B27" s="1" t="s">
        <v>102</v>
      </c>
      <c r="C27" s="1" t="s">
        <v>1</v>
      </c>
      <c r="D27" s="1" t="s">
        <v>0</v>
      </c>
      <c r="E27" s="4">
        <v>2.0711665098895802</v>
      </c>
      <c r="F27" s="4">
        <f t="shared" si="5"/>
        <v>0.9999748415600479</v>
      </c>
      <c r="G27" s="4">
        <v>0.171461552441945</v>
      </c>
      <c r="H27" s="4">
        <f t="shared" si="6"/>
        <v>0.67204817474410006</v>
      </c>
      <c r="I27" s="4">
        <v>0.29058642884300501</v>
      </c>
      <c r="J27" s="4">
        <f t="shared" si="7"/>
        <v>0.557893498808538</v>
      </c>
      <c r="K27" s="4">
        <v>8.8041772705853602E-2</v>
      </c>
      <c r="L27" s="4">
        <f t="shared" si="8"/>
        <v>0.50496886195733204</v>
      </c>
      <c r="M27" s="4">
        <v>4.0422750773448399</v>
      </c>
      <c r="N27" s="4">
        <f t="shared" si="9"/>
        <v>0.9978079433869862</v>
      </c>
      <c r="O27" t="e">
        <f>VLOOKUP(B27,Wild!#REF!,2,FALSE)</f>
        <v>#REF!</v>
      </c>
    </row>
    <row r="28" spans="1:15">
      <c r="A28" s="1" t="s">
        <v>107</v>
      </c>
      <c r="B28" s="1" t="s">
        <v>106</v>
      </c>
      <c r="C28" s="1" t="s">
        <v>1</v>
      </c>
      <c r="D28" s="1" t="s">
        <v>0</v>
      </c>
      <c r="E28" s="4">
        <v>0.84323249403054901</v>
      </c>
      <c r="F28" s="4">
        <f t="shared" si="5"/>
        <v>0.9256546268779694</v>
      </c>
      <c r="G28" s="4">
        <v>-0.52216726358029797</v>
      </c>
      <c r="H28" s="4">
        <f t="shared" si="6"/>
        <v>7.6492031540514593E-2</v>
      </c>
      <c r="I28" s="4">
        <v>0.93366651867328099</v>
      </c>
      <c r="J28" s="4">
        <f t="shared" si="7"/>
        <v>0.89883964755392431</v>
      </c>
      <c r="K28" s="4">
        <v>0.97525653944141899</v>
      </c>
      <c r="L28" s="4">
        <f t="shared" si="8"/>
        <v>0.99995983016888423</v>
      </c>
      <c r="M28" s="4">
        <v>3.9914194634257401</v>
      </c>
      <c r="N28" s="4">
        <f t="shared" si="9"/>
        <v>0.99750292094767534</v>
      </c>
      <c r="O28" t="e">
        <f>VLOOKUP(B28,Wild!#REF!,2,FALSE)</f>
        <v>#REF!</v>
      </c>
    </row>
    <row r="29" spans="1:15">
      <c r="A29" s="1" t="s">
        <v>111</v>
      </c>
      <c r="B29" s="1" t="s">
        <v>110</v>
      </c>
      <c r="C29" s="1" t="s">
        <v>1</v>
      </c>
      <c r="D29" s="1" t="s">
        <v>0</v>
      </c>
      <c r="E29" s="4">
        <v>1.1883263839873801</v>
      </c>
      <c r="F29" s="4">
        <f t="shared" si="5"/>
        <v>0.98528469071364411</v>
      </c>
      <c r="G29" s="4">
        <v>-0.178372185059194</v>
      </c>
      <c r="H29" s="4">
        <f t="shared" si="6"/>
        <v>0.30857014254561255</v>
      </c>
      <c r="I29" s="4">
        <v>0.92978412259797305</v>
      </c>
      <c r="J29" s="4">
        <f t="shared" si="7"/>
        <v>0.89762773313598809</v>
      </c>
      <c r="K29" s="4">
        <v>0.125856209078611</v>
      </c>
      <c r="L29" s="4">
        <f t="shared" si="8"/>
        <v>0.57142275965693823</v>
      </c>
      <c r="M29" s="4">
        <v>3.9579103273649499</v>
      </c>
      <c r="N29" s="4">
        <f t="shared" si="9"/>
        <v>0.99728148012385176</v>
      </c>
      <c r="O29" t="e">
        <f>VLOOKUP(B29,Wild!#REF!,2,FALSE)</f>
        <v>#REF!</v>
      </c>
    </row>
    <row r="30" spans="1:15">
      <c r="A30" s="1" t="s">
        <v>115</v>
      </c>
      <c r="B30" s="1" t="s">
        <v>114</v>
      </c>
      <c r="C30" s="1" t="s">
        <v>1</v>
      </c>
      <c r="D30" s="1" t="s">
        <v>0</v>
      </c>
      <c r="E30" s="4">
        <v>0.81763158882015197</v>
      </c>
      <c r="F30" s="4">
        <f t="shared" si="5"/>
        <v>0.91769860684166349</v>
      </c>
      <c r="G30" s="4">
        <v>-6.0112216509717202E-2</v>
      </c>
      <c r="H30" s="4">
        <f t="shared" si="6"/>
        <v>0.42846230965553433</v>
      </c>
      <c r="I30" s="4">
        <v>1.2456604686144199</v>
      </c>
      <c r="J30" s="4">
        <f t="shared" si="7"/>
        <v>0.96583859980859377</v>
      </c>
      <c r="K30" s="4">
        <v>0.199539043564814</v>
      </c>
      <c r="L30" s="4">
        <f t="shared" si="8"/>
        <v>0.69373300366011437</v>
      </c>
      <c r="M30" s="4">
        <v>3.9086542339085</v>
      </c>
      <c r="N30" s="4">
        <f t="shared" si="9"/>
        <v>0.99692372985986522</v>
      </c>
      <c r="O30" t="e">
        <f>VLOOKUP(B30,Wild!#REF!,2,FALSE)</f>
        <v>#REF!</v>
      </c>
    </row>
    <row r="31" spans="1:15">
      <c r="A31" s="1" t="s">
        <v>119</v>
      </c>
      <c r="B31" s="1" t="s">
        <v>118</v>
      </c>
      <c r="C31" s="1" t="s">
        <v>1</v>
      </c>
      <c r="D31" s="1" t="s">
        <v>0</v>
      </c>
      <c r="E31" s="4">
        <v>0.69649690527113906</v>
      </c>
      <c r="F31" s="4">
        <f t="shared" si="5"/>
        <v>0.87124255421872354</v>
      </c>
      <c r="G31" s="4">
        <v>-0.54090009755278801</v>
      </c>
      <c r="H31" s="4">
        <f t="shared" si="6"/>
        <v>6.947682994858824E-2</v>
      </c>
      <c r="I31" s="4">
        <v>2.2726503859679101</v>
      </c>
      <c r="J31" s="4">
        <f t="shared" si="7"/>
        <v>0.99985630402601589</v>
      </c>
      <c r="K31" s="4">
        <v>0.21629377164001501</v>
      </c>
      <c r="L31" s="4">
        <f t="shared" si="8"/>
        <v>0.7192765930806666</v>
      </c>
      <c r="M31" s="4">
        <v>3.8990888933527499</v>
      </c>
      <c r="N31" s="4">
        <f t="shared" si="9"/>
        <v>0.99684952838504282</v>
      </c>
      <c r="O31" t="e">
        <f>VLOOKUP(B31,Wild!#REF!,2,FALSE)</f>
        <v>#REF!</v>
      </c>
    </row>
    <row r="32" spans="1:15">
      <c r="A32" s="1" t="s">
        <v>123</v>
      </c>
      <c r="B32" s="1" t="s">
        <v>122</v>
      </c>
      <c r="C32" s="1" t="s">
        <v>1</v>
      </c>
      <c r="D32" s="1" t="s">
        <v>0</v>
      </c>
      <c r="E32" s="4">
        <v>-8.6942466608080096E-2</v>
      </c>
      <c r="F32" s="4">
        <f t="shared" si="5"/>
        <v>0.29704476674893232</v>
      </c>
      <c r="G32" s="4">
        <v>3.0082981485154599E-2</v>
      </c>
      <c r="H32" s="4">
        <f t="shared" si="6"/>
        <v>0.52530666439255369</v>
      </c>
      <c r="I32" s="4">
        <v>1.5144228205133199</v>
      </c>
      <c r="J32" s="4">
        <f t="shared" si="7"/>
        <v>0.98912929615948175</v>
      </c>
      <c r="K32" s="4">
        <v>0.454691181674308</v>
      </c>
      <c r="L32" s="4">
        <f t="shared" si="8"/>
        <v>0.94917922017384548</v>
      </c>
      <c r="M32" s="4">
        <v>3.7397961594223399</v>
      </c>
      <c r="N32" s="4">
        <f t="shared" si="9"/>
        <v>0.99535329475688417</v>
      </c>
      <c r="O32" t="e">
        <f>VLOOKUP(B32,Wild!#REF!,2,FALSE)</f>
        <v>#REF!</v>
      </c>
    </row>
    <row r="33" spans="1:15">
      <c r="A33" s="1" t="s">
        <v>127</v>
      </c>
      <c r="B33" s="1" t="s">
        <v>126</v>
      </c>
      <c r="C33" s="1" t="s">
        <v>1</v>
      </c>
      <c r="D33" s="1" t="s">
        <v>0</v>
      </c>
      <c r="E33" s="4">
        <v>0.74799536460446503</v>
      </c>
      <c r="F33" s="4">
        <f t="shared" si="5"/>
        <v>0.89283459042394664</v>
      </c>
      <c r="G33" s="4">
        <v>-0.31112174310680901</v>
      </c>
      <c r="H33" s="4">
        <f t="shared" si="6"/>
        <v>0.19525718481540955</v>
      </c>
      <c r="I33" s="4">
        <v>1.9088272716072501</v>
      </c>
      <c r="J33" s="4">
        <f t="shared" si="7"/>
        <v>0.99859357943370164</v>
      </c>
      <c r="K33" s="4">
        <v>0.68002156170470296</v>
      </c>
      <c r="L33" s="4">
        <f t="shared" si="8"/>
        <v>0.99579691083342237</v>
      </c>
      <c r="M33" s="4">
        <v>3.5775503254163699</v>
      </c>
      <c r="N33" s="4">
        <f t="shared" si="9"/>
        <v>0.99320683943905108</v>
      </c>
      <c r="O33" t="e">
        <f>VLOOKUP(B33,Wild!#REF!,2,FALSE)</f>
        <v>#REF!</v>
      </c>
    </row>
    <row r="34" spans="1:15">
      <c r="A34" s="1" t="s">
        <v>131</v>
      </c>
      <c r="B34" s="1" t="s">
        <v>130</v>
      </c>
      <c r="C34" s="1" t="s">
        <v>1</v>
      </c>
      <c r="D34" s="1" t="s">
        <v>0</v>
      </c>
      <c r="E34" s="4">
        <v>0.77496599030747304</v>
      </c>
      <c r="F34" s="4">
        <f t="shared" si="5"/>
        <v>0.90304017428389749</v>
      </c>
      <c r="G34" s="4">
        <v>6.1373005618544599E-2</v>
      </c>
      <c r="H34" s="4">
        <f t="shared" si="6"/>
        <v>0.55884575845281814</v>
      </c>
      <c r="I34" s="4">
        <v>1.3192245424981901</v>
      </c>
      <c r="J34" s="4">
        <f t="shared" si="7"/>
        <v>0.97453448804223142</v>
      </c>
      <c r="K34" s="4">
        <v>0.63287384290409199</v>
      </c>
      <c r="L34" s="4">
        <f t="shared" si="8"/>
        <v>0.99237548694777489</v>
      </c>
      <c r="M34" s="4">
        <v>3.5675630578399899</v>
      </c>
      <c r="N34" s="4">
        <f t="shared" si="9"/>
        <v>0.99304983301862526</v>
      </c>
      <c r="O34" t="e">
        <f>VLOOKUP(B34,Wild!#REF!,2,FALSE)</f>
        <v>#REF!</v>
      </c>
    </row>
    <row r="35" spans="1:15">
      <c r="A35" s="1" t="s">
        <v>135</v>
      </c>
      <c r="B35" s="1" t="s">
        <v>134</v>
      </c>
      <c r="C35" s="1" t="s">
        <v>1</v>
      </c>
      <c r="D35" s="1" t="s">
        <v>0</v>
      </c>
      <c r="E35" s="4">
        <v>0.79861940138953602</v>
      </c>
      <c r="F35" s="4">
        <f t="shared" si="5"/>
        <v>0.91138709839971754</v>
      </c>
      <c r="G35" s="4">
        <v>0.37670712111716098</v>
      </c>
      <c r="H35" s="4">
        <f t="shared" si="6"/>
        <v>0.84141388957724716</v>
      </c>
      <c r="I35" s="4">
        <v>0.204515207329589</v>
      </c>
      <c r="J35" s="4">
        <f t="shared" si="7"/>
        <v>0.49779693928792235</v>
      </c>
      <c r="K35" s="4">
        <v>0.31022531704873602</v>
      </c>
      <c r="L35" s="4">
        <f t="shared" si="8"/>
        <v>0.84058636156070055</v>
      </c>
      <c r="M35" s="4">
        <v>3.5143560297226002</v>
      </c>
      <c r="N35" s="4">
        <f t="shared" si="9"/>
        <v>0.99215820290719448</v>
      </c>
      <c r="O35" t="e">
        <f>VLOOKUP(B35,Wild!#REF!,2,FALSE)</f>
        <v>#REF!</v>
      </c>
    </row>
    <row r="36" spans="1:15">
      <c r="A36" s="1" t="s">
        <v>139</v>
      </c>
      <c r="B36" s="1" t="s">
        <v>138</v>
      </c>
      <c r="C36" s="1" t="s">
        <v>1</v>
      </c>
      <c r="D36" s="1" t="s">
        <v>0</v>
      </c>
      <c r="E36" s="4">
        <v>0.60920505961349203</v>
      </c>
      <c r="F36" s="4">
        <f t="shared" si="5"/>
        <v>0.8281156881366486</v>
      </c>
      <c r="G36" s="4">
        <v>-5.7363296569680103E-2</v>
      </c>
      <c r="H36" s="4">
        <f t="shared" si="6"/>
        <v>0.43138036090997767</v>
      </c>
      <c r="I36" s="4">
        <v>1.5125341206877401</v>
      </c>
      <c r="J36" s="4">
        <f t="shared" si="7"/>
        <v>0.9890338609389594</v>
      </c>
      <c r="K36" s="4">
        <v>0.51428977402376896</v>
      </c>
      <c r="L36" s="4">
        <f t="shared" si="8"/>
        <v>0.97134944096979747</v>
      </c>
      <c r="M36" s="4">
        <v>3.4703388853412802</v>
      </c>
      <c r="N36" s="4">
        <f t="shared" si="9"/>
        <v>0.99134604030697904</v>
      </c>
      <c r="O36" t="e">
        <f>VLOOKUP(B36,Wild!#REF!,2,FALSE)</f>
        <v>#REF!</v>
      </c>
    </row>
    <row r="37" spans="1:15">
      <c r="A37" s="1" t="s">
        <v>143</v>
      </c>
      <c r="B37" s="1" t="s">
        <v>142</v>
      </c>
      <c r="C37" s="1" t="s">
        <v>13</v>
      </c>
      <c r="D37" s="1" t="s">
        <v>0</v>
      </c>
      <c r="E37" s="4">
        <v>1.2337712892235599</v>
      </c>
      <c r="F37" s="4">
        <f t="shared" si="5"/>
        <v>0.98852491886645977</v>
      </c>
      <c r="G37" s="4">
        <v>-0.26565541207336701</v>
      </c>
      <c r="H37" s="4">
        <f t="shared" si="6"/>
        <v>0.23092478571751429</v>
      </c>
      <c r="I37" s="4">
        <v>0.68502506387809303</v>
      </c>
      <c r="J37" s="4">
        <f t="shared" si="7"/>
        <v>0.79907423125039556</v>
      </c>
      <c r="K37" s="4">
        <v>0.29064905977633099</v>
      </c>
      <c r="L37" s="4">
        <f t="shared" si="8"/>
        <v>0.81862443296519349</v>
      </c>
      <c r="M37" s="4">
        <v>3.4645316965850101</v>
      </c>
      <c r="N37" s="4">
        <f t="shared" si="9"/>
        <v>0.99123356341127355</v>
      </c>
      <c r="O37" t="e">
        <f>VLOOKUP(B37,Wild!#REF!,2,FALSE)</f>
        <v>#REF!</v>
      </c>
    </row>
    <row r="38" spans="1:15">
      <c r="A38" s="1" t="s">
        <v>147</v>
      </c>
      <c r="B38" s="1" t="s">
        <v>146</v>
      </c>
      <c r="C38" s="1" t="s">
        <v>1</v>
      </c>
      <c r="D38" s="1" t="s">
        <v>0</v>
      </c>
      <c r="E38" s="4">
        <v>0.52755105061641305</v>
      </c>
      <c r="F38" s="4">
        <f t="shared" si="5"/>
        <v>0.7802948180016378</v>
      </c>
      <c r="G38" s="4">
        <v>-0.91654950781094302</v>
      </c>
      <c r="H38" s="4">
        <f t="shared" si="6"/>
        <v>6.2986888126652296E-3</v>
      </c>
      <c r="I38" s="4">
        <v>1.7519227292759001</v>
      </c>
      <c r="J38" s="4">
        <f t="shared" si="7"/>
        <v>0.99665544444090348</v>
      </c>
      <c r="K38" s="4">
        <v>0.12863694076482801</v>
      </c>
      <c r="L38" s="4">
        <f t="shared" si="8"/>
        <v>0.57625343423110764</v>
      </c>
      <c r="M38" s="4">
        <v>3.4251919310040599</v>
      </c>
      <c r="N38" s="4">
        <f t="shared" si="9"/>
        <v>0.99043730483988435</v>
      </c>
      <c r="O38" t="e">
        <f>VLOOKUP(B38,Wild!#REF!,2,FALSE)</f>
        <v>#REF!</v>
      </c>
    </row>
    <row r="39" spans="1:15">
      <c r="A39" s="1" t="s">
        <v>151</v>
      </c>
      <c r="B39" s="1" t="s">
        <v>150</v>
      </c>
      <c r="C39" s="1" t="s">
        <v>1</v>
      </c>
      <c r="D39" s="1" t="s">
        <v>0</v>
      </c>
      <c r="E39" s="4">
        <v>1.15256657921412</v>
      </c>
      <c r="F39" s="4">
        <f t="shared" si="5"/>
        <v>0.98220856709122972</v>
      </c>
      <c r="G39" s="4">
        <v>0.42512273596389699</v>
      </c>
      <c r="H39" s="4">
        <f t="shared" si="6"/>
        <v>0.87100127502429314</v>
      </c>
      <c r="I39" s="4">
        <v>0.70973963683016195</v>
      </c>
      <c r="J39" s="4">
        <f t="shared" si="7"/>
        <v>0.81103621398680048</v>
      </c>
      <c r="K39" s="4">
        <v>0.26534175600371002</v>
      </c>
      <c r="L39" s="4">
        <f t="shared" si="8"/>
        <v>0.78756701778102067</v>
      </c>
      <c r="M39" s="4">
        <v>3.4032798316106998</v>
      </c>
      <c r="N39" s="4">
        <f t="shared" si="9"/>
        <v>0.98996693264015911</v>
      </c>
      <c r="O39" t="e">
        <f>VLOOKUP(B39,Wild!#REF!,2,FALSE)</f>
        <v>#REF!</v>
      </c>
    </row>
    <row r="40" spans="1:15">
      <c r="A40" s="1" t="s">
        <v>155</v>
      </c>
      <c r="B40" s="1" t="s">
        <v>154</v>
      </c>
      <c r="C40" s="1" t="s">
        <v>13</v>
      </c>
      <c r="D40" s="1" t="s">
        <v>0</v>
      </c>
      <c r="E40" s="4">
        <v>1.13655938804891</v>
      </c>
      <c r="F40" s="4">
        <f t="shared" si="5"/>
        <v>0.98066300802747308</v>
      </c>
      <c r="G40" s="4">
        <v>0.39179976623178597</v>
      </c>
      <c r="H40" s="4">
        <f t="shared" si="6"/>
        <v>0.85107989619211288</v>
      </c>
      <c r="I40" s="4">
        <v>0.84301968865329702</v>
      </c>
      <c r="J40" s="4">
        <f t="shared" si="7"/>
        <v>0.86774169718395211</v>
      </c>
      <c r="K40" s="4">
        <v>0.68159968211911504</v>
      </c>
      <c r="L40" s="4">
        <f t="shared" si="8"/>
        <v>0.99588270686508717</v>
      </c>
      <c r="M40" s="4">
        <v>3.2760337515776801</v>
      </c>
      <c r="N40" s="4">
        <f t="shared" si="9"/>
        <v>0.98681643544743214</v>
      </c>
      <c r="O40" t="e">
        <f>VLOOKUP(B40,Wild!#REF!,2,FALSE)</f>
        <v>#REF!</v>
      </c>
    </row>
    <row r="41" spans="1:15">
      <c r="A41" s="1" t="s">
        <v>159</v>
      </c>
      <c r="B41" s="1" t="s">
        <v>158</v>
      </c>
      <c r="C41" s="1" t="s">
        <v>1</v>
      </c>
      <c r="D41" s="1" t="s">
        <v>0</v>
      </c>
      <c r="E41" s="4">
        <v>0.58977911148740403</v>
      </c>
      <c r="F41" s="4">
        <f t="shared" si="5"/>
        <v>0.817387880699184</v>
      </c>
      <c r="G41" s="4">
        <v>0.618285018684267</v>
      </c>
      <c r="H41" s="4">
        <f t="shared" si="6"/>
        <v>0.95085388144385585</v>
      </c>
      <c r="I41" s="4">
        <v>0.89543909113591102</v>
      </c>
      <c r="J41" s="4">
        <f t="shared" si="7"/>
        <v>0.88644463194527279</v>
      </c>
      <c r="K41" s="4">
        <v>0.61175090546419097</v>
      </c>
      <c r="L41" s="4">
        <f t="shared" si="8"/>
        <v>0.99017125552995766</v>
      </c>
      <c r="M41" s="4">
        <v>3.2674188167393599</v>
      </c>
      <c r="N41" s="4">
        <f t="shared" si="9"/>
        <v>0.98657517556992669</v>
      </c>
      <c r="O41" t="e">
        <f>VLOOKUP(B41,Wild!#REF!,2,FALSE)</f>
        <v>#REF!</v>
      </c>
    </row>
    <row r="42" spans="1:15">
      <c r="A42" s="1" t="s">
        <v>163</v>
      </c>
      <c r="B42" s="1" t="s">
        <v>162</v>
      </c>
      <c r="C42" s="1" t="s">
        <v>1</v>
      </c>
      <c r="D42" s="1" t="s">
        <v>0</v>
      </c>
      <c r="E42" s="4">
        <v>1.0503201730029501</v>
      </c>
      <c r="F42" s="4">
        <f t="shared" si="5"/>
        <v>0.97024030916112092</v>
      </c>
      <c r="G42" s="4">
        <v>-0.72290555649978705</v>
      </c>
      <c r="H42" s="4">
        <f t="shared" si="6"/>
        <v>2.43277317064153E-2</v>
      </c>
      <c r="I42" s="4">
        <v>1.7721870911480999</v>
      </c>
      <c r="J42" s="4">
        <f t="shared" si="7"/>
        <v>0.99699765311857147</v>
      </c>
      <c r="K42" s="4">
        <v>0.90940574380769601</v>
      </c>
      <c r="L42" s="4">
        <f t="shared" si="8"/>
        <v>0.99986970609647208</v>
      </c>
      <c r="M42" s="4">
        <v>3.21798889198495</v>
      </c>
      <c r="N42" s="4">
        <f t="shared" si="9"/>
        <v>0.98511593367654515</v>
      </c>
      <c r="O42" t="e">
        <f>VLOOKUP(B42,Wild!#REF!,2,FALSE)</f>
        <v>#REF!</v>
      </c>
    </row>
    <row r="43" spans="1:15">
      <c r="A43" s="1" t="s">
        <v>167</v>
      </c>
      <c r="B43" s="1" t="s">
        <v>166</v>
      </c>
      <c r="C43" s="1" t="s">
        <v>1</v>
      </c>
      <c r="D43" s="1" t="s">
        <v>0</v>
      </c>
      <c r="E43" s="4">
        <v>0.98233548274900695</v>
      </c>
      <c r="F43" s="4">
        <f t="shared" si="5"/>
        <v>0.95905604145660606</v>
      </c>
      <c r="G43" s="4">
        <v>-6.6645275867583897E-2</v>
      </c>
      <c r="H43" s="4">
        <f t="shared" si="6"/>
        <v>0.4215432524750225</v>
      </c>
      <c r="I43" s="4">
        <v>0.42658024799671401</v>
      </c>
      <c r="J43" s="4">
        <f t="shared" si="7"/>
        <v>0.64967917252181917</v>
      </c>
      <c r="K43" s="4">
        <v>0.31331646701436799</v>
      </c>
      <c r="L43" s="4">
        <f t="shared" si="8"/>
        <v>0.84388801450658035</v>
      </c>
      <c r="M43" s="4">
        <v>3.2107529997786401</v>
      </c>
      <c r="N43" s="4">
        <f t="shared" si="9"/>
        <v>0.98489126935269466</v>
      </c>
      <c r="O43" t="e">
        <f>VLOOKUP(B43,Wild!#REF!,2,FALSE)</f>
        <v>#REF!</v>
      </c>
    </row>
    <row r="44" spans="1:15">
      <c r="A44" s="1" t="s">
        <v>171</v>
      </c>
      <c r="B44" s="1" t="s">
        <v>170</v>
      </c>
      <c r="C44" s="1" t="s">
        <v>1</v>
      </c>
      <c r="D44" s="1" t="s">
        <v>0</v>
      </c>
      <c r="E44" s="4">
        <v>1.60213108742821</v>
      </c>
      <c r="F44" s="4">
        <f t="shared" si="5"/>
        <v>0.99888297458699127</v>
      </c>
      <c r="G44" s="4">
        <v>-1.6790871979220499E-2</v>
      </c>
      <c r="H44" s="4">
        <f t="shared" si="6"/>
        <v>0.47480071550221065</v>
      </c>
      <c r="I44" s="4">
        <v>0.57283402242867898</v>
      </c>
      <c r="J44" s="4">
        <f t="shared" si="7"/>
        <v>0.73933486097249701</v>
      </c>
      <c r="K44" s="4">
        <v>-5.1469346164801102E-2</v>
      </c>
      <c r="L44" s="4">
        <f t="shared" si="8"/>
        <v>0.27236757787587262</v>
      </c>
      <c r="M44" s="4">
        <v>3.1973022158858702</v>
      </c>
      <c r="N44" s="4">
        <f t="shared" si="9"/>
        <v>0.98446589231166726</v>
      </c>
      <c r="O44" t="e">
        <f>VLOOKUP(B44,Wild!#REF!,2,FALSE)</f>
        <v>#REF!</v>
      </c>
    </row>
    <row r="45" spans="1:15">
      <c r="A45" s="1" t="s">
        <v>175</v>
      </c>
      <c r="B45" s="1" t="s">
        <v>174</v>
      </c>
      <c r="C45" s="1" t="s">
        <v>13</v>
      </c>
      <c r="D45" s="1" t="s">
        <v>0</v>
      </c>
      <c r="E45" s="4">
        <v>0.55156987045763906</v>
      </c>
      <c r="F45" s="4">
        <f t="shared" si="5"/>
        <v>0.79509879275109974</v>
      </c>
      <c r="G45" s="4">
        <v>0.704984454272364</v>
      </c>
      <c r="H45" s="4">
        <f t="shared" si="6"/>
        <v>0.97045407283965823</v>
      </c>
      <c r="I45" s="4">
        <v>1.1312341290896299</v>
      </c>
      <c r="J45" s="4">
        <f t="shared" si="7"/>
        <v>0.94759013406636872</v>
      </c>
      <c r="K45" s="4">
        <v>0.252948537462161</v>
      </c>
      <c r="L45" s="4">
        <f t="shared" si="8"/>
        <v>0.77128879746377343</v>
      </c>
      <c r="M45" s="4">
        <v>3.1341734430799102</v>
      </c>
      <c r="N45" s="4">
        <f t="shared" si="9"/>
        <v>0.98232949743887421</v>
      </c>
      <c r="O45" t="e">
        <f>VLOOKUP(B45,Wild!#REF!,2,FALSE)</f>
        <v>#REF!</v>
      </c>
    </row>
    <row r="46" spans="1:15">
      <c r="A46" s="1" t="s">
        <v>179</v>
      </c>
      <c r="B46" s="1" t="s">
        <v>178</v>
      </c>
      <c r="C46" s="1" t="s">
        <v>1</v>
      </c>
      <c r="D46" s="1" t="s">
        <v>0</v>
      </c>
      <c r="E46" s="4">
        <v>1.04856874336247</v>
      </c>
      <c r="F46" s="4">
        <f t="shared" si="5"/>
        <v>0.9699878115130306</v>
      </c>
      <c r="G46" s="4">
        <v>0.36802150727805399</v>
      </c>
      <c r="H46" s="4">
        <f t="shared" si="6"/>
        <v>0.83566875702896559</v>
      </c>
      <c r="I46" s="4">
        <v>0.83700869869264805</v>
      </c>
      <c r="J46" s="4">
        <f t="shared" si="7"/>
        <v>0.86546855698980552</v>
      </c>
      <c r="K46" s="4">
        <v>0.46134207103117902</v>
      </c>
      <c r="L46" s="4">
        <f t="shared" si="8"/>
        <v>0.95218456979530552</v>
      </c>
      <c r="M46" s="4">
        <v>3.1246533207713298</v>
      </c>
      <c r="N46" s="4">
        <f t="shared" si="9"/>
        <v>0.98198649647589242</v>
      </c>
      <c r="O46" t="e">
        <f>VLOOKUP(B46,Wild!#REF!,2,FALSE)</f>
        <v>#REF!</v>
      </c>
    </row>
    <row r="47" spans="1:15">
      <c r="A47" s="1" t="s">
        <v>183</v>
      </c>
      <c r="B47" s="1" t="s">
        <v>182</v>
      </c>
      <c r="C47" s="1" t="s">
        <v>1</v>
      </c>
      <c r="D47" s="1" t="s">
        <v>0</v>
      </c>
      <c r="E47" s="4">
        <v>0.99072071104752102</v>
      </c>
      <c r="F47" s="4">
        <f t="shared" si="5"/>
        <v>0.96059716467278111</v>
      </c>
      <c r="G47" s="4">
        <v>0.28975452425154602</v>
      </c>
      <c r="H47" s="4">
        <f t="shared" si="6"/>
        <v>0.77794820599631642</v>
      </c>
      <c r="I47" s="4">
        <v>1.0497064236328899</v>
      </c>
      <c r="J47" s="4">
        <f t="shared" si="7"/>
        <v>0.93039637918222562</v>
      </c>
      <c r="K47" s="4">
        <v>5.0704752671560702E-2</v>
      </c>
      <c r="L47" s="4">
        <f t="shared" si="8"/>
        <v>0.43921038303894777</v>
      </c>
      <c r="M47" s="4">
        <v>3.1106429186851301</v>
      </c>
      <c r="N47" s="4">
        <f t="shared" si="9"/>
        <v>0.98147139962639163</v>
      </c>
      <c r="O47" t="e">
        <f>VLOOKUP(B47,Wild!#REF!,2,FALSE)</f>
        <v>#REF!</v>
      </c>
    </row>
    <row r="48" spans="1:15">
      <c r="A48" s="1" t="s">
        <v>187</v>
      </c>
      <c r="B48" s="1" t="s">
        <v>186</v>
      </c>
      <c r="C48" s="1" t="s">
        <v>1</v>
      </c>
      <c r="D48" s="1" t="s">
        <v>0</v>
      </c>
      <c r="E48" s="4">
        <v>0.72470094755599501</v>
      </c>
      <c r="F48" s="4">
        <f t="shared" si="5"/>
        <v>0.88341489339908785</v>
      </c>
      <c r="G48" s="4">
        <v>-0.22412683475543899</v>
      </c>
      <c r="H48" s="4">
        <f t="shared" si="6"/>
        <v>0.26645603803603485</v>
      </c>
      <c r="I48" s="4">
        <v>1.9427558447679301</v>
      </c>
      <c r="J48" s="4">
        <f t="shared" si="7"/>
        <v>0.99884456953520451</v>
      </c>
      <c r="K48" s="4">
        <v>0.42140624561531398</v>
      </c>
      <c r="L48" s="4">
        <f t="shared" si="8"/>
        <v>0.93181861822112944</v>
      </c>
      <c r="M48" s="4">
        <v>3.1015612334227498</v>
      </c>
      <c r="N48" s="4">
        <f t="shared" si="9"/>
        <v>0.98113085165052771</v>
      </c>
      <c r="O48" t="e">
        <f>VLOOKUP(B48,Wild!#REF!,2,FALSE)</f>
        <v>#REF!</v>
      </c>
    </row>
    <row r="49" spans="1:15">
      <c r="A49" s="1" t="s">
        <v>191</v>
      </c>
      <c r="B49" s="1" t="s">
        <v>190</v>
      </c>
      <c r="C49" s="1" t="s">
        <v>13</v>
      </c>
      <c r="D49" s="1" t="s">
        <v>0</v>
      </c>
      <c r="E49" s="4">
        <v>0.97986868112474201</v>
      </c>
      <c r="F49" s="4">
        <f t="shared" si="5"/>
        <v>0.95859347303489617</v>
      </c>
      <c r="G49" s="4">
        <v>1.34063948244006</v>
      </c>
      <c r="H49" s="4">
        <f t="shared" si="6"/>
        <v>0.99984420674991503</v>
      </c>
      <c r="I49" s="4">
        <v>-7.2336607143516807E-2</v>
      </c>
      <c r="J49" s="4">
        <f t="shared" si="7"/>
        <v>0.31146143752975275</v>
      </c>
      <c r="K49" s="4">
        <v>0.41208999265187901</v>
      </c>
      <c r="L49" s="4">
        <f t="shared" si="8"/>
        <v>0.92621893397870425</v>
      </c>
      <c r="M49" s="4">
        <v>3.08560489888495</v>
      </c>
      <c r="N49" s="4">
        <f t="shared" si="9"/>
        <v>0.98051961555574807</v>
      </c>
      <c r="O49" t="e">
        <f>VLOOKUP(B49,Wild!#REF!,2,FALSE)</f>
        <v>#REF!</v>
      </c>
    </row>
    <row r="50" spans="1:15">
      <c r="A50" s="1" t="s">
        <v>195</v>
      </c>
      <c r="B50" s="1" t="s">
        <v>194</v>
      </c>
      <c r="C50" s="1" t="s">
        <v>1</v>
      </c>
      <c r="D50" s="1" t="s">
        <v>0</v>
      </c>
      <c r="E50" s="4">
        <v>1.2986772788963801</v>
      </c>
      <c r="F50" s="4">
        <f t="shared" si="5"/>
        <v>0.99207217090811162</v>
      </c>
      <c r="G50" s="4">
        <v>1.0103607409303199</v>
      </c>
      <c r="H50" s="4">
        <f t="shared" si="6"/>
        <v>0.99666452450201981</v>
      </c>
      <c r="I50" s="4">
        <v>0.48613452865998802</v>
      </c>
      <c r="J50" s="4">
        <f t="shared" si="7"/>
        <v>0.68759329101121014</v>
      </c>
      <c r="K50" s="4">
        <v>-0.105213354713194</v>
      </c>
      <c r="L50" s="4">
        <f t="shared" si="8"/>
        <v>0.19939380879223129</v>
      </c>
      <c r="M50" s="4">
        <v>3.0514946665801399</v>
      </c>
      <c r="N50" s="4">
        <f t="shared" si="9"/>
        <v>0.97915638517808601</v>
      </c>
      <c r="O50" t="e">
        <f>VLOOKUP(B50,Wild!#REF!,2,FALSE)</f>
        <v>#REF!</v>
      </c>
    </row>
    <row r="51" spans="1:15">
      <c r="A51" s="1" t="s">
        <v>199</v>
      </c>
      <c r="B51" s="1" t="s">
        <v>198</v>
      </c>
      <c r="C51" s="1" t="s">
        <v>1</v>
      </c>
      <c r="D51" s="1" t="s">
        <v>0</v>
      </c>
      <c r="E51" s="4">
        <v>0.39966318156349001</v>
      </c>
      <c r="F51" s="4">
        <f t="shared" si="5"/>
        <v>0.69194219977786198</v>
      </c>
      <c r="G51" s="4">
        <v>7.5382924704419296E-4</v>
      </c>
      <c r="H51" s="4">
        <f t="shared" si="6"/>
        <v>0.49370101968517854</v>
      </c>
      <c r="I51" s="4">
        <v>0.37619839312763298</v>
      </c>
      <c r="J51" s="4">
        <f t="shared" si="7"/>
        <v>0.61637617052725413</v>
      </c>
      <c r="K51" s="4">
        <v>0.31696032738972302</v>
      </c>
      <c r="L51" s="4">
        <f t="shared" si="8"/>
        <v>0.84772174013180934</v>
      </c>
      <c r="M51" s="4">
        <v>3.0283459367919101</v>
      </c>
      <c r="N51" s="4">
        <f t="shared" si="9"/>
        <v>0.97818593037653201</v>
      </c>
      <c r="O51" t="e">
        <f>VLOOKUP(B51,Wild!#REF!,2,FALSE)</f>
        <v>#REF!</v>
      </c>
    </row>
    <row r="52" spans="1:15">
      <c r="A52" s="1" t="s">
        <v>1107</v>
      </c>
      <c r="B52" s="1" t="s">
        <v>1106</v>
      </c>
      <c r="C52" s="1" t="s">
        <v>13</v>
      </c>
      <c r="D52" s="1" t="s">
        <v>0</v>
      </c>
      <c r="E52" s="4">
        <v>0.48305468636830901</v>
      </c>
      <c r="F52" s="4">
        <f t="shared" si="5"/>
        <v>0.7513081587906808</v>
      </c>
      <c r="G52" s="4">
        <v>0.24647124568297199</v>
      </c>
      <c r="H52" s="4">
        <f t="shared" si="6"/>
        <v>0.74160514830529844</v>
      </c>
      <c r="I52" s="4">
        <v>-9.5985391640903306E-2</v>
      </c>
      <c r="J52" s="4">
        <f t="shared" si="7"/>
        <v>0.29693281875770938</v>
      </c>
      <c r="K52" s="4">
        <v>2.4874699033139099E-2</v>
      </c>
      <c r="L52" s="4">
        <f t="shared" si="8"/>
        <v>0.3945747690196445</v>
      </c>
      <c r="M52" s="4">
        <v>0.72030138474313099</v>
      </c>
      <c r="N52" s="4">
        <f t="shared" si="9"/>
        <v>0.54971606660018191</v>
      </c>
      <c r="O52" t="e">
        <f>VLOOKUP(B52,Wild!#REF!,2,FALSE)</f>
        <v>#REF!</v>
      </c>
    </row>
    <row r="53" spans="1:15">
      <c r="A53" s="1" t="s">
        <v>207</v>
      </c>
      <c r="B53" s="1" t="s">
        <v>206</v>
      </c>
      <c r="C53" s="1" t="s">
        <v>13</v>
      </c>
      <c r="D53" s="1" t="s">
        <v>0</v>
      </c>
      <c r="E53" s="4">
        <v>0.82795341289527402</v>
      </c>
      <c r="F53" s="4">
        <f t="shared" si="5"/>
        <v>0.92098021404634434</v>
      </c>
      <c r="G53" s="4">
        <v>1.32808793042801</v>
      </c>
      <c r="H53" s="4">
        <f t="shared" si="6"/>
        <v>0.99982256194613728</v>
      </c>
      <c r="I53" s="4">
        <v>-0.47344183755437103</v>
      </c>
      <c r="J53" s="4">
        <f t="shared" si="7"/>
        <v>0.11582720554143734</v>
      </c>
      <c r="K53" s="4">
        <v>0.56580638308470899</v>
      </c>
      <c r="L53" s="4">
        <f t="shared" si="8"/>
        <v>0.9833835552009812</v>
      </c>
      <c r="M53" s="4">
        <v>2.9724147681880702</v>
      </c>
      <c r="N53" s="4">
        <f t="shared" si="9"/>
        <v>0.97568263202831162</v>
      </c>
      <c r="O53" t="e">
        <f>VLOOKUP(B53,Wild!#REF!,2,FALSE)</f>
        <v>#REF!</v>
      </c>
    </row>
    <row r="54" spans="1:15">
      <c r="A54" s="1" t="s">
        <v>211</v>
      </c>
      <c r="B54" s="1" t="s">
        <v>210</v>
      </c>
      <c r="C54" s="1" t="s">
        <v>1</v>
      </c>
      <c r="D54" s="1" t="s">
        <v>0</v>
      </c>
      <c r="E54" s="4">
        <v>1.0099982485427199</v>
      </c>
      <c r="F54" s="4">
        <f t="shared" si="5"/>
        <v>0.96396160443582601</v>
      </c>
      <c r="G54" s="4">
        <v>-0.95037783381327401</v>
      </c>
      <c r="H54" s="4">
        <f t="shared" si="6"/>
        <v>4.8495006463715106E-3</v>
      </c>
      <c r="I54" s="4">
        <v>1.39580713772738</v>
      </c>
      <c r="J54" s="4">
        <f t="shared" si="7"/>
        <v>0.98153558656628581</v>
      </c>
      <c r="K54" s="4">
        <v>0.48883746921855098</v>
      </c>
      <c r="L54" s="4">
        <f t="shared" si="8"/>
        <v>0.96313109681518294</v>
      </c>
      <c r="M54" s="4">
        <v>2.9360095981916201</v>
      </c>
      <c r="N54" s="4">
        <f t="shared" si="9"/>
        <v>0.97392697115793114</v>
      </c>
      <c r="O54" t="e">
        <f>VLOOKUP(B54,Wild!#REF!,2,FALSE)</f>
        <v>#REF!</v>
      </c>
    </row>
    <row r="55" spans="1:15">
      <c r="A55" s="1" t="s">
        <v>215</v>
      </c>
      <c r="B55" s="1" t="s">
        <v>214</v>
      </c>
      <c r="C55" s="1" t="s">
        <v>1</v>
      </c>
      <c r="D55" s="1" t="s">
        <v>0</v>
      </c>
      <c r="E55" s="4">
        <v>1.0267761701262199</v>
      </c>
      <c r="F55" s="4">
        <f t="shared" si="5"/>
        <v>0.96669484035916076</v>
      </c>
      <c r="G55" s="4">
        <v>-1.31622304258487</v>
      </c>
      <c r="H55" s="4">
        <f t="shared" si="6"/>
        <v>1.7502252825164717E-4</v>
      </c>
      <c r="I55" s="4">
        <v>2.4367135604905701</v>
      </c>
      <c r="J55" s="4">
        <f t="shared" si="7"/>
        <v>0.99995470877824888</v>
      </c>
      <c r="K55" s="4">
        <v>0.20836760008796701</v>
      </c>
      <c r="L55" s="4">
        <f t="shared" si="8"/>
        <v>0.70732122818016163</v>
      </c>
      <c r="M55" s="4">
        <v>2.9193785138599799</v>
      </c>
      <c r="N55" s="4">
        <f t="shared" si="9"/>
        <v>0.97309032856835787</v>
      </c>
      <c r="O55" t="e">
        <f>VLOOKUP(B55,Wild!#REF!,2,FALSE)</f>
        <v>#REF!</v>
      </c>
    </row>
    <row r="56" spans="1:15">
      <c r="A56" s="1" t="s">
        <v>219</v>
      </c>
      <c r="B56" s="1" t="s">
        <v>218</v>
      </c>
      <c r="C56" s="1" t="s">
        <v>1</v>
      </c>
      <c r="D56" s="1" t="s">
        <v>0</v>
      </c>
      <c r="E56" s="4">
        <v>1.95394576318159</v>
      </c>
      <c r="F56" s="4">
        <f t="shared" si="5"/>
        <v>0.9999290970540472</v>
      </c>
      <c r="G56" s="4">
        <v>-0.27987051652984002</v>
      </c>
      <c r="H56" s="4">
        <f t="shared" si="6"/>
        <v>0.21939936363523452</v>
      </c>
      <c r="I56" s="4">
        <v>1.61518686793019</v>
      </c>
      <c r="J56" s="4">
        <f t="shared" si="7"/>
        <v>0.99327847164364214</v>
      </c>
      <c r="K56" s="4">
        <v>-3.5817610197269298E-2</v>
      </c>
      <c r="L56" s="4">
        <f t="shared" si="8"/>
        <v>0.29586838856951092</v>
      </c>
      <c r="M56" s="4">
        <v>2.8774488084343601</v>
      </c>
      <c r="N56" s="4">
        <f t="shared" si="9"/>
        <v>0.97088108940029294</v>
      </c>
      <c r="O56" t="e">
        <f>VLOOKUP(B56,Wild!#REF!,2,FALSE)</f>
        <v>#REF!</v>
      </c>
    </row>
    <row r="57" spans="1:15">
      <c r="A57" s="1" t="s">
        <v>3531</v>
      </c>
      <c r="B57" s="1" t="s">
        <v>3530</v>
      </c>
      <c r="C57" s="1" t="s">
        <v>1</v>
      </c>
      <c r="D57" s="1" t="s">
        <v>0</v>
      </c>
      <c r="E57" s="4">
        <v>-0.27016457532299398</v>
      </c>
      <c r="F57" s="4">
        <f t="shared" si="5"/>
        <v>0.17817080297138319</v>
      </c>
      <c r="G57" s="4">
        <v>0.26376123949191599</v>
      </c>
      <c r="H57" s="4">
        <f t="shared" si="6"/>
        <v>0.7564820493838047</v>
      </c>
      <c r="I57" s="4">
        <v>1.6748828843557401E-2</v>
      </c>
      <c r="J57" s="4">
        <f t="shared" si="7"/>
        <v>0.36871227821437202</v>
      </c>
      <c r="K57" s="4">
        <v>-0.40287901407642901</v>
      </c>
      <c r="L57" s="4">
        <f t="shared" si="8"/>
        <v>1.5284523044787566E-2</v>
      </c>
      <c r="M57" s="4">
        <v>-0.40908340048890801</v>
      </c>
      <c r="N57" s="4">
        <f t="shared" si="9"/>
        <v>0.21150703439063345</v>
      </c>
      <c r="O57" t="e">
        <f>VLOOKUP(B57,Wild!#REF!,2,FALSE)</f>
        <v>#REF!</v>
      </c>
    </row>
    <row r="58" spans="1:15">
      <c r="A58" s="1" t="s">
        <v>227</v>
      </c>
      <c r="B58" s="1" t="s">
        <v>226</v>
      </c>
      <c r="C58" s="1" t="s">
        <v>1</v>
      </c>
      <c r="D58" s="1" t="s">
        <v>0</v>
      </c>
      <c r="E58" s="4">
        <v>0.72874804535016702</v>
      </c>
      <c r="F58" s="4">
        <f t="shared" si="5"/>
        <v>0.88509226138098296</v>
      </c>
      <c r="G58" s="4">
        <v>0.67170375932395898</v>
      </c>
      <c r="H58" s="4">
        <f t="shared" si="6"/>
        <v>0.96387683802462976</v>
      </c>
      <c r="I58" s="4">
        <v>1.59005525683357E-2</v>
      </c>
      <c r="J58" s="4">
        <f t="shared" si="7"/>
        <v>0.36815059786350363</v>
      </c>
      <c r="K58" s="4">
        <v>0.501496492525487</v>
      </c>
      <c r="L58" s="4">
        <f t="shared" si="8"/>
        <v>0.96743206161493078</v>
      </c>
      <c r="M58" s="4">
        <v>2.7961573531198698</v>
      </c>
      <c r="N58" s="4">
        <f t="shared" si="9"/>
        <v>0.96616821268139164</v>
      </c>
      <c r="O58" t="e">
        <f>VLOOKUP(B58,Wild!#REF!,2,FALSE)</f>
        <v>#REF!</v>
      </c>
    </row>
    <row r="59" spans="1:15">
      <c r="A59" s="1" t="s">
        <v>231</v>
      </c>
      <c r="B59" s="1" t="s">
        <v>230</v>
      </c>
      <c r="C59" s="1" t="s">
        <v>1</v>
      </c>
      <c r="D59" s="1" t="s">
        <v>0</v>
      </c>
      <c r="E59" s="4">
        <v>1.38722246775566E-2</v>
      </c>
      <c r="F59" s="4">
        <f t="shared" si="5"/>
        <v>0.37500084458320343</v>
      </c>
      <c r="G59" s="4">
        <v>0.45851637990199701</v>
      </c>
      <c r="H59" s="4">
        <f t="shared" si="6"/>
        <v>0.88903057324598977</v>
      </c>
      <c r="I59" s="4">
        <v>0.84821142864814503</v>
      </c>
      <c r="J59" s="4">
        <f t="shared" si="7"/>
        <v>0.86968360198089167</v>
      </c>
      <c r="K59" s="4">
        <v>-7.3412976303467201E-2</v>
      </c>
      <c r="L59" s="4">
        <f t="shared" si="8"/>
        <v>0.24106138922972703</v>
      </c>
      <c r="M59" s="4">
        <v>2.78595457374441</v>
      </c>
      <c r="N59" s="4">
        <f t="shared" si="9"/>
        <v>0.96553467509673596</v>
      </c>
      <c r="O59" t="e">
        <f>VLOOKUP(B59,Wild!#REF!,2,FALSE)</f>
        <v>#REF!</v>
      </c>
    </row>
    <row r="60" spans="1:15">
      <c r="A60" s="1" t="s">
        <v>1211</v>
      </c>
      <c r="B60" s="1" t="s">
        <v>1210</v>
      </c>
      <c r="C60" s="1" t="s">
        <v>13</v>
      </c>
      <c r="D60" s="1" t="s">
        <v>0</v>
      </c>
      <c r="E60" s="4">
        <v>9.3455531847883397E-2</v>
      </c>
      <c r="F60" s="4">
        <f t="shared" si="5"/>
        <v>0.44058646064929191</v>
      </c>
      <c r="G60" s="4">
        <v>6.7385620130033796E-2</v>
      </c>
      <c r="H60" s="4">
        <f t="shared" si="6"/>
        <v>0.56524996013881723</v>
      </c>
      <c r="I60" s="4">
        <v>0.29179488979727403</v>
      </c>
      <c r="J60" s="4">
        <f t="shared" si="7"/>
        <v>0.55873108291830076</v>
      </c>
      <c r="K60" s="4">
        <v>0.16747240135565999</v>
      </c>
      <c r="L60" s="4">
        <f t="shared" si="8"/>
        <v>0.64221433211297607</v>
      </c>
      <c r="M60" s="4">
        <v>0.63658582893693605</v>
      </c>
      <c r="N60" s="4">
        <f t="shared" si="9"/>
        <v>0.52244597790891834</v>
      </c>
      <c r="O60" t="e">
        <f>VLOOKUP(B60,Wild!#REF!,2,FALSE)</f>
        <v>#REF!</v>
      </c>
    </row>
    <row r="61" spans="1:15">
      <c r="A61" s="1" t="s">
        <v>239</v>
      </c>
      <c r="B61" s="1" t="s">
        <v>238</v>
      </c>
      <c r="C61" s="1" t="s">
        <v>1</v>
      </c>
      <c r="D61" s="1" t="s">
        <v>0</v>
      </c>
      <c r="E61" s="4">
        <v>1.2121758675624701</v>
      </c>
      <c r="F61" s="4">
        <f t="shared" si="5"/>
        <v>0.98707181124455712</v>
      </c>
      <c r="G61" s="4">
        <v>-0.21586064620463</v>
      </c>
      <c r="H61" s="4">
        <f t="shared" si="6"/>
        <v>0.27384469094587616</v>
      </c>
      <c r="I61" s="4">
        <v>1.26374400946177</v>
      </c>
      <c r="J61" s="4">
        <f t="shared" si="7"/>
        <v>0.96817539127519037</v>
      </c>
      <c r="K61" s="4">
        <v>0.53398287163667102</v>
      </c>
      <c r="L61" s="4">
        <f t="shared" si="8"/>
        <v>0.97660852084552263</v>
      </c>
      <c r="M61" s="4">
        <v>2.7683344581603802</v>
      </c>
      <c r="N61" s="4">
        <f t="shared" si="9"/>
        <v>0.96441762592479052</v>
      </c>
      <c r="O61" t="e">
        <f>VLOOKUP(B61,Wild!#REF!,2,FALSE)</f>
        <v>#REF!</v>
      </c>
    </row>
    <row r="62" spans="1:15">
      <c r="A62" s="1" t="s">
        <v>243</v>
      </c>
      <c r="B62" s="1" t="s">
        <v>242</v>
      </c>
      <c r="C62" s="1" t="s">
        <v>13</v>
      </c>
      <c r="D62" s="1" t="s">
        <v>0</v>
      </c>
      <c r="E62" s="4">
        <v>0.78649886477890396</v>
      </c>
      <c r="F62" s="4">
        <f t="shared" si="5"/>
        <v>0.90717936536874566</v>
      </c>
      <c r="G62" s="4">
        <v>0.35103755519466801</v>
      </c>
      <c r="H62" s="4">
        <f t="shared" si="6"/>
        <v>0.82404982695853513</v>
      </c>
      <c r="I62" s="4">
        <v>0.22659618599248901</v>
      </c>
      <c r="J62" s="4">
        <f t="shared" si="7"/>
        <v>0.51326436087582383</v>
      </c>
      <c r="K62" s="4">
        <v>0.48298575899780599</v>
      </c>
      <c r="L62" s="4">
        <f t="shared" si="8"/>
        <v>0.96099153326552689</v>
      </c>
      <c r="M62" s="4">
        <v>2.76660941889482</v>
      </c>
      <c r="N62" s="4">
        <f t="shared" si="9"/>
        <v>0.96430668772891248</v>
      </c>
      <c r="O62" t="e">
        <f>VLOOKUP(B62,Wild!#REF!,2,FALSE)</f>
        <v>#REF!</v>
      </c>
    </row>
    <row r="63" spans="1:15">
      <c r="A63" s="1" t="s">
        <v>247</v>
      </c>
      <c r="B63" s="1" t="s">
        <v>246</v>
      </c>
      <c r="C63" s="1" t="s">
        <v>1</v>
      </c>
      <c r="D63" s="1" t="s">
        <v>0</v>
      </c>
      <c r="E63" s="4">
        <v>0.65286870315978296</v>
      </c>
      <c r="F63" s="4">
        <f t="shared" si="5"/>
        <v>0.85072606502904247</v>
      </c>
      <c r="G63" s="4">
        <v>-0.77994635984229099</v>
      </c>
      <c r="H63" s="4">
        <f t="shared" si="6"/>
        <v>1.6761598383623188E-2</v>
      </c>
      <c r="I63" s="4">
        <v>1.1510604330341401</v>
      </c>
      <c r="J63" s="4">
        <f t="shared" si="7"/>
        <v>0.95121409536262136</v>
      </c>
      <c r="K63" s="4">
        <v>0.21987231007635299</v>
      </c>
      <c r="L63" s="4">
        <f t="shared" si="8"/>
        <v>0.72459575365905859</v>
      </c>
      <c r="M63" s="4">
        <v>2.7509885321239498</v>
      </c>
      <c r="N63" s="4">
        <f t="shared" si="9"/>
        <v>0.96328914027737444</v>
      </c>
      <c r="O63" t="e">
        <f>VLOOKUP(B63,Wild!#REF!,2,FALSE)</f>
        <v>#REF!</v>
      </c>
    </row>
    <row r="64" spans="1:15">
      <c r="A64" s="1" t="s">
        <v>251</v>
      </c>
      <c r="B64" s="1" t="s">
        <v>250</v>
      </c>
      <c r="C64" s="1" t="s">
        <v>1</v>
      </c>
      <c r="D64" s="1" t="s">
        <v>0</v>
      </c>
      <c r="E64" s="4">
        <v>1.50550966370147</v>
      </c>
      <c r="F64" s="4">
        <f t="shared" si="5"/>
        <v>0.99782668061825808</v>
      </c>
      <c r="G64" s="4">
        <v>-8.8927373733204404E-2</v>
      </c>
      <c r="H64" s="4">
        <f t="shared" si="6"/>
        <v>0.39813859954139241</v>
      </c>
      <c r="I64" s="4">
        <v>0.74961830420520204</v>
      </c>
      <c r="J64" s="4">
        <f t="shared" si="7"/>
        <v>0.8293890356871858</v>
      </c>
      <c r="K64" s="4">
        <v>0.30119534408473903</v>
      </c>
      <c r="L64" s="4">
        <f t="shared" si="8"/>
        <v>0.83068157810421905</v>
      </c>
      <c r="M64" s="4">
        <v>2.7169488164989199</v>
      </c>
      <c r="N64" s="4">
        <f t="shared" si="9"/>
        <v>0.9609895196241407</v>
      </c>
      <c r="O64" t="e">
        <f>VLOOKUP(B64,Wild!#REF!,2,FALSE)</f>
        <v>#REF!</v>
      </c>
    </row>
    <row r="65" spans="1:15">
      <c r="A65" s="1" t="s">
        <v>255</v>
      </c>
      <c r="B65" s="1" t="s">
        <v>254</v>
      </c>
      <c r="C65" s="1" t="s">
        <v>1</v>
      </c>
      <c r="D65" s="1" t="s">
        <v>0</v>
      </c>
      <c r="E65" s="4">
        <v>1.0245956638948399</v>
      </c>
      <c r="F65" s="4">
        <f t="shared" si="5"/>
        <v>0.96634957437334312</v>
      </c>
      <c r="G65" s="4">
        <v>-0.10287698363898699</v>
      </c>
      <c r="H65" s="4">
        <f t="shared" si="6"/>
        <v>0.38366499165151047</v>
      </c>
      <c r="I65" s="4">
        <v>1.29530812939133</v>
      </c>
      <c r="J65" s="4">
        <f t="shared" si="7"/>
        <v>0.97193725432256384</v>
      </c>
      <c r="K65" s="4">
        <v>2.0147291288680199E-2</v>
      </c>
      <c r="L65" s="4">
        <f t="shared" si="8"/>
        <v>0.38653536622757623</v>
      </c>
      <c r="M65" s="4">
        <v>2.6827997828957901</v>
      </c>
      <c r="N65" s="4">
        <f t="shared" si="9"/>
        <v>0.95856600507516554</v>
      </c>
      <c r="O65" t="e">
        <f>VLOOKUP(B65,Wild!#REF!,2,FALSE)</f>
        <v>#REF!</v>
      </c>
    </row>
    <row r="66" spans="1:15">
      <c r="A66" s="1" t="s">
        <v>259</v>
      </c>
      <c r="B66" s="1" t="s">
        <v>258</v>
      </c>
      <c r="C66" s="1" t="s">
        <v>1</v>
      </c>
      <c r="D66" s="1" t="s">
        <v>0</v>
      </c>
      <c r="E66" s="4">
        <v>-5.5589433918388199E-2</v>
      </c>
      <c r="F66" s="4">
        <f t="shared" si="5"/>
        <v>0.32050819992861934</v>
      </c>
      <c r="G66" s="4">
        <v>-0.14642157091628599</v>
      </c>
      <c r="H66" s="4">
        <f t="shared" si="6"/>
        <v>0.33959979728916179</v>
      </c>
      <c r="I66" s="4">
        <v>1.67209906866629</v>
      </c>
      <c r="J66" s="4">
        <f t="shared" si="7"/>
        <v>0.99494080055906142</v>
      </c>
      <c r="K66" s="4">
        <v>-0.51855907269425405</v>
      </c>
      <c r="L66" s="4">
        <f t="shared" si="8"/>
        <v>3.73451791727348E-3</v>
      </c>
      <c r="M66" s="4">
        <v>2.6675622970131898</v>
      </c>
      <c r="N66" s="4">
        <f t="shared" si="9"/>
        <v>0.95744594107635861</v>
      </c>
      <c r="O66" t="e">
        <f>VLOOKUP(B66,Wild!#REF!,2,FALSE)</f>
        <v>#REF!</v>
      </c>
    </row>
    <row r="67" spans="1:15">
      <c r="A67" s="1" t="s">
        <v>263</v>
      </c>
      <c r="B67" s="1" t="s">
        <v>262</v>
      </c>
      <c r="C67" s="1" t="s">
        <v>13</v>
      </c>
      <c r="D67" s="1" t="s">
        <v>0</v>
      </c>
      <c r="E67" s="4">
        <v>0.41576934578511299</v>
      </c>
      <c r="F67" s="4">
        <f t="shared" si="5"/>
        <v>0.70388138744592554</v>
      </c>
      <c r="G67" s="4">
        <v>0.71979627791846201</v>
      </c>
      <c r="H67" s="4">
        <f t="shared" si="6"/>
        <v>0.97304386006987065</v>
      </c>
      <c r="I67" s="4">
        <v>0.39365882120025403</v>
      </c>
      <c r="J67" s="4">
        <f t="shared" si="7"/>
        <v>0.62802986706432729</v>
      </c>
      <c r="K67" s="4">
        <v>0.52453473099064996</v>
      </c>
      <c r="L67" s="4">
        <f t="shared" si="8"/>
        <v>0.97419655788455128</v>
      </c>
      <c r="M67" s="4">
        <v>2.6673021812869901</v>
      </c>
      <c r="N67" s="4">
        <f t="shared" si="9"/>
        <v>0.95742661024391973</v>
      </c>
      <c r="O67" t="e">
        <f>VLOOKUP(B67,Wild!#REF!,2,FALSE)</f>
        <v>#REF!</v>
      </c>
    </row>
    <row r="68" spans="1:15">
      <c r="A68" s="1" t="s">
        <v>267</v>
      </c>
      <c r="B68" s="1" t="s">
        <v>266</v>
      </c>
      <c r="C68" s="1" t="s">
        <v>1</v>
      </c>
      <c r="D68" s="1" t="s">
        <v>0</v>
      </c>
      <c r="E68" s="4">
        <v>0.97601368838330904</v>
      </c>
      <c r="F68" s="4">
        <f t="shared" si="5"/>
        <v>0.95786212214625677</v>
      </c>
      <c r="G68" s="4">
        <v>0.58427787445077795</v>
      </c>
      <c r="H68" s="4">
        <f t="shared" si="6"/>
        <v>0.94077114013392771</v>
      </c>
      <c r="I68" s="4">
        <v>0.80839249519256795</v>
      </c>
      <c r="J68" s="4">
        <f t="shared" si="7"/>
        <v>0.85428029783467685</v>
      </c>
      <c r="K68" s="4">
        <v>0.21418762723422799</v>
      </c>
      <c r="L68" s="4">
        <f t="shared" si="8"/>
        <v>0.71612295134869564</v>
      </c>
      <c r="M68" s="4">
        <v>2.6490337635361598</v>
      </c>
      <c r="N68" s="4">
        <f t="shared" si="9"/>
        <v>0.95605110988299036</v>
      </c>
      <c r="O68" t="e">
        <f>VLOOKUP(B68,Wild!#REF!,2,FALSE)</f>
        <v>#REF!</v>
      </c>
    </row>
    <row r="69" spans="1:15">
      <c r="A69" s="1" t="s">
        <v>271</v>
      </c>
      <c r="B69" s="1" t="s">
        <v>270</v>
      </c>
      <c r="C69" s="1" t="s">
        <v>1</v>
      </c>
      <c r="D69" s="1" t="s">
        <v>0</v>
      </c>
      <c r="E69" s="4">
        <v>0.83724455411312304</v>
      </c>
      <c r="F69" s="4">
        <f t="shared" si="5"/>
        <v>0.92384850945625396</v>
      </c>
      <c r="G69" s="4">
        <v>-0.149874342952593</v>
      </c>
      <c r="H69" s="4">
        <f t="shared" si="6"/>
        <v>0.33618874969983525</v>
      </c>
      <c r="I69" s="4">
        <v>1.4415353186256299</v>
      </c>
      <c r="J69" s="4">
        <f t="shared" si="7"/>
        <v>0.98487704451113944</v>
      </c>
      <c r="K69" s="4">
        <v>0.45286717808209198</v>
      </c>
      <c r="L69" s="4">
        <f t="shared" si="8"/>
        <v>0.94832924437006816</v>
      </c>
      <c r="M69" s="4">
        <v>2.6434652768326701</v>
      </c>
      <c r="N69" s="4">
        <f t="shared" si="9"/>
        <v>0.9556247810009052</v>
      </c>
      <c r="O69" t="e">
        <f>VLOOKUP(B69,Wild!#REF!,2,FALSE)</f>
        <v>#REF!</v>
      </c>
    </row>
    <row r="70" spans="1:15">
      <c r="A70" s="1" t="s">
        <v>275</v>
      </c>
      <c r="B70" s="1" t="s">
        <v>274</v>
      </c>
      <c r="C70" s="1" t="s">
        <v>1</v>
      </c>
      <c r="D70" s="1" t="s">
        <v>0</v>
      </c>
      <c r="E70" s="4">
        <v>0.54085078090373595</v>
      </c>
      <c r="F70" s="4">
        <f t="shared" ref="F70:F133" si="10">_xlfn.NORM.DIST(E70,$S$4,$R$4,TRUE)</f>
        <v>0.78856670214486446</v>
      </c>
      <c r="G70" s="4">
        <v>-0.293530634884135</v>
      </c>
      <c r="H70" s="4">
        <f t="shared" ref="H70:H133" si="11">_xlfn.NORM.DIST(G70,$S$5,$R$5,TRUE)</f>
        <v>0.20864204723299462</v>
      </c>
      <c r="I70" s="4">
        <v>1.5247997615879001</v>
      </c>
      <c r="J70" s="4">
        <f t="shared" ref="J70:J133" si="12">_xlfn.NORM.DIST(I70,$S$6,$R$6,TRUE)</f>
        <v>0.98964084697474397</v>
      </c>
      <c r="K70" s="4">
        <v>0.41904848845486697</v>
      </c>
      <c r="L70" s="4">
        <f t="shared" ref="L70:L133" si="13">_xlfn.NORM.DIST(K70,$S$7,$R$7,TRUE)</f>
        <v>0.93043344875611855</v>
      </c>
      <c r="M70" s="4">
        <v>2.61750084362943</v>
      </c>
      <c r="N70" s="4">
        <f t="shared" ref="N70:N133" si="14">_xlfn.NORM.DIST(M70,$S$8,$R$8,TRUE)</f>
        <v>0.95359273044318849</v>
      </c>
      <c r="O70" t="e">
        <f>VLOOKUP(B70,Wild!#REF!,2,FALSE)</f>
        <v>#REF!</v>
      </c>
    </row>
    <row r="71" spans="1:15">
      <c r="A71" s="1" t="s">
        <v>279</v>
      </c>
      <c r="B71" s="1" t="s">
        <v>278</v>
      </c>
      <c r="C71" s="1" t="s">
        <v>1</v>
      </c>
      <c r="D71" s="1" t="s">
        <v>0</v>
      </c>
      <c r="E71" s="4">
        <v>0.78879915687999402</v>
      </c>
      <c r="F71" s="4">
        <f t="shared" si="10"/>
        <v>0.90798908392333944</v>
      </c>
      <c r="G71" s="4">
        <v>-1.4399247279990599</v>
      </c>
      <c r="H71" s="4">
        <f t="shared" si="11"/>
        <v>4.6251184870503232E-5</v>
      </c>
      <c r="I71" s="4">
        <v>1.9078288110428501</v>
      </c>
      <c r="J71" s="4">
        <f t="shared" si="12"/>
        <v>0.99858549061531354</v>
      </c>
      <c r="K71" s="4">
        <v>0.57867147354852599</v>
      </c>
      <c r="L71" s="4">
        <f t="shared" si="13"/>
        <v>0.98560166752818357</v>
      </c>
      <c r="M71" s="4">
        <v>2.59585218252038</v>
      </c>
      <c r="N71" s="4">
        <f t="shared" si="14"/>
        <v>0.95184191940277452</v>
      </c>
      <c r="O71" t="e">
        <f>VLOOKUP(B71,Wild!#REF!,2,FALSE)</f>
        <v>#REF!</v>
      </c>
    </row>
    <row r="72" spans="1:15">
      <c r="A72" s="1" t="s">
        <v>283</v>
      </c>
      <c r="B72" s="1" t="s">
        <v>282</v>
      </c>
      <c r="C72" s="1" t="s">
        <v>1</v>
      </c>
      <c r="D72" s="1" t="s">
        <v>0</v>
      </c>
      <c r="E72" s="4">
        <v>0.55684637618513999</v>
      </c>
      <c r="F72" s="4">
        <f t="shared" si="10"/>
        <v>0.79826966976127001</v>
      </c>
      <c r="G72" s="4">
        <v>0.124547611952929</v>
      </c>
      <c r="H72" s="4">
        <f t="shared" si="11"/>
        <v>0.62505454642535807</v>
      </c>
      <c r="I72" s="4">
        <v>1.5538213891344199</v>
      </c>
      <c r="J72" s="4">
        <f t="shared" si="12"/>
        <v>0.99096168637401982</v>
      </c>
      <c r="K72" s="4">
        <v>-7.0749540073976505E-2</v>
      </c>
      <c r="L72" s="4">
        <f t="shared" si="13"/>
        <v>0.24475395163025593</v>
      </c>
      <c r="M72" s="4">
        <v>2.57770772945597</v>
      </c>
      <c r="N72" s="4">
        <f t="shared" si="14"/>
        <v>0.95033413999943017</v>
      </c>
      <c r="O72" t="e">
        <f>VLOOKUP(B72,Wild!#REF!,2,FALSE)</f>
        <v>#REF!</v>
      </c>
    </row>
    <row r="73" spans="1:15">
      <c r="A73" s="1" t="s">
        <v>287</v>
      </c>
      <c r="B73" s="1" t="s">
        <v>286</v>
      </c>
      <c r="C73" s="1" t="s">
        <v>13</v>
      </c>
      <c r="D73" s="1" t="s">
        <v>0</v>
      </c>
      <c r="E73" s="4">
        <v>0.42247423461213601</v>
      </c>
      <c r="F73" s="4">
        <f t="shared" si="10"/>
        <v>0.7087882148128285</v>
      </c>
      <c r="G73" s="4">
        <v>0.906887319735172</v>
      </c>
      <c r="H73" s="4">
        <f t="shared" si="11"/>
        <v>0.99251667502376062</v>
      </c>
      <c r="I73" s="4">
        <v>0.63996909854700601</v>
      </c>
      <c r="J73" s="4">
        <f t="shared" si="12"/>
        <v>0.7761319183125639</v>
      </c>
      <c r="K73" s="4">
        <v>0.25425077094494503</v>
      </c>
      <c r="L73" s="4">
        <f t="shared" si="13"/>
        <v>0.77303150609119675</v>
      </c>
      <c r="M73" s="4">
        <v>2.5592469578485599</v>
      </c>
      <c r="N73" s="4">
        <f t="shared" si="14"/>
        <v>0.94876165597183726</v>
      </c>
      <c r="O73" t="e">
        <f>VLOOKUP(B73,Wild!#REF!,2,FALSE)</f>
        <v>#REF!</v>
      </c>
    </row>
    <row r="74" spans="1:15">
      <c r="A74" s="1" t="s">
        <v>291</v>
      </c>
      <c r="B74" s="1" t="s">
        <v>290</v>
      </c>
      <c r="C74" s="1" t="s">
        <v>1</v>
      </c>
      <c r="D74" s="1" t="s">
        <v>0</v>
      </c>
      <c r="E74" s="4">
        <v>0.94006010101078596</v>
      </c>
      <c r="F74" s="4">
        <f t="shared" si="10"/>
        <v>0.95052637898461667</v>
      </c>
      <c r="G74" s="4">
        <v>0.40698107485088397</v>
      </c>
      <c r="H74" s="4">
        <f t="shared" si="11"/>
        <v>0.86039731501907002</v>
      </c>
      <c r="I74" s="4">
        <v>0.65820794679864703</v>
      </c>
      <c r="J74" s="4">
        <f t="shared" si="12"/>
        <v>0.78559350476081646</v>
      </c>
      <c r="K74" s="4">
        <v>0.79391509580838904</v>
      </c>
      <c r="L74" s="4">
        <f t="shared" si="13"/>
        <v>0.99915504726941662</v>
      </c>
      <c r="M74" s="4">
        <v>2.55299612662155</v>
      </c>
      <c r="N74" s="4">
        <f t="shared" si="14"/>
        <v>0.94822032276731194</v>
      </c>
      <c r="O74" t="e">
        <f>VLOOKUP(B74,Wild!#REF!,2,FALSE)</f>
        <v>#REF!</v>
      </c>
    </row>
    <row r="75" spans="1:15">
      <c r="A75" s="1" t="s">
        <v>295</v>
      </c>
      <c r="B75" s="1" t="s">
        <v>294</v>
      </c>
      <c r="C75" s="1" t="s">
        <v>1</v>
      </c>
      <c r="D75" s="1" t="s">
        <v>0</v>
      </c>
      <c r="E75" s="4">
        <v>1.2360460121069801</v>
      </c>
      <c r="F75" s="4">
        <f t="shared" si="10"/>
        <v>0.98866938577112728</v>
      </c>
      <c r="G75" s="4">
        <v>-0.69115777901243902</v>
      </c>
      <c r="H75" s="4">
        <f t="shared" si="11"/>
        <v>2.9661301690954277E-2</v>
      </c>
      <c r="I75" s="4">
        <v>1.3721506814428099</v>
      </c>
      <c r="J75" s="4">
        <f t="shared" si="12"/>
        <v>0.97957286956462952</v>
      </c>
      <c r="K75" s="4">
        <v>0.58679017552196699</v>
      </c>
      <c r="L75" s="4">
        <f t="shared" si="13"/>
        <v>0.9868661171240467</v>
      </c>
      <c r="M75" s="4">
        <v>2.5211283426069402</v>
      </c>
      <c r="N75" s="4">
        <f t="shared" si="14"/>
        <v>0.94538950682072564</v>
      </c>
      <c r="O75" t="e">
        <f>VLOOKUP(B75,Wild!#REF!,2,FALSE)</f>
        <v>#REF!</v>
      </c>
    </row>
    <row r="76" spans="1:15">
      <c r="A76" s="1" t="s">
        <v>299</v>
      </c>
      <c r="B76" s="1" t="s">
        <v>298</v>
      </c>
      <c r="C76" s="1" t="s">
        <v>13</v>
      </c>
      <c r="D76" s="1" t="s">
        <v>0</v>
      </c>
      <c r="E76" s="4">
        <v>0.38546940034115801</v>
      </c>
      <c r="F76" s="4">
        <f t="shared" si="10"/>
        <v>0.68124895773422089</v>
      </c>
      <c r="G76" s="4">
        <v>0.61273469304403505</v>
      </c>
      <c r="H76" s="4">
        <f t="shared" si="11"/>
        <v>0.94930887928162588</v>
      </c>
      <c r="I76" s="4">
        <v>1.0471458081390499</v>
      </c>
      <c r="J76" s="4">
        <f t="shared" si="12"/>
        <v>0.9297932362578829</v>
      </c>
      <c r="K76" s="4">
        <v>0.233673058859554</v>
      </c>
      <c r="L76" s="4">
        <f t="shared" si="13"/>
        <v>0.74463299775407354</v>
      </c>
      <c r="M76" s="4">
        <v>2.4738093414140798</v>
      </c>
      <c r="N76" s="4">
        <f t="shared" si="14"/>
        <v>0.94096202124481498</v>
      </c>
      <c r="O76" t="e">
        <f>VLOOKUP(B76,Wild!#REF!,2,FALSE)</f>
        <v>#REF!</v>
      </c>
    </row>
    <row r="77" spans="1:15">
      <c r="A77" s="1" t="s">
        <v>303</v>
      </c>
      <c r="B77" s="1" t="s">
        <v>302</v>
      </c>
      <c r="C77" s="1" t="s">
        <v>1</v>
      </c>
      <c r="D77" s="1" t="s">
        <v>0</v>
      </c>
      <c r="E77" s="4">
        <v>0.77379314137911603</v>
      </c>
      <c r="F77" s="4">
        <f t="shared" si="10"/>
        <v>0.90261176127097076</v>
      </c>
      <c r="G77" s="4">
        <v>-4.1805035663462303E-2</v>
      </c>
      <c r="H77" s="4">
        <f t="shared" si="11"/>
        <v>0.44796193761368053</v>
      </c>
      <c r="I77" s="4">
        <v>1.2690475972737001</v>
      </c>
      <c r="J77" s="4">
        <f t="shared" si="12"/>
        <v>0.96883513652032027</v>
      </c>
      <c r="K77" s="4">
        <v>0.152106379740541</v>
      </c>
      <c r="L77" s="4">
        <f t="shared" si="13"/>
        <v>0.6165005067496252</v>
      </c>
      <c r="M77" s="4">
        <v>2.44142784064704</v>
      </c>
      <c r="N77" s="4">
        <f t="shared" si="14"/>
        <v>0.93777327380630904</v>
      </c>
      <c r="O77" t="e">
        <f>VLOOKUP(B77,Wild!#REF!,2,FALSE)</f>
        <v>#REF!</v>
      </c>
    </row>
    <row r="78" spans="1:15">
      <c r="A78" s="1" t="s">
        <v>307</v>
      </c>
      <c r="B78" s="1" t="s">
        <v>306</v>
      </c>
      <c r="C78" s="1" t="s">
        <v>1</v>
      </c>
      <c r="D78" s="1" t="s">
        <v>0</v>
      </c>
      <c r="E78" s="4">
        <v>0.67995494285343505</v>
      </c>
      <c r="F78" s="4">
        <f t="shared" si="10"/>
        <v>0.8637064879439641</v>
      </c>
      <c r="G78" s="4">
        <v>-0.22565065847739799</v>
      </c>
      <c r="H78" s="4">
        <f t="shared" si="11"/>
        <v>0.26510507457965993</v>
      </c>
      <c r="I78" s="4">
        <v>0.77112740461192897</v>
      </c>
      <c r="J78" s="4">
        <f t="shared" si="12"/>
        <v>0.83879721793088469</v>
      </c>
      <c r="K78" s="4">
        <v>6.3480222547732307E-2</v>
      </c>
      <c r="L78" s="4">
        <f t="shared" si="13"/>
        <v>0.46161416372571717</v>
      </c>
      <c r="M78" s="4">
        <v>2.4413332099104399</v>
      </c>
      <c r="N78" s="4">
        <f t="shared" si="14"/>
        <v>0.93776376205401091</v>
      </c>
      <c r="O78" t="e">
        <f>VLOOKUP(B78,Wild!#REF!,2,FALSE)</f>
        <v>#REF!</v>
      </c>
    </row>
    <row r="79" spans="1:15">
      <c r="A79" s="1" t="s">
        <v>311</v>
      </c>
      <c r="B79" s="1" t="s">
        <v>310</v>
      </c>
      <c r="C79" s="1" t="s">
        <v>1</v>
      </c>
      <c r="D79" s="1" t="s">
        <v>0</v>
      </c>
      <c r="E79" s="4">
        <v>-6.2974440439464402E-2</v>
      </c>
      <c r="F79" s="4">
        <f t="shared" si="10"/>
        <v>0.3149118406127539</v>
      </c>
      <c r="G79" s="4">
        <v>0.41212311871400598</v>
      </c>
      <c r="H79" s="4">
        <f t="shared" si="11"/>
        <v>0.86346134689975196</v>
      </c>
      <c r="I79" s="4">
        <v>1.43164693736529</v>
      </c>
      <c r="J79" s="4">
        <f t="shared" si="12"/>
        <v>0.98420219751817606</v>
      </c>
      <c r="K79" s="4">
        <v>-0.26487016578734901</v>
      </c>
      <c r="L79" s="4">
        <f t="shared" si="13"/>
        <v>6.0430436767883955E-2</v>
      </c>
      <c r="M79" s="4">
        <v>2.41559636588025</v>
      </c>
      <c r="N79" s="4">
        <f t="shared" si="14"/>
        <v>0.93513448291930845</v>
      </c>
      <c r="O79" t="e">
        <f>VLOOKUP(B79,Wild!#REF!,2,FALSE)</f>
        <v>#REF!</v>
      </c>
    </row>
    <row r="80" spans="1:15">
      <c r="A80" s="1" t="s">
        <v>315</v>
      </c>
      <c r="B80" s="1" t="s">
        <v>314</v>
      </c>
      <c r="C80" s="1" t="s">
        <v>1</v>
      </c>
      <c r="D80" s="1" t="s">
        <v>0</v>
      </c>
      <c r="E80" s="4">
        <v>1.7250420327538201</v>
      </c>
      <c r="F80" s="4">
        <f t="shared" si="10"/>
        <v>0.99954742555568032</v>
      </c>
      <c r="G80" s="4">
        <v>3.4756223410940097E-2</v>
      </c>
      <c r="H80" s="4">
        <f t="shared" si="11"/>
        <v>0.53033309740305878</v>
      </c>
      <c r="I80" s="4">
        <v>1.3011438190528899</v>
      </c>
      <c r="J80" s="4">
        <f t="shared" si="12"/>
        <v>0.9725905125662877</v>
      </c>
      <c r="K80" s="4">
        <v>-0.33179725588718301</v>
      </c>
      <c r="L80" s="4">
        <f t="shared" si="13"/>
        <v>3.2322865754308969E-2</v>
      </c>
      <c r="M80" s="4">
        <v>2.3968076856842502</v>
      </c>
      <c r="N80" s="4">
        <f t="shared" si="14"/>
        <v>0.93316116528764204</v>
      </c>
      <c r="O80" t="e">
        <f>VLOOKUP(B80,Wild!#REF!,2,FALSE)</f>
        <v>#REF!</v>
      </c>
    </row>
    <row r="81" spans="1:15">
      <c r="A81" s="1" t="s">
        <v>1763</v>
      </c>
      <c r="B81" s="1" t="s">
        <v>1762</v>
      </c>
      <c r="C81" s="1" t="s">
        <v>1</v>
      </c>
      <c r="D81" s="1" t="s">
        <v>0</v>
      </c>
      <c r="E81" s="4">
        <v>-2.2121548214212701E-2</v>
      </c>
      <c r="F81" s="4">
        <f t="shared" si="10"/>
        <v>0.34636902979354178</v>
      </c>
      <c r="G81" s="4">
        <v>0.16303711364048801</v>
      </c>
      <c r="H81" s="4">
        <f t="shared" si="11"/>
        <v>0.66378211633383488</v>
      </c>
      <c r="I81" s="4">
        <v>-6.3142375830651104E-2</v>
      </c>
      <c r="J81" s="4">
        <f t="shared" si="12"/>
        <v>0.31719188048353036</v>
      </c>
      <c r="K81" s="4">
        <v>0.199771541681591</v>
      </c>
      <c r="L81" s="4">
        <f t="shared" si="13"/>
        <v>0.69409440023442226</v>
      </c>
      <c r="M81" s="4">
        <v>0.22636469770317999</v>
      </c>
      <c r="N81" s="4">
        <f t="shared" si="14"/>
        <v>0.38969784763749066</v>
      </c>
      <c r="O81" t="e">
        <f>VLOOKUP(B81,Wild!#REF!,2,FALSE)</f>
        <v>#REF!</v>
      </c>
    </row>
    <row r="82" spans="1:15">
      <c r="A82" s="1" t="s">
        <v>323</v>
      </c>
      <c r="B82" s="1" t="s">
        <v>322</v>
      </c>
      <c r="C82" s="1" t="s">
        <v>1</v>
      </c>
      <c r="D82" s="1" t="s">
        <v>0</v>
      </c>
      <c r="E82" s="4">
        <v>1.07140927772961</v>
      </c>
      <c r="F82" s="4">
        <f t="shared" si="10"/>
        <v>0.97314463259249939</v>
      </c>
      <c r="G82" s="4">
        <v>3.5785537632612399E-2</v>
      </c>
      <c r="H82" s="4">
        <f t="shared" si="11"/>
        <v>0.53143958327629937</v>
      </c>
      <c r="I82" s="4">
        <v>0.84382942297653696</v>
      </c>
      <c r="J82" s="4">
        <f t="shared" si="12"/>
        <v>0.8680458739819612</v>
      </c>
      <c r="K82" s="4">
        <v>-0.14190104381982799</v>
      </c>
      <c r="L82" s="4">
        <f t="shared" si="13"/>
        <v>0.15712640386758489</v>
      </c>
      <c r="M82" s="4">
        <v>2.3706815991377299</v>
      </c>
      <c r="N82" s="4">
        <f t="shared" si="14"/>
        <v>0.93034042730424993</v>
      </c>
      <c r="O82" t="e">
        <f>VLOOKUP(B82,Wild!#REF!,2,FALSE)</f>
        <v>#REF!</v>
      </c>
    </row>
    <row r="83" spans="1:15">
      <c r="A83" s="1" t="s">
        <v>327</v>
      </c>
      <c r="B83" s="1" t="s">
        <v>326</v>
      </c>
      <c r="C83" s="1" t="s">
        <v>1</v>
      </c>
      <c r="D83" s="1" t="s">
        <v>0</v>
      </c>
      <c r="E83" s="4">
        <v>0.78278166860072596</v>
      </c>
      <c r="F83" s="4">
        <f t="shared" si="10"/>
        <v>0.90585976913679123</v>
      </c>
      <c r="G83" s="4">
        <v>0.196863331764804</v>
      </c>
      <c r="H83" s="4">
        <f t="shared" si="11"/>
        <v>0.6964538256891144</v>
      </c>
      <c r="I83" s="4">
        <v>0.79413883925412898</v>
      </c>
      <c r="J83" s="4">
        <f t="shared" si="12"/>
        <v>0.84848040622687071</v>
      </c>
      <c r="K83" s="4">
        <v>0.42142934926588099</v>
      </c>
      <c r="L83" s="4">
        <f t="shared" si="13"/>
        <v>0.93183208538551798</v>
      </c>
      <c r="M83" s="4">
        <v>2.35315218396451</v>
      </c>
      <c r="N83" s="4">
        <f t="shared" si="14"/>
        <v>0.92839705524455085</v>
      </c>
      <c r="O83" t="e">
        <f>VLOOKUP(B83,Wild!#REF!,2,FALSE)</f>
        <v>#REF!</v>
      </c>
    </row>
    <row r="84" spans="1:15">
      <c r="A84" s="1" t="s">
        <v>331</v>
      </c>
      <c r="B84" s="1" t="s">
        <v>330</v>
      </c>
      <c r="C84" s="1" t="s">
        <v>1</v>
      </c>
      <c r="D84" s="1" t="s">
        <v>0</v>
      </c>
      <c r="E84" s="4">
        <v>0.53451366484450302</v>
      </c>
      <c r="F84" s="4">
        <f t="shared" si="10"/>
        <v>0.78464824100877084</v>
      </c>
      <c r="G84" s="4">
        <v>0.30198206365552499</v>
      </c>
      <c r="H84" s="4">
        <f t="shared" si="11"/>
        <v>0.78766021071347303</v>
      </c>
      <c r="I84" s="4">
        <v>0.46527710497959102</v>
      </c>
      <c r="J84" s="4">
        <f t="shared" si="12"/>
        <v>0.67451369714720999</v>
      </c>
      <c r="K84" s="4">
        <v>0.103019139094878</v>
      </c>
      <c r="L84" s="4">
        <f t="shared" si="13"/>
        <v>0.53141000601313548</v>
      </c>
      <c r="M84" s="4">
        <v>2.3448944381744599</v>
      </c>
      <c r="N84" s="4">
        <f t="shared" si="14"/>
        <v>0.92746728049693827</v>
      </c>
      <c r="O84" t="e">
        <f>VLOOKUP(B84,Wild!#REF!,2,FALSE)</f>
        <v>#REF!</v>
      </c>
    </row>
    <row r="85" spans="1:15">
      <c r="A85" s="1" t="s">
        <v>335</v>
      </c>
      <c r="B85" s="1" t="s">
        <v>334</v>
      </c>
      <c r="C85" s="1" t="s">
        <v>1</v>
      </c>
      <c r="D85" s="1" t="s">
        <v>0</v>
      </c>
      <c r="E85" s="4">
        <v>0.255396510504174</v>
      </c>
      <c r="F85" s="4">
        <f t="shared" si="10"/>
        <v>0.57719537594142867</v>
      </c>
      <c r="G85" s="4">
        <v>1.0365151427053101</v>
      </c>
      <c r="H85" s="4">
        <f t="shared" si="11"/>
        <v>0.99731141881342866</v>
      </c>
      <c r="I85" s="4">
        <v>1.31301406568607E-2</v>
      </c>
      <c r="J85" s="4">
        <f t="shared" si="12"/>
        <v>0.36631815668779832</v>
      </c>
      <c r="K85" s="4">
        <v>0.78462930417406596</v>
      </c>
      <c r="L85" s="4">
        <f t="shared" si="13"/>
        <v>0.99902841667007847</v>
      </c>
      <c r="M85" s="4">
        <v>2.3272849616851898</v>
      </c>
      <c r="N85" s="4">
        <f t="shared" si="14"/>
        <v>0.92545369931051513</v>
      </c>
      <c r="O85" t="e">
        <f>VLOOKUP(B85,Wild!#REF!,2,FALSE)</f>
        <v>#REF!</v>
      </c>
    </row>
    <row r="86" spans="1:15">
      <c r="A86" s="1" t="s">
        <v>339</v>
      </c>
      <c r="B86" s="1" t="s">
        <v>338</v>
      </c>
      <c r="C86" s="1" t="s">
        <v>1</v>
      </c>
      <c r="D86" s="1" t="s">
        <v>0</v>
      </c>
      <c r="E86" s="4">
        <v>1.7471211789463801</v>
      </c>
      <c r="F86" s="4">
        <f t="shared" si="10"/>
        <v>0.99961782305928859</v>
      </c>
      <c r="G86" s="4">
        <v>-1.1932081630939899</v>
      </c>
      <c r="H86" s="4">
        <f t="shared" si="11"/>
        <v>5.9207918250374944E-4</v>
      </c>
      <c r="I86" s="4">
        <v>1.4045105376623199</v>
      </c>
      <c r="J86" s="4">
        <f t="shared" si="12"/>
        <v>0.98221610822291761</v>
      </c>
      <c r="K86" s="4">
        <v>0.31508596968729702</v>
      </c>
      <c r="L86" s="4">
        <f t="shared" si="13"/>
        <v>0.84575759241653792</v>
      </c>
      <c r="M86" s="4">
        <v>2.3164652765919498</v>
      </c>
      <c r="N86" s="4">
        <f t="shared" si="14"/>
        <v>0.92419551149061097</v>
      </c>
      <c r="O86" t="e">
        <f>VLOOKUP(B86,Wild!#REF!,2,FALSE)</f>
        <v>#REF!</v>
      </c>
    </row>
    <row r="87" spans="1:15">
      <c r="A87" s="1" t="s">
        <v>343</v>
      </c>
      <c r="B87" s="1" t="s">
        <v>342</v>
      </c>
      <c r="C87" s="1" t="s">
        <v>13</v>
      </c>
      <c r="D87" s="1" t="s">
        <v>0</v>
      </c>
      <c r="E87" s="4">
        <v>0.25504691007211699</v>
      </c>
      <c r="F87" s="4">
        <f t="shared" si="10"/>
        <v>0.57690447729398997</v>
      </c>
      <c r="G87" s="4">
        <v>-2.5625854865310799E-2</v>
      </c>
      <c r="H87" s="4">
        <f t="shared" si="11"/>
        <v>0.46530185634295868</v>
      </c>
      <c r="I87" s="4">
        <v>0.80153272685823196</v>
      </c>
      <c r="J87" s="4">
        <f t="shared" si="12"/>
        <v>0.85150791058334452</v>
      </c>
      <c r="K87" s="4">
        <v>0.87057632684470299</v>
      </c>
      <c r="L87" s="4">
        <f t="shared" si="13"/>
        <v>0.99974890378884795</v>
      </c>
      <c r="M87" s="4">
        <v>2.3156076967963699</v>
      </c>
      <c r="N87" s="4">
        <f t="shared" si="14"/>
        <v>0.92409509854873773</v>
      </c>
      <c r="O87" t="e">
        <f>VLOOKUP(B87,Wild!#REF!,2,FALSE)</f>
        <v>#REF!</v>
      </c>
    </row>
    <row r="88" spans="1:15">
      <c r="A88" s="1" t="s">
        <v>347</v>
      </c>
      <c r="B88" s="1" t="s">
        <v>346</v>
      </c>
      <c r="C88" s="1" t="s">
        <v>13</v>
      </c>
      <c r="D88" s="1" t="s">
        <v>0</v>
      </c>
      <c r="E88" s="4">
        <v>0.35273356495649999</v>
      </c>
      <c r="F88" s="4">
        <f t="shared" si="10"/>
        <v>0.65601594311187028</v>
      </c>
      <c r="G88" s="4">
        <v>0.96528453333160102</v>
      </c>
      <c r="H88" s="4">
        <f t="shared" si="11"/>
        <v>0.99521530790750634</v>
      </c>
      <c r="I88" s="4">
        <v>0.19407987676305499</v>
      </c>
      <c r="J88" s="4">
        <f t="shared" si="12"/>
        <v>0.49048686370946182</v>
      </c>
      <c r="K88" s="4">
        <v>0.47603959743438101</v>
      </c>
      <c r="L88" s="4">
        <f t="shared" si="13"/>
        <v>0.95832172310680463</v>
      </c>
      <c r="M88" s="4">
        <v>2.2932509868411999</v>
      </c>
      <c r="N88" s="4">
        <f t="shared" si="14"/>
        <v>0.92144149846625301</v>
      </c>
      <c r="O88" t="e">
        <f>VLOOKUP(B88,Wild!#REF!,2,FALSE)</f>
        <v>#REF!</v>
      </c>
    </row>
    <row r="89" spans="1:15">
      <c r="A89" s="1" t="s">
        <v>351</v>
      </c>
      <c r="B89" s="1" t="s">
        <v>350</v>
      </c>
      <c r="C89" s="1" t="s">
        <v>1</v>
      </c>
      <c r="D89" s="1" t="s">
        <v>0</v>
      </c>
      <c r="E89" s="4">
        <v>0.83988990792125395</v>
      </c>
      <c r="F89" s="4">
        <f t="shared" si="10"/>
        <v>0.92465049260790555</v>
      </c>
      <c r="G89" s="4">
        <v>4.4682631836646398E-2</v>
      </c>
      <c r="H89" s="4">
        <f t="shared" si="11"/>
        <v>0.54099270495021068</v>
      </c>
      <c r="I89" s="4">
        <v>0.81601260573483803</v>
      </c>
      <c r="J89" s="4">
        <f t="shared" si="12"/>
        <v>0.85731893420104566</v>
      </c>
      <c r="K89" s="4">
        <v>0.60520783314330096</v>
      </c>
      <c r="L89" s="4">
        <f t="shared" si="13"/>
        <v>0.98938396234555503</v>
      </c>
      <c r="M89" s="4">
        <v>2.2623142139375498</v>
      </c>
      <c r="N89" s="4">
        <f t="shared" si="14"/>
        <v>0.91765430332623887</v>
      </c>
      <c r="O89" t="e">
        <f>VLOOKUP(B89,Wild!#REF!,2,FALSE)</f>
        <v>#REF!</v>
      </c>
    </row>
    <row r="90" spans="1:15">
      <c r="A90" s="1" t="s">
        <v>355</v>
      </c>
      <c r="B90" s="1" t="s">
        <v>354</v>
      </c>
      <c r="C90" s="1" t="s">
        <v>1</v>
      </c>
      <c r="D90" s="1" t="s">
        <v>0</v>
      </c>
      <c r="E90" s="4">
        <v>0.54939609081565699</v>
      </c>
      <c r="F90" s="4">
        <f t="shared" si="10"/>
        <v>0.79378390391338749</v>
      </c>
      <c r="G90" s="4">
        <v>0.38243212021811901</v>
      </c>
      <c r="H90" s="4">
        <f t="shared" si="11"/>
        <v>0.84512780929430253</v>
      </c>
      <c r="I90" s="4">
        <v>0.900910200483098</v>
      </c>
      <c r="J90" s="4">
        <f t="shared" si="12"/>
        <v>0.88828214809336392</v>
      </c>
      <c r="K90" s="4">
        <v>0.233697179134988</v>
      </c>
      <c r="L90" s="4">
        <f t="shared" si="13"/>
        <v>0.74466733881160185</v>
      </c>
      <c r="M90" s="4">
        <v>2.2581485459158501</v>
      </c>
      <c r="N90" s="4">
        <f t="shared" si="14"/>
        <v>0.917134025003572</v>
      </c>
      <c r="O90" t="e">
        <f>VLOOKUP(B90,Wild!#REF!,2,FALSE)</f>
        <v>#REF!</v>
      </c>
    </row>
    <row r="91" spans="1:15">
      <c r="A91" s="1" t="s">
        <v>359</v>
      </c>
      <c r="B91" s="1" t="s">
        <v>358</v>
      </c>
      <c r="C91" s="1" t="s">
        <v>1</v>
      </c>
      <c r="D91" s="1" t="s">
        <v>0</v>
      </c>
      <c r="E91" s="4">
        <v>0.82254193393209996</v>
      </c>
      <c r="F91" s="4">
        <f t="shared" si="10"/>
        <v>0.91927232513446211</v>
      </c>
      <c r="G91" s="4">
        <v>-0.24285351172011199</v>
      </c>
      <c r="H91" s="4">
        <f t="shared" si="11"/>
        <v>0.25009882516794979</v>
      </c>
      <c r="I91" s="4">
        <v>1.48715193573225</v>
      </c>
      <c r="J91" s="4">
        <f t="shared" si="12"/>
        <v>0.98767883805193524</v>
      </c>
      <c r="K91" s="4">
        <v>0.13090702253337899</v>
      </c>
      <c r="L91" s="4">
        <f t="shared" si="13"/>
        <v>0.5801885660848527</v>
      </c>
      <c r="M91" s="4">
        <v>2.2388334001140802</v>
      </c>
      <c r="N91" s="4">
        <f t="shared" si="14"/>
        <v>0.91468926982040411</v>
      </c>
      <c r="O91" t="e">
        <f>VLOOKUP(B91,Wild!#REF!,2,FALSE)</f>
        <v>#REF!</v>
      </c>
    </row>
    <row r="92" spans="1:15">
      <c r="A92" s="1" t="s">
        <v>363</v>
      </c>
      <c r="B92" s="1" t="s">
        <v>362</v>
      </c>
      <c r="C92" s="1" t="s">
        <v>1</v>
      </c>
      <c r="D92" s="1" t="s">
        <v>0</v>
      </c>
      <c r="E92" s="4">
        <v>-5.9689024449214902E-2</v>
      </c>
      <c r="F92" s="4">
        <f t="shared" si="10"/>
        <v>0.31739638412513899</v>
      </c>
      <c r="G92" s="4">
        <v>0.67677893331315397</v>
      </c>
      <c r="H92" s="4">
        <f t="shared" si="11"/>
        <v>0.96495118234912935</v>
      </c>
      <c r="I92" s="4">
        <v>-4.7007059638710103E-2</v>
      </c>
      <c r="J92" s="4">
        <f t="shared" si="12"/>
        <v>0.32735452106469576</v>
      </c>
      <c r="K92" s="4">
        <v>0.76340378262005304</v>
      </c>
      <c r="L92" s="4">
        <f t="shared" si="13"/>
        <v>0.99867096589969395</v>
      </c>
      <c r="M92" s="4">
        <v>2.2179610956206002</v>
      </c>
      <c r="N92" s="4">
        <f t="shared" si="14"/>
        <v>0.91198710739965927</v>
      </c>
      <c r="O92" t="e">
        <f>VLOOKUP(B92,Wild!#REF!,2,FALSE)</f>
        <v>#REF!</v>
      </c>
    </row>
    <row r="93" spans="1:15">
      <c r="A93" s="1" t="s">
        <v>367</v>
      </c>
      <c r="B93" s="1" t="s">
        <v>366</v>
      </c>
      <c r="C93" s="1" t="s">
        <v>1</v>
      </c>
      <c r="D93" s="1" t="s">
        <v>0</v>
      </c>
      <c r="E93" s="4">
        <v>0.81868869069078798</v>
      </c>
      <c r="F93" s="4">
        <f t="shared" si="10"/>
        <v>0.91803933442780261</v>
      </c>
      <c r="G93" s="4">
        <v>-0.111018533364347</v>
      </c>
      <c r="H93" s="4">
        <f t="shared" si="11"/>
        <v>0.37529061230174737</v>
      </c>
      <c r="I93" s="4">
        <v>1.45050863268425</v>
      </c>
      <c r="J93" s="4">
        <f t="shared" si="12"/>
        <v>0.9854678534753486</v>
      </c>
      <c r="K93" s="4">
        <v>0.523072024555986</v>
      </c>
      <c r="L93" s="4">
        <f t="shared" si="13"/>
        <v>0.97380516095360925</v>
      </c>
      <c r="M93" s="4">
        <v>2.15825492356909</v>
      </c>
      <c r="N93" s="4">
        <f t="shared" si="14"/>
        <v>0.9039056482525325</v>
      </c>
      <c r="O93" t="e">
        <f>VLOOKUP(B93,Wild!#REF!,2,FALSE)</f>
        <v>#REF!</v>
      </c>
    </row>
    <row r="94" spans="1:15">
      <c r="A94" s="1" t="s">
        <v>2327</v>
      </c>
      <c r="B94" s="1" t="s">
        <v>2326</v>
      </c>
      <c r="C94" s="1" t="s">
        <v>13</v>
      </c>
      <c r="D94" s="1" t="s">
        <v>0</v>
      </c>
      <c r="E94" s="4">
        <v>5.2410001025841799E-3</v>
      </c>
      <c r="F94" s="4">
        <f t="shared" si="10"/>
        <v>0.36806491821313103</v>
      </c>
      <c r="G94" s="4">
        <v>1.3195179292578099E-3</v>
      </c>
      <c r="H94" s="4">
        <f t="shared" si="11"/>
        <v>0.49431088037632553</v>
      </c>
      <c r="I94" s="4">
        <v>-2.1100816313822102E-3</v>
      </c>
      <c r="J94" s="4">
        <f t="shared" si="12"/>
        <v>0.35629320857036373</v>
      </c>
      <c r="K94" s="4">
        <v>0</v>
      </c>
      <c r="L94" s="4">
        <f t="shared" si="13"/>
        <v>0.35285423016839623</v>
      </c>
      <c r="M94" s="4">
        <v>4.4504364004597698E-3</v>
      </c>
      <c r="N94" s="4">
        <f t="shared" si="14"/>
        <v>0.32200965638982609</v>
      </c>
      <c r="O94" t="e">
        <f>VLOOKUP(B94,Wild!#REF!,2,FALSE)</f>
        <v>#REF!</v>
      </c>
    </row>
    <row r="95" spans="1:15">
      <c r="A95" s="1" t="s">
        <v>375</v>
      </c>
      <c r="B95" s="1" t="s">
        <v>374</v>
      </c>
      <c r="C95" s="1" t="s">
        <v>1</v>
      </c>
      <c r="D95" s="1" t="s">
        <v>0</v>
      </c>
      <c r="E95" s="4">
        <v>-8.8497264717504506E-2</v>
      </c>
      <c r="F95" s="4">
        <f t="shared" si="10"/>
        <v>0.29590190838933433</v>
      </c>
      <c r="G95" s="4">
        <v>0.46862296820094401</v>
      </c>
      <c r="H95" s="4">
        <f t="shared" si="11"/>
        <v>0.89411322947829108</v>
      </c>
      <c r="I95" s="4">
        <v>1.2318088221325201</v>
      </c>
      <c r="J95" s="4">
        <f t="shared" si="12"/>
        <v>0.96395477411138075</v>
      </c>
      <c r="K95" s="4">
        <v>0.16167662268703101</v>
      </c>
      <c r="L95" s="4">
        <f t="shared" si="13"/>
        <v>0.63258398267012961</v>
      </c>
      <c r="M95" s="4">
        <v>2.15332621943978</v>
      </c>
      <c r="N95" s="4">
        <f t="shared" si="14"/>
        <v>0.90321491625691197</v>
      </c>
      <c r="O95" t="e">
        <f>VLOOKUP(B95,Wild!#REF!,2,FALSE)</f>
        <v>#REF!</v>
      </c>
    </row>
    <row r="96" spans="1:15">
      <c r="A96" s="1" t="s">
        <v>727</v>
      </c>
      <c r="B96" s="1" t="s">
        <v>726</v>
      </c>
      <c r="C96" s="1" t="s">
        <v>13</v>
      </c>
      <c r="D96" s="1" t="s">
        <v>0</v>
      </c>
      <c r="E96" s="4">
        <v>7.2782672148812802E-2</v>
      </c>
      <c r="F96" s="4">
        <f t="shared" si="10"/>
        <v>0.42331395314730957</v>
      </c>
      <c r="G96" s="4">
        <v>0.72291912900914002</v>
      </c>
      <c r="H96" s="4">
        <f t="shared" si="11"/>
        <v>0.97356496930576597</v>
      </c>
      <c r="I96" s="4">
        <v>0.44754180057743498</v>
      </c>
      <c r="J96" s="4">
        <f t="shared" si="12"/>
        <v>0.66321950339852132</v>
      </c>
      <c r="K96" s="4">
        <v>0.31568389194211899</v>
      </c>
      <c r="L96" s="4">
        <f t="shared" si="13"/>
        <v>0.84638596953834844</v>
      </c>
      <c r="M96" s="4">
        <v>1.2958521542335</v>
      </c>
      <c r="N96" s="4">
        <f t="shared" si="14"/>
        <v>0.7247202559815864</v>
      </c>
      <c r="O96" t="e">
        <f>VLOOKUP(B96,Wild!#REF!,2,FALSE)</f>
        <v>#REF!</v>
      </c>
    </row>
    <row r="97" spans="1:15">
      <c r="A97" s="1" t="s">
        <v>383</v>
      </c>
      <c r="B97" s="1" t="s">
        <v>382</v>
      </c>
      <c r="C97" s="1" t="s">
        <v>1</v>
      </c>
      <c r="D97" s="1" t="s">
        <v>0</v>
      </c>
      <c r="E97" s="4">
        <v>0.55398912501347897</v>
      </c>
      <c r="F97" s="4">
        <f t="shared" si="10"/>
        <v>0.79655628909790688</v>
      </c>
      <c r="G97" s="4">
        <v>0.58597882825500203</v>
      </c>
      <c r="H97" s="4">
        <f t="shared" si="11"/>
        <v>0.94131129534544222</v>
      </c>
      <c r="I97" s="4">
        <v>0.40600508023575699</v>
      </c>
      <c r="J97" s="4">
        <f t="shared" si="12"/>
        <v>0.63620067120242896</v>
      </c>
      <c r="K97" s="4">
        <v>0.15455121989158799</v>
      </c>
      <c r="L97" s="4">
        <f t="shared" si="13"/>
        <v>0.62062962423902257</v>
      </c>
      <c r="M97" s="4">
        <v>2.1388667033181799</v>
      </c>
      <c r="N97" s="4">
        <f t="shared" si="14"/>
        <v>0.90116746356348676</v>
      </c>
      <c r="O97" t="e">
        <f>VLOOKUP(B97,Wild!#REF!,2,FALSE)</f>
        <v>#REF!</v>
      </c>
    </row>
    <row r="98" spans="1:15">
      <c r="A98" s="1" t="s">
        <v>387</v>
      </c>
      <c r="B98" s="1" t="s">
        <v>386</v>
      </c>
      <c r="C98" s="1" t="s">
        <v>1</v>
      </c>
      <c r="D98" s="1" t="s">
        <v>0</v>
      </c>
      <c r="E98" s="4">
        <v>1.55058726950973</v>
      </c>
      <c r="F98" s="4">
        <f t="shared" si="10"/>
        <v>0.9983990389934897</v>
      </c>
      <c r="G98" s="4">
        <v>-0.26408386068905898</v>
      </c>
      <c r="H98" s="4">
        <f t="shared" si="11"/>
        <v>0.23221940759546977</v>
      </c>
      <c r="I98" s="4">
        <v>-1.4046292829067999</v>
      </c>
      <c r="J98" s="4">
        <f t="shared" si="12"/>
        <v>2.3172280009356705E-3</v>
      </c>
      <c r="K98" s="4">
        <v>0.253082820474957</v>
      </c>
      <c r="L98" s="4">
        <f t="shared" si="13"/>
        <v>0.77146884785177194</v>
      </c>
      <c r="M98" s="4">
        <v>2.0904143994656099</v>
      </c>
      <c r="N98" s="4">
        <f t="shared" si="14"/>
        <v>0.89407586908097092</v>
      </c>
      <c r="O98" t="e">
        <f>VLOOKUP(B98,Wild!#REF!,2,FALSE)</f>
        <v>#REF!</v>
      </c>
    </row>
    <row r="99" spans="1:15">
      <c r="A99" s="1" t="s">
        <v>391</v>
      </c>
      <c r="B99" s="1" t="s">
        <v>390</v>
      </c>
      <c r="C99" s="1" t="s">
        <v>1</v>
      </c>
      <c r="D99" s="1" t="s">
        <v>0</v>
      </c>
      <c r="E99" s="4">
        <v>0.55419786055101405</v>
      </c>
      <c r="F99" s="4">
        <f t="shared" si="10"/>
        <v>0.7966817527378155</v>
      </c>
      <c r="G99" s="4">
        <v>-0.62014837325458905</v>
      </c>
      <c r="H99" s="4">
        <f t="shared" si="11"/>
        <v>4.5144019666559329E-2</v>
      </c>
      <c r="I99" s="4">
        <v>1.7954997987702099</v>
      </c>
      <c r="J99" s="4">
        <f t="shared" si="12"/>
        <v>0.99735207882687749</v>
      </c>
      <c r="K99" s="4">
        <v>0.23291935623255899</v>
      </c>
      <c r="L99" s="4">
        <f t="shared" si="13"/>
        <v>0.74355870438729521</v>
      </c>
      <c r="M99" s="4">
        <v>2.08958860683869</v>
      </c>
      <c r="N99" s="4">
        <f t="shared" si="14"/>
        <v>0.8939518968781649</v>
      </c>
      <c r="O99" t="e">
        <f>VLOOKUP(B99,Wild!#REF!,2,FALSE)</f>
        <v>#REF!</v>
      </c>
    </row>
    <row r="100" spans="1:15">
      <c r="A100" s="1" t="s">
        <v>395</v>
      </c>
      <c r="B100" s="1" t="s">
        <v>394</v>
      </c>
      <c r="C100" s="1" t="s">
        <v>1</v>
      </c>
      <c r="D100" s="1" t="s">
        <v>0</v>
      </c>
      <c r="E100" s="4">
        <v>0.89104846632035295</v>
      </c>
      <c r="F100" s="4">
        <f t="shared" si="10"/>
        <v>0.93892410736170984</v>
      </c>
      <c r="G100" s="4">
        <v>-0.65714599020923703</v>
      </c>
      <c r="H100" s="4">
        <f t="shared" si="11"/>
        <v>3.6416768334691221E-2</v>
      </c>
      <c r="I100" s="4">
        <v>1.0478514776269301</v>
      </c>
      <c r="J100" s="4">
        <f t="shared" si="12"/>
        <v>0.92995985377530488</v>
      </c>
      <c r="K100" s="4">
        <v>0.46578389595304798</v>
      </c>
      <c r="L100" s="4">
        <f t="shared" si="13"/>
        <v>0.95411122438645746</v>
      </c>
      <c r="M100" s="4">
        <v>2.0895391897231699</v>
      </c>
      <c r="N100" s="4">
        <f t="shared" si="14"/>
        <v>0.89394447480551009</v>
      </c>
      <c r="O100" t="e">
        <f>VLOOKUP(B100,Wild!#REF!,2,FALSE)</f>
        <v>#REF!</v>
      </c>
    </row>
    <row r="101" spans="1:15">
      <c r="A101" s="1" t="s">
        <v>399</v>
      </c>
      <c r="B101" s="1" t="s">
        <v>398</v>
      </c>
      <c r="C101" s="1" t="s">
        <v>1</v>
      </c>
      <c r="D101" s="1" t="s">
        <v>0</v>
      </c>
      <c r="E101" s="4">
        <v>0.35913315343083702</v>
      </c>
      <c r="F101" s="4">
        <f t="shared" si="10"/>
        <v>0.66100824059859165</v>
      </c>
      <c r="G101" s="4">
        <v>-0.120959376046502</v>
      </c>
      <c r="H101" s="4">
        <f t="shared" si="11"/>
        <v>0.36514498628638203</v>
      </c>
      <c r="I101" s="4">
        <v>0.654449575370603</v>
      </c>
      <c r="J101" s="4">
        <f t="shared" si="12"/>
        <v>0.7836630592242595</v>
      </c>
      <c r="K101" s="4">
        <v>0.40259766224481802</v>
      </c>
      <c r="L101" s="4">
        <f t="shared" si="13"/>
        <v>0.92015861756865791</v>
      </c>
      <c r="M101" s="4">
        <v>2.0815039344635</v>
      </c>
      <c r="N101" s="4">
        <f t="shared" si="14"/>
        <v>0.8927326441872695</v>
      </c>
      <c r="O101" t="e">
        <f>VLOOKUP(B101,Wild!#REF!,2,FALSE)</f>
        <v>#REF!</v>
      </c>
    </row>
    <row r="102" spans="1:15">
      <c r="A102" s="1" t="s">
        <v>1179</v>
      </c>
      <c r="B102" s="1" t="s">
        <v>1178</v>
      </c>
      <c r="C102" s="1" t="s">
        <v>1</v>
      </c>
      <c r="D102" s="1" t="s">
        <v>0</v>
      </c>
      <c r="E102" s="4">
        <v>-0.343403580350507</v>
      </c>
      <c r="F102" s="4">
        <f t="shared" si="10"/>
        <v>0.14051056168889373</v>
      </c>
      <c r="G102" s="4">
        <v>8.2381386262324593E-2</v>
      </c>
      <c r="H102" s="4">
        <f t="shared" si="11"/>
        <v>0.58114442056198923</v>
      </c>
      <c r="I102" s="4">
        <v>0.82585671015968998</v>
      </c>
      <c r="J102" s="4">
        <f t="shared" si="12"/>
        <v>0.86118058150022625</v>
      </c>
      <c r="K102" s="4">
        <v>0.32896038355186402</v>
      </c>
      <c r="L102" s="4">
        <f t="shared" si="13"/>
        <v>0.85990197391350764</v>
      </c>
      <c r="M102" s="4">
        <v>0.64679919178198098</v>
      </c>
      <c r="N102" s="4">
        <f t="shared" si="14"/>
        <v>0.52578117343502762</v>
      </c>
      <c r="O102" t="e">
        <f>VLOOKUP(B102,Wild!#REF!,2,FALSE)</f>
        <v>#REF!</v>
      </c>
    </row>
    <row r="103" spans="1:15">
      <c r="A103" s="1" t="s">
        <v>407</v>
      </c>
      <c r="B103" s="1" t="s">
        <v>406</v>
      </c>
      <c r="C103" s="1" t="s">
        <v>1</v>
      </c>
      <c r="D103" s="1" t="s">
        <v>0</v>
      </c>
      <c r="E103" s="4">
        <v>0.15906762574028199</v>
      </c>
      <c r="F103" s="4">
        <f t="shared" si="10"/>
        <v>0.49600117990325082</v>
      </c>
      <c r="G103" s="4">
        <v>-0.25615940359473999</v>
      </c>
      <c r="H103" s="4">
        <f t="shared" si="11"/>
        <v>0.23880861338608425</v>
      </c>
      <c r="I103" s="4">
        <v>1.7321339889810901</v>
      </c>
      <c r="J103" s="4">
        <f t="shared" si="12"/>
        <v>0.99628783202136806</v>
      </c>
      <c r="K103" s="4">
        <v>4.0601407664724698E-2</v>
      </c>
      <c r="L103" s="4">
        <f t="shared" si="13"/>
        <v>0.42162590323458171</v>
      </c>
      <c r="M103" s="4">
        <v>2.0708140713741301</v>
      </c>
      <c r="N103" s="4">
        <f t="shared" si="14"/>
        <v>0.89110502986896567</v>
      </c>
      <c r="O103" t="e">
        <f>VLOOKUP(B103,Wild!#REF!,2,FALSE)</f>
        <v>#REF!</v>
      </c>
    </row>
    <row r="104" spans="1:15">
      <c r="A104" s="1" t="s">
        <v>411</v>
      </c>
      <c r="B104" s="1" t="s">
        <v>410</v>
      </c>
      <c r="C104" s="1" t="s">
        <v>13</v>
      </c>
      <c r="D104" s="1" t="s">
        <v>0</v>
      </c>
      <c r="E104" s="4">
        <v>0.35495988588434402</v>
      </c>
      <c r="F104" s="4">
        <f t="shared" si="10"/>
        <v>0.65775583006015492</v>
      </c>
      <c r="G104" s="4">
        <v>-0.63848545142598101</v>
      </c>
      <c r="H104" s="4">
        <f t="shared" si="11"/>
        <v>4.0628460479976009E-2</v>
      </c>
      <c r="I104" s="4">
        <v>1.4023766911147599</v>
      </c>
      <c r="J104" s="4">
        <f t="shared" si="12"/>
        <v>0.98205127335766407</v>
      </c>
      <c r="K104" s="4">
        <v>0.78534181938935399</v>
      </c>
      <c r="L104" s="4">
        <f t="shared" si="13"/>
        <v>0.99903871814251799</v>
      </c>
      <c r="M104" s="4">
        <v>2.0623059897528502</v>
      </c>
      <c r="N104" s="4">
        <f t="shared" si="14"/>
        <v>0.8897969766650089</v>
      </c>
      <c r="O104" t="e">
        <f>VLOOKUP(B104,Wild!#REF!,2,FALSE)</f>
        <v>#REF!</v>
      </c>
    </row>
    <row r="105" spans="1:15">
      <c r="A105" s="1" t="s">
        <v>415</v>
      </c>
      <c r="B105" s="1" t="s">
        <v>414</v>
      </c>
      <c r="C105" s="1" t="s">
        <v>1</v>
      </c>
      <c r="D105" s="1" t="s">
        <v>0</v>
      </c>
      <c r="E105" s="4">
        <v>0.74444807849275896</v>
      </c>
      <c r="F105" s="4">
        <f t="shared" si="10"/>
        <v>0.89143670053569546</v>
      </c>
      <c r="G105" s="4">
        <v>0.14819327937705101</v>
      </c>
      <c r="H105" s="4">
        <f t="shared" si="11"/>
        <v>0.64902500828167842</v>
      </c>
      <c r="I105" s="4">
        <v>0.996378372325043</v>
      </c>
      <c r="J105" s="4">
        <f t="shared" si="12"/>
        <v>0.91698878610587697</v>
      </c>
      <c r="K105" s="4">
        <v>0.34665590399264801</v>
      </c>
      <c r="L105" s="4">
        <f t="shared" si="13"/>
        <v>0.87662541285973139</v>
      </c>
      <c r="M105" s="4">
        <v>2.0604476380478198</v>
      </c>
      <c r="N105" s="4">
        <f t="shared" si="14"/>
        <v>0.88950977570517842</v>
      </c>
      <c r="O105" t="e">
        <f>VLOOKUP(B105,Wild!#REF!,2,FALSE)</f>
        <v>#REF!</v>
      </c>
    </row>
    <row r="106" spans="1:15">
      <c r="A106" s="1" t="s">
        <v>419</v>
      </c>
      <c r="B106" s="1" t="s">
        <v>418</v>
      </c>
      <c r="C106" s="1" t="s">
        <v>1</v>
      </c>
      <c r="D106" s="1" t="s">
        <v>0</v>
      </c>
      <c r="E106" s="4">
        <v>9.1988461012295394E-2</v>
      </c>
      <c r="F106" s="4">
        <f t="shared" si="10"/>
        <v>0.43935656288988684</v>
      </c>
      <c r="G106" s="4">
        <v>0.19077432078714501</v>
      </c>
      <c r="H106" s="4">
        <f t="shared" si="11"/>
        <v>0.690677551476513</v>
      </c>
      <c r="I106" s="4">
        <v>0.51886807386522205</v>
      </c>
      <c r="J106" s="4">
        <f t="shared" si="12"/>
        <v>0.70764729060095477</v>
      </c>
      <c r="K106" s="4">
        <v>-0.18258744167847901</v>
      </c>
      <c r="L106" s="4">
        <f t="shared" si="13"/>
        <v>0.11769169321145749</v>
      </c>
      <c r="M106" s="4">
        <v>2.046460297621</v>
      </c>
      <c r="N106" s="4">
        <f t="shared" si="14"/>
        <v>0.88733085849835014</v>
      </c>
      <c r="O106" t="e">
        <f>VLOOKUP(B106,Wild!#REF!,2,FALSE)</f>
        <v>#REF!</v>
      </c>
    </row>
    <row r="107" spans="1:15">
      <c r="A107" s="1" t="s">
        <v>423</v>
      </c>
      <c r="B107" s="1" t="s">
        <v>422</v>
      </c>
      <c r="C107" s="1" t="s">
        <v>1</v>
      </c>
      <c r="D107" s="1" t="s">
        <v>0</v>
      </c>
      <c r="E107" s="4">
        <v>1.13015396819124</v>
      </c>
      <c r="F107" s="4">
        <f t="shared" si="10"/>
        <v>0.98001332679518294</v>
      </c>
      <c r="G107" s="4">
        <v>0.36492584701907999</v>
      </c>
      <c r="H107" s="4">
        <f t="shared" si="11"/>
        <v>0.83358890268658981</v>
      </c>
      <c r="I107" s="4">
        <v>0.120986450231653</v>
      </c>
      <c r="J107" s="4">
        <f t="shared" si="12"/>
        <v>0.43951055188015348</v>
      </c>
      <c r="K107" s="4">
        <v>0.358215430493104</v>
      </c>
      <c r="L107" s="4">
        <f t="shared" si="13"/>
        <v>0.88676413564078893</v>
      </c>
      <c r="M107" s="4">
        <v>2.0172061833455199</v>
      </c>
      <c r="N107" s="4">
        <f t="shared" si="14"/>
        <v>0.88267491369627704</v>
      </c>
      <c r="O107" t="e">
        <f>VLOOKUP(B107,Wild!#REF!,2,FALSE)</f>
        <v>#REF!</v>
      </c>
    </row>
    <row r="108" spans="1:15">
      <c r="A108" s="1" t="s">
        <v>427</v>
      </c>
      <c r="B108" s="1" t="s">
        <v>426</v>
      </c>
      <c r="C108" s="1" t="s">
        <v>1</v>
      </c>
      <c r="D108" s="1" t="s">
        <v>0</v>
      </c>
      <c r="E108" s="4">
        <v>0.83750959632901001</v>
      </c>
      <c r="F108" s="4">
        <f t="shared" si="10"/>
        <v>0.92392915312095347</v>
      </c>
      <c r="G108" s="4">
        <v>-0.63853520072939096</v>
      </c>
      <c r="H108" s="4">
        <f t="shared" si="11"/>
        <v>4.0616727675489711E-2</v>
      </c>
      <c r="I108" s="4">
        <v>0.60107021866655397</v>
      </c>
      <c r="J108" s="4">
        <f t="shared" si="12"/>
        <v>0.75518040491747285</v>
      </c>
      <c r="K108" s="4">
        <v>0.21793940333536599</v>
      </c>
      <c r="L108" s="4">
        <f t="shared" si="13"/>
        <v>0.7217288335049683</v>
      </c>
      <c r="M108" s="4">
        <v>2.01705194650402</v>
      </c>
      <c r="N108" s="4">
        <f t="shared" si="14"/>
        <v>0.88265001025562639</v>
      </c>
      <c r="O108" t="e">
        <f>VLOOKUP(B108,Wild!#REF!,2,FALSE)</f>
        <v>#REF!</v>
      </c>
    </row>
    <row r="109" spans="1:15">
      <c r="A109" s="1" t="s">
        <v>431</v>
      </c>
      <c r="B109" s="1" t="s">
        <v>430</v>
      </c>
      <c r="C109" s="1" t="s">
        <v>1</v>
      </c>
      <c r="D109" s="1" t="s">
        <v>0</v>
      </c>
      <c r="E109" s="4">
        <v>0.214178015948815</v>
      </c>
      <c r="F109" s="4">
        <f t="shared" si="10"/>
        <v>0.54265058461301952</v>
      </c>
      <c r="G109" s="4">
        <v>-0.25765065596105702</v>
      </c>
      <c r="H109" s="4">
        <f t="shared" si="11"/>
        <v>0.23756087455565233</v>
      </c>
      <c r="I109" s="4">
        <v>0.80471381196860503</v>
      </c>
      <c r="J109" s="4">
        <f t="shared" si="12"/>
        <v>0.85279790773069386</v>
      </c>
      <c r="K109" s="4">
        <v>-0.178640864240563</v>
      </c>
      <c r="L109" s="4">
        <f t="shared" si="13"/>
        <v>0.12117777848537539</v>
      </c>
      <c r="M109" s="4">
        <v>2.01540383888611</v>
      </c>
      <c r="N109" s="4">
        <f t="shared" si="14"/>
        <v>0.88238366920835587</v>
      </c>
      <c r="O109" t="e">
        <f>VLOOKUP(B109,Wild!#REF!,2,FALSE)</f>
        <v>#REF!</v>
      </c>
    </row>
    <row r="110" spans="1:15">
      <c r="A110" s="1" t="s">
        <v>435</v>
      </c>
      <c r="B110" s="1" t="s">
        <v>434</v>
      </c>
      <c r="C110" s="1" t="s">
        <v>1</v>
      </c>
      <c r="D110" s="1" t="s">
        <v>0</v>
      </c>
      <c r="E110" s="4">
        <v>1.5379422168524199</v>
      </c>
      <c r="F110" s="4">
        <f t="shared" si="10"/>
        <v>0.9982542174731619</v>
      </c>
      <c r="G110" s="4">
        <v>-0.96164638758981402</v>
      </c>
      <c r="H110" s="4">
        <f t="shared" si="11"/>
        <v>4.4374634705766046E-3</v>
      </c>
      <c r="I110" s="4">
        <v>1.3372907170018999</v>
      </c>
      <c r="J110" s="4">
        <f t="shared" si="12"/>
        <v>0.97636021450376198</v>
      </c>
      <c r="K110" s="4">
        <v>0.34672580734564601</v>
      </c>
      <c r="L110" s="4">
        <f t="shared" si="13"/>
        <v>0.87668857668192934</v>
      </c>
      <c r="M110" s="4">
        <v>1.9843937601094499</v>
      </c>
      <c r="N110" s="4">
        <f t="shared" si="14"/>
        <v>0.87729238077031724</v>
      </c>
      <c r="O110" t="e">
        <f>VLOOKUP(B110,Wild!#REF!,2,FALSE)</f>
        <v>#REF!</v>
      </c>
    </row>
    <row r="111" spans="1:15">
      <c r="A111" s="1" t="s">
        <v>439</v>
      </c>
      <c r="B111" s="1" t="s">
        <v>438</v>
      </c>
      <c r="C111" s="1" t="s">
        <v>1</v>
      </c>
      <c r="D111" s="1" t="s">
        <v>0</v>
      </c>
      <c r="E111" s="4">
        <v>-0.28633309664802198</v>
      </c>
      <c r="F111" s="4">
        <f t="shared" si="10"/>
        <v>0.16935309779114233</v>
      </c>
      <c r="G111" s="4">
        <v>1.08173204886245E-2</v>
      </c>
      <c r="H111" s="4">
        <f t="shared" si="11"/>
        <v>0.50455118768893015</v>
      </c>
      <c r="I111" s="4">
        <v>0.26117795640555103</v>
      </c>
      <c r="J111" s="4">
        <f t="shared" si="12"/>
        <v>0.53743957953571708</v>
      </c>
      <c r="K111" s="4">
        <v>1.1004067842931999</v>
      </c>
      <c r="L111" s="4">
        <f t="shared" si="13"/>
        <v>0.99999656828346573</v>
      </c>
      <c r="M111" s="4">
        <v>1.95942409183513</v>
      </c>
      <c r="N111" s="4">
        <f t="shared" si="14"/>
        <v>0.87308194740763001</v>
      </c>
      <c r="O111" t="e">
        <f>VLOOKUP(B111,Wild!#REF!,2,FALSE)</f>
        <v>#REF!</v>
      </c>
    </row>
    <row r="112" spans="1:15">
      <c r="A112" s="1" t="s">
        <v>443</v>
      </c>
      <c r="B112" s="1" t="s">
        <v>442</v>
      </c>
      <c r="C112" s="1" t="s">
        <v>13</v>
      </c>
      <c r="D112" s="1" t="s">
        <v>0</v>
      </c>
      <c r="E112" s="4">
        <v>0.77741734432899501</v>
      </c>
      <c r="F112" s="4">
        <f t="shared" si="10"/>
        <v>0.90393112305504819</v>
      </c>
      <c r="G112" s="4">
        <v>0.75757710841069903</v>
      </c>
      <c r="H112" s="4">
        <f t="shared" si="11"/>
        <v>0.97880391642900133</v>
      </c>
      <c r="I112" s="4">
        <v>0.352521793203395</v>
      </c>
      <c r="J112" s="4">
        <f t="shared" si="12"/>
        <v>0.60040580542632593</v>
      </c>
      <c r="K112" s="4">
        <v>0.41675771064295097</v>
      </c>
      <c r="L112" s="4">
        <f t="shared" si="13"/>
        <v>0.92906697375875513</v>
      </c>
      <c r="M112" s="4">
        <v>1.94963230934873</v>
      </c>
      <c r="N112" s="4">
        <f t="shared" si="14"/>
        <v>0.8714036991577685</v>
      </c>
      <c r="O112" t="e">
        <f>VLOOKUP(B112,Wild!#REF!,2,FALSE)</f>
        <v>#REF!</v>
      </c>
    </row>
    <row r="113" spans="1:15">
      <c r="A113" s="1" t="s">
        <v>447</v>
      </c>
      <c r="B113" s="1" t="s">
        <v>446</v>
      </c>
      <c r="C113" s="1" t="s">
        <v>1</v>
      </c>
      <c r="D113" s="1" t="s">
        <v>0</v>
      </c>
      <c r="E113" s="4">
        <v>0.27073841581805103</v>
      </c>
      <c r="F113" s="4">
        <f t="shared" si="10"/>
        <v>0.58991759020355661</v>
      </c>
      <c r="G113" s="4">
        <v>0.47210427547644601</v>
      </c>
      <c r="H113" s="4">
        <f t="shared" si="11"/>
        <v>0.89582442787187289</v>
      </c>
      <c r="I113" s="4">
        <v>0.97286733364672995</v>
      </c>
      <c r="J113" s="4">
        <f t="shared" si="12"/>
        <v>0.91049502310543662</v>
      </c>
      <c r="K113" s="4">
        <v>0.21169184057167401</v>
      </c>
      <c r="L113" s="4">
        <f t="shared" si="13"/>
        <v>0.71236406645874817</v>
      </c>
      <c r="M113" s="4">
        <v>1.9382569909518601</v>
      </c>
      <c r="N113" s="4">
        <f t="shared" si="14"/>
        <v>0.86943478122459017</v>
      </c>
      <c r="O113" t="e">
        <f>VLOOKUP(B113,Wild!#REF!,2,FALSE)</f>
        <v>#REF!</v>
      </c>
    </row>
    <row r="114" spans="1:15">
      <c r="A114" s="1" t="s">
        <v>451</v>
      </c>
      <c r="B114" s="1" t="s">
        <v>450</v>
      </c>
      <c r="C114" s="1" t="s">
        <v>1</v>
      </c>
      <c r="D114" s="1" t="s">
        <v>0</v>
      </c>
      <c r="E114" s="4">
        <v>0.66543132089023904</v>
      </c>
      <c r="F114" s="4">
        <f t="shared" si="10"/>
        <v>0.85684566312930444</v>
      </c>
      <c r="G114" s="4">
        <v>0.25257064008334801</v>
      </c>
      <c r="H114" s="4">
        <f t="shared" si="11"/>
        <v>0.74690647725410497</v>
      </c>
      <c r="I114" s="4">
        <v>0.73360091736745603</v>
      </c>
      <c r="J114" s="4">
        <f t="shared" si="12"/>
        <v>0.82215918463205628</v>
      </c>
      <c r="K114" s="4">
        <v>0.16923189192082</v>
      </c>
      <c r="L114" s="4">
        <f t="shared" si="13"/>
        <v>0.64512043187550761</v>
      </c>
      <c r="M114" s="4">
        <v>1.93377380956015</v>
      </c>
      <c r="N114" s="4">
        <f t="shared" si="14"/>
        <v>0.8686531042721154</v>
      </c>
      <c r="O114" t="e">
        <f>VLOOKUP(B114,Wild!#REF!,2,FALSE)</f>
        <v>#REF!</v>
      </c>
    </row>
    <row r="115" spans="1:15">
      <c r="A115" s="1" t="s">
        <v>455</v>
      </c>
      <c r="B115" s="1" t="s">
        <v>454</v>
      </c>
      <c r="C115" s="1" t="s">
        <v>1</v>
      </c>
      <c r="D115" s="1" t="s">
        <v>0</v>
      </c>
      <c r="E115" s="4">
        <v>0.97427243138687303</v>
      </c>
      <c r="F115" s="4">
        <f t="shared" si="10"/>
        <v>0.95752836909568051</v>
      </c>
      <c r="G115" s="4">
        <v>-0.22800914006777701</v>
      </c>
      <c r="H115" s="4">
        <f t="shared" si="11"/>
        <v>0.26302101714845671</v>
      </c>
      <c r="I115" s="4">
        <v>0.58040405386429605</v>
      </c>
      <c r="J115" s="4">
        <f t="shared" si="12"/>
        <v>0.74363417714361224</v>
      </c>
      <c r="K115" s="4">
        <v>0.19611911087957101</v>
      </c>
      <c r="L115" s="4">
        <f t="shared" si="13"/>
        <v>0.68839539977813791</v>
      </c>
      <c r="M115" s="4">
        <v>1.92741738140547</v>
      </c>
      <c r="N115" s="4">
        <f t="shared" si="14"/>
        <v>0.8675392833041593</v>
      </c>
      <c r="O115" t="e">
        <f>VLOOKUP(B115,Wild!#REF!,2,FALSE)</f>
        <v>#REF!</v>
      </c>
    </row>
    <row r="116" spans="1:15">
      <c r="A116" s="1" t="s">
        <v>459</v>
      </c>
      <c r="B116" s="1" t="s">
        <v>458</v>
      </c>
      <c r="C116" s="1" t="s">
        <v>13</v>
      </c>
      <c r="D116" s="1" t="s">
        <v>0</v>
      </c>
      <c r="E116" s="4">
        <v>0.679751237952263</v>
      </c>
      <c r="F116" s="4">
        <f t="shared" si="10"/>
        <v>0.86361184234623734</v>
      </c>
      <c r="G116" s="4">
        <v>-3.7235133444352302E-2</v>
      </c>
      <c r="H116" s="4">
        <f t="shared" si="11"/>
        <v>0.45285108550177944</v>
      </c>
      <c r="I116" s="4">
        <v>0.92528454371378299</v>
      </c>
      <c r="J116" s="4">
        <f t="shared" si="12"/>
        <v>0.8962099925603384</v>
      </c>
      <c r="K116" s="4">
        <v>0.48892790811835601</v>
      </c>
      <c r="L116" s="4">
        <f t="shared" si="13"/>
        <v>0.96316339549041374</v>
      </c>
      <c r="M116" s="4">
        <v>1.91041641068651</v>
      </c>
      <c r="N116" s="4">
        <f t="shared" si="14"/>
        <v>0.86452832694466764</v>
      </c>
      <c r="O116" t="e">
        <f>VLOOKUP(B116,Wild!#REF!,2,FALSE)</f>
        <v>#REF!</v>
      </c>
    </row>
    <row r="117" spans="1:15">
      <c r="A117" s="1" t="s">
        <v>463</v>
      </c>
      <c r="B117" s="1" t="s">
        <v>462</v>
      </c>
      <c r="C117" s="1" t="s">
        <v>1</v>
      </c>
      <c r="D117" s="1" t="s">
        <v>0</v>
      </c>
      <c r="E117" s="4">
        <v>0.55698544494194202</v>
      </c>
      <c r="F117" s="4">
        <f t="shared" si="10"/>
        <v>0.79835284265790796</v>
      </c>
      <c r="G117" s="4">
        <v>-0.61997789054084695</v>
      </c>
      <c r="H117" s="4">
        <f t="shared" si="11"/>
        <v>4.5187822942481443E-2</v>
      </c>
      <c r="I117" s="4">
        <v>0.68224603770008496</v>
      </c>
      <c r="J117" s="4">
        <f t="shared" si="12"/>
        <v>0.79770132240404323</v>
      </c>
      <c r="K117" s="4">
        <v>0.23127425783191499</v>
      </c>
      <c r="L117" s="4">
        <f t="shared" si="13"/>
        <v>0.74120570286496301</v>
      </c>
      <c r="M117" s="4">
        <v>1.90309107000852</v>
      </c>
      <c r="N117" s="4">
        <f t="shared" si="14"/>
        <v>0.86321662444702496</v>
      </c>
      <c r="O117" t="e">
        <f>VLOOKUP(B117,Wild!#REF!,2,FALSE)</f>
        <v>#REF!</v>
      </c>
    </row>
    <row r="118" spans="1:15">
      <c r="A118" s="1" t="s">
        <v>467</v>
      </c>
      <c r="B118" s="1" t="s">
        <v>466</v>
      </c>
      <c r="C118" s="1" t="s">
        <v>1</v>
      </c>
      <c r="D118" s="1" t="s">
        <v>0</v>
      </c>
      <c r="E118" s="4">
        <v>0.86628645179937103</v>
      </c>
      <c r="F118" s="4">
        <f t="shared" si="10"/>
        <v>0.93230401433398291</v>
      </c>
      <c r="G118" s="4">
        <v>0.59618289817153503</v>
      </c>
      <c r="H118" s="4">
        <f t="shared" si="11"/>
        <v>0.94447094501950213</v>
      </c>
      <c r="I118" s="4">
        <v>0.16757369028892899</v>
      </c>
      <c r="J118" s="4">
        <f t="shared" si="12"/>
        <v>0.4719389738042552</v>
      </c>
      <c r="K118" s="4">
        <v>3.9013179788553801E-2</v>
      </c>
      <c r="L118" s="4">
        <f t="shared" si="13"/>
        <v>0.41887488601437339</v>
      </c>
      <c r="M118" s="4">
        <v>1.8990873560697099</v>
      </c>
      <c r="N118" s="4">
        <f t="shared" si="14"/>
        <v>0.8624960470618076</v>
      </c>
      <c r="O118" t="e">
        <f>VLOOKUP(B118,Wild!#REF!,2,FALSE)</f>
        <v>#REF!</v>
      </c>
    </row>
    <row r="119" spans="1:15">
      <c r="A119" s="1" t="s">
        <v>471</v>
      </c>
      <c r="B119" s="1" t="s">
        <v>470</v>
      </c>
      <c r="C119" s="1" t="s">
        <v>1</v>
      </c>
      <c r="D119" s="1" t="s">
        <v>0</v>
      </c>
      <c r="E119" s="4">
        <v>0.80072989311235199</v>
      </c>
      <c r="F119" s="4">
        <f t="shared" si="10"/>
        <v>0.91210501315410564</v>
      </c>
      <c r="G119" s="4">
        <v>0.180063181929141</v>
      </c>
      <c r="H119" s="4">
        <f t="shared" si="11"/>
        <v>0.68040198529445595</v>
      </c>
      <c r="I119" s="4">
        <v>0.40946805279787202</v>
      </c>
      <c r="J119" s="4">
        <f t="shared" si="12"/>
        <v>0.6384815856891356</v>
      </c>
      <c r="K119" s="4">
        <v>0.155400130949608</v>
      </c>
      <c r="L119" s="4">
        <f t="shared" si="13"/>
        <v>0.62206017402224456</v>
      </c>
      <c r="M119" s="4">
        <v>1.8960483401908701</v>
      </c>
      <c r="N119" s="4">
        <f t="shared" si="14"/>
        <v>0.86194736625211599</v>
      </c>
      <c r="O119" t="e">
        <f>VLOOKUP(B119,Wild!#REF!,2,FALSE)</f>
        <v>#REF!</v>
      </c>
    </row>
    <row r="120" spans="1:15">
      <c r="A120" s="1" t="s">
        <v>1599</v>
      </c>
      <c r="B120" s="1" t="s">
        <v>1598</v>
      </c>
      <c r="C120" s="1" t="s">
        <v>13</v>
      </c>
      <c r="D120" s="1" t="s">
        <v>0</v>
      </c>
      <c r="E120" s="4">
        <v>-0.262815370861185</v>
      </c>
      <c r="F120" s="4">
        <f t="shared" si="10"/>
        <v>0.18227274986816547</v>
      </c>
      <c r="G120" s="4">
        <v>0.41895562917319501</v>
      </c>
      <c r="H120" s="4">
        <f t="shared" si="11"/>
        <v>0.86746105452661382</v>
      </c>
      <c r="I120" s="4">
        <v>7.0407300428870404E-2</v>
      </c>
      <c r="J120" s="4">
        <f t="shared" si="12"/>
        <v>0.4047643069697226</v>
      </c>
      <c r="K120" s="4">
        <v>4.9656871701206397E-2</v>
      </c>
      <c r="L120" s="4">
        <f t="shared" si="13"/>
        <v>0.43738038172882837</v>
      </c>
      <c r="M120" s="4">
        <v>0.303296362937302</v>
      </c>
      <c r="N120" s="4">
        <f t="shared" si="14"/>
        <v>0.41409670948793048</v>
      </c>
      <c r="O120" t="e">
        <f>VLOOKUP(B120,Wild!#REF!,2,FALSE)</f>
        <v>#REF!</v>
      </c>
    </row>
    <row r="121" spans="1:15">
      <c r="A121" s="1" t="s">
        <v>479</v>
      </c>
      <c r="B121" s="1" t="s">
        <v>478</v>
      </c>
      <c r="C121" s="1" t="s">
        <v>13</v>
      </c>
      <c r="D121" s="1" t="s">
        <v>0</v>
      </c>
      <c r="E121" s="4">
        <v>0.23492399802553501</v>
      </c>
      <c r="F121" s="4">
        <f t="shared" si="10"/>
        <v>0.56009469414167534</v>
      </c>
      <c r="G121" s="4">
        <v>-5.6829024494161898E-2</v>
      </c>
      <c r="H121" s="4">
        <f t="shared" si="11"/>
        <v>0.4319479449663759</v>
      </c>
      <c r="I121" s="4">
        <v>1.3903839980255901</v>
      </c>
      <c r="J121" s="4">
        <f t="shared" si="12"/>
        <v>0.98110043253883306</v>
      </c>
      <c r="K121" s="4">
        <v>0.20729181438553901</v>
      </c>
      <c r="L121" s="4">
        <f t="shared" si="13"/>
        <v>0.70568052158698258</v>
      </c>
      <c r="M121" s="4">
        <v>1.8831061424362601</v>
      </c>
      <c r="N121" s="4">
        <f t="shared" si="14"/>
        <v>0.85959400410342357</v>
      </c>
      <c r="O121" t="e">
        <f>VLOOKUP(B121,Wild!#REF!,2,FALSE)</f>
        <v>#REF!</v>
      </c>
    </row>
    <row r="122" spans="1:15">
      <c r="A122" s="1" t="s">
        <v>483</v>
      </c>
      <c r="B122" s="1" t="s">
        <v>482</v>
      </c>
      <c r="C122" s="1" t="s">
        <v>1</v>
      </c>
      <c r="D122" s="1" t="s">
        <v>0</v>
      </c>
      <c r="E122" s="4">
        <v>1.5049388060175299</v>
      </c>
      <c r="F122" s="4">
        <f t="shared" si="10"/>
        <v>0.99781837084036451</v>
      </c>
      <c r="G122" s="4">
        <v>-0.295812371747111</v>
      </c>
      <c r="H122" s="4">
        <f t="shared" si="11"/>
        <v>0.20687598118156164</v>
      </c>
      <c r="I122" s="4">
        <v>-0.242646042003867</v>
      </c>
      <c r="J122" s="4">
        <f t="shared" si="12"/>
        <v>0.21453068130617869</v>
      </c>
      <c r="K122" s="4">
        <v>0.124145946535342</v>
      </c>
      <c r="L122" s="4">
        <f t="shared" si="13"/>
        <v>0.56844632755384739</v>
      </c>
      <c r="M122" s="4">
        <v>1.8632829824788699</v>
      </c>
      <c r="N122" s="4">
        <f t="shared" si="14"/>
        <v>0.85593689201166645</v>
      </c>
      <c r="O122" t="e">
        <f>VLOOKUP(B122,Wild!#REF!,2,FALSE)</f>
        <v>#REF!</v>
      </c>
    </row>
    <row r="123" spans="1:15">
      <c r="A123" s="1" t="s">
        <v>487</v>
      </c>
      <c r="B123" s="1" t="s">
        <v>486</v>
      </c>
      <c r="C123" s="1" t="s">
        <v>1</v>
      </c>
      <c r="D123" s="1" t="s">
        <v>0</v>
      </c>
      <c r="E123" s="4">
        <v>0.51662015914433201</v>
      </c>
      <c r="F123" s="4">
        <f t="shared" si="10"/>
        <v>0.77335928749112204</v>
      </c>
      <c r="G123" s="4">
        <v>-0.43218480426820899</v>
      </c>
      <c r="H123" s="4">
        <f t="shared" si="11"/>
        <v>0.11783528582228729</v>
      </c>
      <c r="I123" s="4">
        <v>0.85244316973904</v>
      </c>
      <c r="J123" s="4">
        <f t="shared" si="12"/>
        <v>0.87125177188841518</v>
      </c>
      <c r="K123" s="4">
        <v>0.501496492525487</v>
      </c>
      <c r="L123" s="4">
        <f t="shared" si="13"/>
        <v>0.96743206161493078</v>
      </c>
      <c r="M123" s="4">
        <v>1.8629291944827699</v>
      </c>
      <c r="N123" s="4">
        <f t="shared" si="14"/>
        <v>0.85587104460514229</v>
      </c>
      <c r="O123" t="e">
        <f>VLOOKUP(B123,Wild!#REF!,2,FALSE)</f>
        <v>#REF!</v>
      </c>
    </row>
    <row r="124" spans="1:15">
      <c r="A124" s="1" t="s">
        <v>491</v>
      </c>
      <c r="B124" s="1" t="s">
        <v>490</v>
      </c>
      <c r="C124" s="1" t="s">
        <v>13</v>
      </c>
      <c r="D124" s="1" t="s">
        <v>0</v>
      </c>
      <c r="E124" s="4">
        <v>-0.47064209045246602</v>
      </c>
      <c r="F124" s="4">
        <f t="shared" si="10"/>
        <v>8.8752944100891143E-2</v>
      </c>
      <c r="G124" s="4">
        <v>1.13214767441071</v>
      </c>
      <c r="H124" s="4">
        <f t="shared" si="11"/>
        <v>0.99882489457229129</v>
      </c>
      <c r="I124" s="4">
        <v>0.620179602545741</v>
      </c>
      <c r="J124" s="4">
        <f t="shared" si="12"/>
        <v>0.76560263920597715</v>
      </c>
      <c r="K124" s="4">
        <v>0.41478976788375199</v>
      </c>
      <c r="L124" s="4">
        <f t="shared" si="13"/>
        <v>0.92787669002285167</v>
      </c>
      <c r="M124" s="4">
        <v>1.8189553737834201</v>
      </c>
      <c r="N124" s="4">
        <f t="shared" si="14"/>
        <v>0.84752839968566296</v>
      </c>
      <c r="O124" t="e">
        <f>VLOOKUP(B124,Wild!#REF!,2,FALSE)</f>
        <v>#REF!</v>
      </c>
    </row>
    <row r="125" spans="1:15">
      <c r="A125" s="1" t="s">
        <v>495</v>
      </c>
      <c r="B125" s="1" t="s">
        <v>494</v>
      </c>
      <c r="C125" s="1" t="s">
        <v>1</v>
      </c>
      <c r="D125" s="1" t="s">
        <v>0</v>
      </c>
      <c r="E125" s="4">
        <v>1.0216249699143001</v>
      </c>
      <c r="F125" s="4">
        <f t="shared" si="10"/>
        <v>0.96587445339302058</v>
      </c>
      <c r="G125" s="4">
        <v>-0.20911918547118499</v>
      </c>
      <c r="H125" s="4">
        <f t="shared" si="11"/>
        <v>0.27994455509687644</v>
      </c>
      <c r="I125" s="4">
        <v>0.2333965016648</v>
      </c>
      <c r="J125" s="4">
        <f t="shared" si="12"/>
        <v>0.51802495258445247</v>
      </c>
      <c r="K125" s="4">
        <v>0.42487416280558099</v>
      </c>
      <c r="L125" s="4">
        <f t="shared" si="13"/>
        <v>0.93381719233992622</v>
      </c>
      <c r="M125" s="4">
        <v>1.7993152584021399</v>
      </c>
      <c r="N125" s="4">
        <f t="shared" si="14"/>
        <v>0.84370077612948824</v>
      </c>
      <c r="O125" t="e">
        <f>VLOOKUP(B125,Wild!#REF!,2,FALSE)</f>
        <v>#REF!</v>
      </c>
    </row>
    <row r="126" spans="1:15">
      <c r="A126" s="1" t="s">
        <v>499</v>
      </c>
      <c r="B126" s="1" t="s">
        <v>498</v>
      </c>
      <c r="C126" s="1" t="s">
        <v>1</v>
      </c>
      <c r="D126" s="1" t="s">
        <v>0</v>
      </c>
      <c r="E126" s="4">
        <v>0.30141008791627799</v>
      </c>
      <c r="F126" s="4">
        <f t="shared" si="10"/>
        <v>0.61505766518439076</v>
      </c>
      <c r="G126" s="4">
        <v>-0.17626433999225</v>
      </c>
      <c r="H126" s="4">
        <f t="shared" si="11"/>
        <v>0.31057872841942102</v>
      </c>
      <c r="I126" s="4">
        <v>0.560734791131832</v>
      </c>
      <c r="J126" s="4">
        <f t="shared" si="12"/>
        <v>0.73238699134169194</v>
      </c>
      <c r="K126" s="4">
        <v>0.24180478328018601</v>
      </c>
      <c r="L126" s="4">
        <f t="shared" si="13"/>
        <v>0.75607232750201769</v>
      </c>
      <c r="M126" s="4">
        <v>1.78968168851188</v>
      </c>
      <c r="N126" s="4">
        <f t="shared" si="14"/>
        <v>0.84180036850358209</v>
      </c>
      <c r="O126" t="e">
        <f>VLOOKUP(B126,Wild!#REF!,2,FALSE)</f>
        <v>#REF!</v>
      </c>
    </row>
    <row r="127" spans="1:15">
      <c r="A127" s="1" t="s">
        <v>503</v>
      </c>
      <c r="B127" s="1" t="s">
        <v>502</v>
      </c>
      <c r="C127" s="1" t="s">
        <v>1</v>
      </c>
      <c r="D127" s="1" t="s">
        <v>0</v>
      </c>
      <c r="E127" s="4">
        <v>0.69889219656691903</v>
      </c>
      <c r="F127" s="4">
        <f t="shared" si="10"/>
        <v>0.87230934625840162</v>
      </c>
      <c r="G127" s="4">
        <v>0.269615213694268</v>
      </c>
      <c r="H127" s="4">
        <f t="shared" si="11"/>
        <v>0.76141211197095071</v>
      </c>
      <c r="I127" s="4">
        <v>0.58766787096506701</v>
      </c>
      <c r="J127" s="4">
        <f t="shared" si="12"/>
        <v>0.74772456706090684</v>
      </c>
      <c r="K127" s="4">
        <v>3.40844010008843E-2</v>
      </c>
      <c r="L127" s="4">
        <f t="shared" si="13"/>
        <v>0.41036340128719573</v>
      </c>
      <c r="M127" s="4">
        <v>1.78566313947531</v>
      </c>
      <c r="N127" s="4">
        <f t="shared" si="14"/>
        <v>0.84100316868117353</v>
      </c>
      <c r="O127" t="e">
        <f>VLOOKUP(B127,Wild!#REF!,2,FALSE)</f>
        <v>#REF!</v>
      </c>
    </row>
    <row r="128" spans="1:15">
      <c r="A128" s="1" t="s">
        <v>507</v>
      </c>
      <c r="B128" s="1" t="s">
        <v>506</v>
      </c>
      <c r="C128" s="1" t="s">
        <v>1</v>
      </c>
      <c r="D128" s="1" t="s">
        <v>0</v>
      </c>
      <c r="E128" s="4">
        <v>0.17296392863644899</v>
      </c>
      <c r="F128" s="4">
        <f t="shared" si="10"/>
        <v>0.50778403672268801</v>
      </c>
      <c r="G128" s="4">
        <v>1.7646961359994301E-3</v>
      </c>
      <c r="H128" s="4">
        <f t="shared" si="11"/>
        <v>0.49479082990803475</v>
      </c>
      <c r="I128" s="4">
        <v>1.95174237567814</v>
      </c>
      <c r="J128" s="4">
        <f t="shared" si="12"/>
        <v>0.99890379566887311</v>
      </c>
      <c r="K128" s="4">
        <v>-3.6538680788405199E-2</v>
      </c>
      <c r="L128" s="4">
        <f t="shared" si="13"/>
        <v>0.29476552626468011</v>
      </c>
      <c r="M128" s="4">
        <v>1.77375486958478</v>
      </c>
      <c r="N128" s="4">
        <f t="shared" si="14"/>
        <v>0.83862537548839788</v>
      </c>
      <c r="O128" t="e">
        <f>VLOOKUP(B128,Wild!#REF!,2,FALSE)</f>
        <v>#REF!</v>
      </c>
    </row>
    <row r="129" spans="1:15">
      <c r="A129" s="1" t="s">
        <v>511</v>
      </c>
      <c r="B129" s="1" t="s">
        <v>510</v>
      </c>
      <c r="C129" s="1" t="s">
        <v>1</v>
      </c>
      <c r="D129" s="1" t="s">
        <v>0</v>
      </c>
      <c r="E129" s="4">
        <v>1.0966240832876299</v>
      </c>
      <c r="F129" s="4">
        <f t="shared" si="10"/>
        <v>0.97630267271801408</v>
      </c>
      <c r="G129" s="4">
        <v>0.23980617375430199</v>
      </c>
      <c r="H129" s="4">
        <f t="shared" si="11"/>
        <v>0.73574706054546413</v>
      </c>
      <c r="I129" s="4">
        <v>4.4032960059874102E-2</v>
      </c>
      <c r="J129" s="4">
        <f t="shared" si="12"/>
        <v>0.38692172645963169</v>
      </c>
      <c r="K129" s="4">
        <v>-2.8886040838992301E-2</v>
      </c>
      <c r="L129" s="4">
        <f t="shared" si="13"/>
        <v>0.30656536046827343</v>
      </c>
      <c r="M129" s="4">
        <v>1.7695155188357901</v>
      </c>
      <c r="N129" s="4">
        <f t="shared" si="14"/>
        <v>0.83777331077705441</v>
      </c>
      <c r="O129" t="e">
        <f>VLOOKUP(B129,Wild!#REF!,2,FALSE)</f>
        <v>#REF!</v>
      </c>
    </row>
    <row r="130" spans="1:15">
      <c r="A130" s="1" t="s">
        <v>515</v>
      </c>
      <c r="B130" s="1" t="s">
        <v>514</v>
      </c>
      <c r="C130" s="1" t="s">
        <v>1</v>
      </c>
      <c r="D130" s="1" t="s">
        <v>0</v>
      </c>
      <c r="E130" s="4">
        <v>0.78797954385875402</v>
      </c>
      <c r="F130" s="4">
        <f t="shared" si="10"/>
        <v>0.9077011764646461</v>
      </c>
      <c r="G130" s="4">
        <v>-0.86982767271512096</v>
      </c>
      <c r="H130" s="4">
        <f t="shared" si="11"/>
        <v>8.9258539254071928E-3</v>
      </c>
      <c r="I130" s="4">
        <v>0.91022319487016801</v>
      </c>
      <c r="J130" s="4">
        <f t="shared" si="12"/>
        <v>0.89136089206842328</v>
      </c>
      <c r="K130" s="4">
        <v>-6.9484763305746503E-2</v>
      </c>
      <c r="L130" s="4">
        <f t="shared" si="13"/>
        <v>0.24651803108253495</v>
      </c>
      <c r="M130" s="4">
        <v>1.7674791141364901</v>
      </c>
      <c r="N130" s="4">
        <f t="shared" si="14"/>
        <v>0.83736297538054438</v>
      </c>
      <c r="O130" t="e">
        <f>VLOOKUP(B130,Wild!#REF!,2,FALSE)</f>
        <v>#REF!</v>
      </c>
    </row>
    <row r="131" spans="1:15">
      <c r="A131" s="1" t="s">
        <v>519</v>
      </c>
      <c r="B131" s="1" t="s">
        <v>518</v>
      </c>
      <c r="C131" s="1" t="s">
        <v>13</v>
      </c>
      <c r="D131" s="1" t="s">
        <v>0</v>
      </c>
      <c r="E131" s="4">
        <v>0.68888002628219702</v>
      </c>
      <c r="F131" s="4">
        <f t="shared" si="10"/>
        <v>0.86780919559523984</v>
      </c>
      <c r="G131" s="4">
        <v>0.44279367246995199</v>
      </c>
      <c r="H131" s="4">
        <f t="shared" si="11"/>
        <v>0.88078011997670447</v>
      </c>
      <c r="I131" s="4">
        <v>-0.33683954383325598</v>
      </c>
      <c r="J131" s="4">
        <f t="shared" si="12"/>
        <v>0.16948165642615887</v>
      </c>
      <c r="K131" s="4">
        <v>0.15167863723272099</v>
      </c>
      <c r="L131" s="4">
        <f t="shared" si="13"/>
        <v>0.61577671084062935</v>
      </c>
      <c r="M131" s="4">
        <v>1.76417163718832</v>
      </c>
      <c r="N131" s="4">
        <f t="shared" si="14"/>
        <v>0.83669508141045801</v>
      </c>
      <c r="O131" t="e">
        <f>VLOOKUP(B131,Wild!#REF!,2,FALSE)</f>
        <v>#REF!</v>
      </c>
    </row>
    <row r="132" spans="1:15">
      <c r="A132" s="1" t="s">
        <v>523</v>
      </c>
      <c r="B132" s="1" t="s">
        <v>522</v>
      </c>
      <c r="C132" s="1" t="s">
        <v>13</v>
      </c>
      <c r="D132" s="1" t="s">
        <v>0</v>
      </c>
      <c r="E132" s="4">
        <v>0.72738518272885699</v>
      </c>
      <c r="F132" s="4">
        <f t="shared" si="10"/>
        <v>0.88452933439980608</v>
      </c>
      <c r="G132" s="4">
        <v>0.55114377144794502</v>
      </c>
      <c r="H132" s="4">
        <f t="shared" si="11"/>
        <v>0.92945303785121647</v>
      </c>
      <c r="I132" s="4">
        <v>-0.30035436549775302</v>
      </c>
      <c r="J132" s="4">
        <f t="shared" si="12"/>
        <v>0.18615824451456253</v>
      </c>
      <c r="K132" s="4">
        <v>0.61344290072368501</v>
      </c>
      <c r="L132" s="4">
        <f t="shared" si="13"/>
        <v>0.99036635299267373</v>
      </c>
      <c r="M132" s="4">
        <v>1.76036402195175</v>
      </c>
      <c r="N132" s="4">
        <f t="shared" si="14"/>
        <v>0.83592398888630881</v>
      </c>
      <c r="O132" t="e">
        <f>VLOOKUP(B132,Wild!#REF!,2,FALSE)</f>
        <v>#REF!</v>
      </c>
    </row>
    <row r="133" spans="1:15">
      <c r="A133" s="1" t="s">
        <v>527</v>
      </c>
      <c r="B133" s="1" t="s">
        <v>526</v>
      </c>
      <c r="C133" s="1" t="s">
        <v>1</v>
      </c>
      <c r="D133" s="1" t="s">
        <v>0</v>
      </c>
      <c r="E133" s="4">
        <v>1.0030359111403999</v>
      </c>
      <c r="F133" s="4">
        <f t="shared" si="10"/>
        <v>0.96277470181445279</v>
      </c>
      <c r="G133" s="4">
        <v>0.26970024916515001</v>
      </c>
      <c r="H133" s="4">
        <f t="shared" si="11"/>
        <v>0.76148332180550671</v>
      </c>
      <c r="I133" s="4">
        <v>0.48853599133694198</v>
      </c>
      <c r="J133" s="4">
        <f t="shared" si="12"/>
        <v>0.68908458199954115</v>
      </c>
      <c r="K133" s="4">
        <v>4.2920066339597197E-2</v>
      </c>
      <c r="L133" s="4">
        <f t="shared" si="13"/>
        <v>0.42564896360005977</v>
      </c>
      <c r="M133" s="4">
        <v>1.75338039386985</v>
      </c>
      <c r="N133" s="4">
        <f t="shared" si="14"/>
        <v>0.83450358355864207</v>
      </c>
      <c r="O133" t="e">
        <f>VLOOKUP(B133,Wild!#REF!,2,FALSE)</f>
        <v>#REF!</v>
      </c>
    </row>
    <row r="134" spans="1:15">
      <c r="A134" s="1" t="s">
        <v>531</v>
      </c>
      <c r="B134" s="1" t="s">
        <v>530</v>
      </c>
      <c r="C134" s="1" t="s">
        <v>1</v>
      </c>
      <c r="D134" s="1" t="s">
        <v>0</v>
      </c>
      <c r="E134" s="4">
        <v>0.62904270700140696</v>
      </c>
      <c r="F134" s="4">
        <f t="shared" ref="F134:F197" si="15">_xlfn.NORM.DIST(E134,$S$4,$R$4,TRUE)</f>
        <v>0.83864646416842104</v>
      </c>
      <c r="G134" s="4">
        <v>0.16867050755003499</v>
      </c>
      <c r="H134" s="4">
        <f t="shared" ref="H134:H197" si="16">_xlfn.NORM.DIST(G134,$S$5,$R$5,TRUE)</f>
        <v>0.66931867518496624</v>
      </c>
      <c r="I134" s="4">
        <v>0.92770692667199395</v>
      </c>
      <c r="J134" s="4">
        <f t="shared" ref="J134:J197" si="17">_xlfn.NORM.DIST(I134,$S$6,$R$6,TRUE)</f>
        <v>0.89697500393580787</v>
      </c>
      <c r="K134" s="4">
        <v>1.02144987486734E-2</v>
      </c>
      <c r="L134" s="4">
        <f t="shared" ref="L134:L197" si="18">_xlfn.NORM.DIST(K134,$S$7,$R$7,TRUE)</f>
        <v>0.36980524020699201</v>
      </c>
      <c r="M134" s="4">
        <v>1.7427982674667899</v>
      </c>
      <c r="N134" s="4">
        <f t="shared" ref="N134:N197" si="19">_xlfn.NORM.DIST(M134,$S$8,$R$8,TRUE)</f>
        <v>0.83233616645551611</v>
      </c>
      <c r="O134" t="e">
        <f>VLOOKUP(B134,Wild!#REF!,2,FALSE)</f>
        <v>#REF!</v>
      </c>
    </row>
    <row r="135" spans="1:15">
      <c r="A135" s="1" t="s">
        <v>535</v>
      </c>
      <c r="B135" s="1" t="s">
        <v>534</v>
      </c>
      <c r="C135" s="1" t="s">
        <v>1</v>
      </c>
      <c r="D135" s="1" t="s">
        <v>0</v>
      </c>
      <c r="E135" s="4">
        <v>0.43769164515542203</v>
      </c>
      <c r="F135" s="4">
        <f t="shared" si="15"/>
        <v>0.71978157486715699</v>
      </c>
      <c r="G135" s="4">
        <v>-0.45017283612998399</v>
      </c>
      <c r="H135" s="4">
        <f t="shared" si="16"/>
        <v>0.10850955398163659</v>
      </c>
      <c r="I135" s="4">
        <v>0.270158596545514</v>
      </c>
      <c r="J135" s="4">
        <f t="shared" si="17"/>
        <v>0.54369876637944037</v>
      </c>
      <c r="K135" s="4">
        <v>-2.8639601899608801E-2</v>
      </c>
      <c r="L135" s="4">
        <f t="shared" si="18"/>
        <v>0.30694879735938574</v>
      </c>
      <c r="M135" s="4">
        <v>1.7400205122977199</v>
      </c>
      <c r="N135" s="4">
        <f t="shared" si="19"/>
        <v>0.83176421466516781</v>
      </c>
      <c r="O135" t="e">
        <f>VLOOKUP(B135,Wild!#REF!,2,FALSE)</f>
        <v>#REF!</v>
      </c>
    </row>
    <row r="136" spans="1:15">
      <c r="A136" s="1" t="s">
        <v>539</v>
      </c>
      <c r="B136" s="1" t="s">
        <v>538</v>
      </c>
      <c r="C136" s="1" t="s">
        <v>13</v>
      </c>
      <c r="D136" s="1" t="s">
        <v>0</v>
      </c>
      <c r="E136" s="4">
        <v>5.1042454608860597E-3</v>
      </c>
      <c r="F136" s="4">
        <f t="shared" si="15"/>
        <v>0.36795536272968216</v>
      </c>
      <c r="G136" s="4">
        <v>0.64456488124467304</v>
      </c>
      <c r="H136" s="4">
        <f t="shared" si="16"/>
        <v>0.95766552440122821</v>
      </c>
      <c r="I136" s="4">
        <v>0.116733005883179</v>
      </c>
      <c r="J136" s="4">
        <f t="shared" si="17"/>
        <v>0.4365666213591432</v>
      </c>
      <c r="K136" s="4">
        <v>0.84349381768480902</v>
      </c>
      <c r="L136" s="4">
        <f t="shared" si="18"/>
        <v>0.99960971088772832</v>
      </c>
      <c r="M136" s="4">
        <v>1.7288545855473401</v>
      </c>
      <c r="N136" s="4">
        <f t="shared" si="19"/>
        <v>0.82945245668619361</v>
      </c>
      <c r="O136" t="e">
        <f>VLOOKUP(B136,Wild!#REF!,2,FALSE)</f>
        <v>#REF!</v>
      </c>
    </row>
    <row r="137" spans="1:15">
      <c r="A137" s="1" t="s">
        <v>543</v>
      </c>
      <c r="B137" s="1" t="s">
        <v>542</v>
      </c>
      <c r="C137" s="1" t="s">
        <v>1</v>
      </c>
      <c r="D137" s="1" t="s">
        <v>0</v>
      </c>
      <c r="E137" s="4">
        <v>1.07088505786476</v>
      </c>
      <c r="F137" s="4">
        <f t="shared" si="15"/>
        <v>0.97307541721402968</v>
      </c>
      <c r="G137" s="4">
        <v>-0.83051516245066204</v>
      </c>
      <c r="H137" s="4">
        <f t="shared" si="16"/>
        <v>1.1835389720318827E-2</v>
      </c>
      <c r="I137" s="4">
        <v>1.0234585041605999</v>
      </c>
      <c r="J137" s="4">
        <f t="shared" si="17"/>
        <v>0.92402172648631753</v>
      </c>
      <c r="K137" s="4">
        <v>0.31779022249966299</v>
      </c>
      <c r="L137" s="4">
        <f t="shared" si="18"/>
        <v>0.84858606415240156</v>
      </c>
      <c r="M137" s="4">
        <v>1.72763853813381</v>
      </c>
      <c r="N137" s="4">
        <f t="shared" si="19"/>
        <v>0.82919946761253482</v>
      </c>
      <c r="O137" t="e">
        <f>VLOOKUP(B137,Wild!#REF!,2,FALSE)</f>
        <v>#REF!</v>
      </c>
    </row>
    <row r="138" spans="1:15">
      <c r="A138" s="1" t="s">
        <v>547</v>
      </c>
      <c r="B138" s="1" t="s">
        <v>546</v>
      </c>
      <c r="C138" s="1" t="s">
        <v>13</v>
      </c>
      <c r="D138" s="1" t="s">
        <v>0</v>
      </c>
      <c r="E138" s="4">
        <v>-0.30603353969011499</v>
      </c>
      <c r="F138" s="4">
        <f t="shared" si="15"/>
        <v>0.15899470196599516</v>
      </c>
      <c r="G138" s="4">
        <v>1.1240953795996</v>
      </c>
      <c r="H138" s="4">
        <f t="shared" si="16"/>
        <v>0.99873706756290714</v>
      </c>
      <c r="I138" s="4">
        <v>0.39487028651050499</v>
      </c>
      <c r="J138" s="4">
        <f t="shared" si="17"/>
        <v>0.62883424490565665</v>
      </c>
      <c r="K138" s="4">
        <v>0.26497507380885699</v>
      </c>
      <c r="L138" s="4">
        <f t="shared" si="18"/>
        <v>0.78709531897573182</v>
      </c>
      <c r="M138" s="4">
        <v>1.7069366595899</v>
      </c>
      <c r="N138" s="4">
        <f t="shared" si="19"/>
        <v>0.82485580023058491</v>
      </c>
      <c r="O138" t="e">
        <f>VLOOKUP(B138,Wild!#REF!,2,FALSE)</f>
        <v>#REF!</v>
      </c>
    </row>
    <row r="139" spans="1:15">
      <c r="A139" s="1" t="s">
        <v>551</v>
      </c>
      <c r="B139" s="1" t="s">
        <v>550</v>
      </c>
      <c r="C139" s="1" t="s">
        <v>1</v>
      </c>
      <c r="D139" s="1" t="s">
        <v>0</v>
      </c>
      <c r="E139" s="4">
        <v>-3.1339269529903999E-2</v>
      </c>
      <c r="F139" s="4">
        <f t="shared" si="15"/>
        <v>0.33916819142458776</v>
      </c>
      <c r="G139" s="4">
        <v>0.38714652908782399</v>
      </c>
      <c r="H139" s="4">
        <f t="shared" si="16"/>
        <v>0.84814265709424386</v>
      </c>
      <c r="I139" s="4">
        <v>0.43793882540630502</v>
      </c>
      <c r="J139" s="4">
        <f t="shared" si="17"/>
        <v>0.65704131247294628</v>
      </c>
      <c r="K139" s="4">
        <v>0.48448391208987501</v>
      </c>
      <c r="L139" s="4">
        <f t="shared" si="18"/>
        <v>0.96154870584819185</v>
      </c>
      <c r="M139" s="4">
        <v>1.7064923748681999</v>
      </c>
      <c r="N139" s="4">
        <f t="shared" si="19"/>
        <v>0.82476181891827138</v>
      </c>
      <c r="O139" t="e">
        <f>VLOOKUP(B139,Wild!#REF!,2,FALSE)</f>
        <v>#REF!</v>
      </c>
    </row>
    <row r="140" spans="1:15">
      <c r="A140" s="1" t="s">
        <v>555</v>
      </c>
      <c r="B140" s="1" t="s">
        <v>554</v>
      </c>
      <c r="C140" s="1" t="s">
        <v>1</v>
      </c>
      <c r="D140" s="1" t="s">
        <v>0</v>
      </c>
      <c r="E140" s="4">
        <v>0.20157633413433099</v>
      </c>
      <c r="F140" s="4">
        <f t="shared" si="15"/>
        <v>0.53201208707308778</v>
      </c>
      <c r="G140" s="4">
        <v>0.35332785669407701</v>
      </c>
      <c r="H140" s="4">
        <f t="shared" si="16"/>
        <v>0.82564630611692891</v>
      </c>
      <c r="I140" s="4">
        <v>0.79402943391705705</v>
      </c>
      <c r="J140" s="4">
        <f t="shared" si="17"/>
        <v>0.84843530313280735</v>
      </c>
      <c r="K140" s="4">
        <v>0.19655452583256799</v>
      </c>
      <c r="L140" s="4">
        <f t="shared" si="18"/>
        <v>0.6890772016626282</v>
      </c>
      <c r="M140" s="4">
        <v>1.69247689000532</v>
      </c>
      <c r="N140" s="4">
        <f t="shared" si="19"/>
        <v>0.8217806621382252</v>
      </c>
      <c r="O140" t="e">
        <f>VLOOKUP(B140,Wild!#REF!,2,FALSE)</f>
        <v>#REF!</v>
      </c>
    </row>
    <row r="141" spans="1:15">
      <c r="A141" s="1" t="s">
        <v>559</v>
      </c>
      <c r="B141" s="1" t="s">
        <v>558</v>
      </c>
      <c r="C141" s="1" t="s">
        <v>13</v>
      </c>
      <c r="D141" s="1" t="s">
        <v>0</v>
      </c>
      <c r="E141" s="4">
        <v>0.71118883422593704</v>
      </c>
      <c r="F141" s="4">
        <f t="shared" si="15"/>
        <v>0.8776891127454699</v>
      </c>
      <c r="G141" s="4">
        <v>0.19037364793800299</v>
      </c>
      <c r="H141" s="4">
        <f t="shared" si="16"/>
        <v>0.69029577860788371</v>
      </c>
      <c r="I141" s="4">
        <v>0.50061090547839204</v>
      </c>
      <c r="J141" s="4">
        <f t="shared" si="17"/>
        <v>0.69653564680727598</v>
      </c>
      <c r="K141" s="4">
        <v>0.347715467771679</v>
      </c>
      <c r="L141" s="4">
        <f t="shared" si="18"/>
        <v>0.87758039133531307</v>
      </c>
      <c r="M141" s="4">
        <v>1.6836751359515501</v>
      </c>
      <c r="N141" s="4">
        <f t="shared" si="19"/>
        <v>0.8198922477216839</v>
      </c>
      <c r="O141" t="e">
        <f>VLOOKUP(B141,Wild!#REF!,2,FALSE)</f>
        <v>#REF!</v>
      </c>
    </row>
    <row r="142" spans="1:15">
      <c r="A142" s="1" t="s">
        <v>563</v>
      </c>
      <c r="B142" s="1" t="s">
        <v>562</v>
      </c>
      <c r="C142" s="1" t="s">
        <v>13</v>
      </c>
      <c r="D142" s="1" t="s">
        <v>0</v>
      </c>
      <c r="E142" s="4">
        <v>1.4855405868281499</v>
      </c>
      <c r="F142" s="4">
        <f t="shared" si="15"/>
        <v>0.99751830266386343</v>
      </c>
      <c r="G142" s="4">
        <v>0.38044307251699999</v>
      </c>
      <c r="H142" s="4">
        <f t="shared" si="16"/>
        <v>0.84384404123271017</v>
      </c>
      <c r="I142" s="4">
        <v>-0.40535216398680002</v>
      </c>
      <c r="J142" s="4">
        <f t="shared" si="17"/>
        <v>0.14084443282301767</v>
      </c>
      <c r="K142" s="4">
        <v>-6.9279410676320097E-2</v>
      </c>
      <c r="L142" s="4">
        <f t="shared" si="18"/>
        <v>0.24680509330569489</v>
      </c>
      <c r="M142" s="4">
        <v>1.6702986694920701</v>
      </c>
      <c r="N142" s="4">
        <f t="shared" si="19"/>
        <v>0.81699837803014042</v>
      </c>
      <c r="O142" t="e">
        <f>VLOOKUP(B142,Wild!#REF!,2,FALSE)</f>
        <v>#REF!</v>
      </c>
    </row>
    <row r="143" spans="1:15">
      <c r="A143" s="1" t="s">
        <v>567</v>
      </c>
      <c r="B143" s="1" t="s">
        <v>566</v>
      </c>
      <c r="C143" s="1" t="s">
        <v>1</v>
      </c>
      <c r="D143" s="1" t="s">
        <v>0</v>
      </c>
      <c r="E143" s="4">
        <v>0.87284989323286299</v>
      </c>
      <c r="F143" s="4">
        <f t="shared" si="15"/>
        <v>0.93411048230838412</v>
      </c>
      <c r="G143" s="4">
        <v>0.102988789741864</v>
      </c>
      <c r="H143" s="4">
        <f t="shared" si="16"/>
        <v>0.60276747868251979</v>
      </c>
      <c r="I143" s="4">
        <v>7.5485002512303296E-3</v>
      </c>
      <c r="J143" s="4">
        <f t="shared" si="17"/>
        <v>0.36263555782529677</v>
      </c>
      <c r="K143" s="4">
        <v>-3.0920191754412198E-3</v>
      </c>
      <c r="L143" s="4">
        <f t="shared" si="18"/>
        <v>0.34777828703934399</v>
      </c>
      <c r="M143" s="4">
        <v>1.63858670148472</v>
      </c>
      <c r="N143" s="4">
        <f t="shared" si="19"/>
        <v>0.81002269938300042</v>
      </c>
      <c r="O143" t="e">
        <f>VLOOKUP(B143,Wild!#REF!,2,FALSE)</f>
        <v>#REF!</v>
      </c>
    </row>
    <row r="144" spans="1:15">
      <c r="A144" s="1" t="s">
        <v>571</v>
      </c>
      <c r="B144" s="1" t="s">
        <v>570</v>
      </c>
      <c r="C144" s="1" t="s">
        <v>1</v>
      </c>
      <c r="D144" s="1" t="s">
        <v>0</v>
      </c>
      <c r="E144" s="4">
        <v>0.405671990449402</v>
      </c>
      <c r="F144" s="4">
        <f t="shared" si="15"/>
        <v>0.69642114431770052</v>
      </c>
      <c r="G144" s="4">
        <v>0.33509244887290002</v>
      </c>
      <c r="H144" s="4">
        <f t="shared" si="16"/>
        <v>0.81267994186888393</v>
      </c>
      <c r="I144" s="4">
        <v>0.29742350947343899</v>
      </c>
      <c r="J144" s="4">
        <f t="shared" si="17"/>
        <v>0.56262875928008238</v>
      </c>
      <c r="K144" s="4">
        <v>7.2757226852408499E-2</v>
      </c>
      <c r="L144" s="4">
        <f t="shared" si="18"/>
        <v>0.47796370964521817</v>
      </c>
      <c r="M144" s="4">
        <v>1.6384926951900201</v>
      </c>
      <c r="N144" s="4">
        <f t="shared" si="19"/>
        <v>0.81000178080948015</v>
      </c>
      <c r="O144" t="e">
        <f>VLOOKUP(B144,Wild!#REF!,2,FALSE)</f>
        <v>#REF!</v>
      </c>
    </row>
    <row r="145" spans="1:15">
      <c r="A145" s="1" t="s">
        <v>575</v>
      </c>
      <c r="B145" s="1" t="s">
        <v>574</v>
      </c>
      <c r="C145" s="1" t="s">
        <v>1</v>
      </c>
      <c r="D145" s="1" t="s">
        <v>0</v>
      </c>
      <c r="E145" s="4">
        <v>-0.27126896936665901</v>
      </c>
      <c r="F145" s="4">
        <f t="shared" si="15"/>
        <v>0.17755945480334648</v>
      </c>
      <c r="G145" s="4">
        <v>2.8057940609551701E-2</v>
      </c>
      <c r="H145" s="4">
        <f t="shared" si="16"/>
        <v>0.52312727753828181</v>
      </c>
      <c r="I145" s="4">
        <v>0.33830460438815702</v>
      </c>
      <c r="J145" s="4">
        <f t="shared" si="17"/>
        <v>0.59073274940053144</v>
      </c>
      <c r="K145" s="4">
        <v>0.53206359012550497</v>
      </c>
      <c r="L145" s="4">
        <f t="shared" si="18"/>
        <v>0.97613453541223305</v>
      </c>
      <c r="M145" s="4">
        <v>1.63758497541311</v>
      </c>
      <c r="N145" s="4">
        <f t="shared" si="19"/>
        <v>0.80979971934563399</v>
      </c>
      <c r="O145" t="e">
        <f>VLOOKUP(B145,Wild!#REF!,2,FALSE)</f>
        <v>#REF!</v>
      </c>
    </row>
    <row r="146" spans="1:15">
      <c r="A146" s="1" t="s">
        <v>579</v>
      </c>
      <c r="B146" s="1" t="s">
        <v>578</v>
      </c>
      <c r="C146" s="1" t="s">
        <v>1</v>
      </c>
      <c r="D146" s="1" t="s">
        <v>0</v>
      </c>
      <c r="E146" s="4">
        <v>0.96212283709203295</v>
      </c>
      <c r="F146" s="4">
        <f t="shared" si="15"/>
        <v>0.95513969933872844</v>
      </c>
      <c r="G146" s="4">
        <v>-0.23272001599405101</v>
      </c>
      <c r="H146" s="4">
        <f t="shared" si="16"/>
        <v>0.25888349466428962</v>
      </c>
      <c r="I146" s="4">
        <v>1.2700369508578699</v>
      </c>
      <c r="J146" s="4">
        <f t="shared" si="17"/>
        <v>0.96895694733795767</v>
      </c>
      <c r="K146" s="4">
        <v>-0.25854687434749501</v>
      </c>
      <c r="L146" s="4">
        <f t="shared" si="18"/>
        <v>6.3860079566562603E-2</v>
      </c>
      <c r="M146" s="4">
        <v>1.6358077397866899</v>
      </c>
      <c r="N146" s="4">
        <f t="shared" si="19"/>
        <v>0.80940371860726268</v>
      </c>
      <c r="O146" t="e">
        <f>VLOOKUP(B146,Wild!#REF!,2,FALSE)</f>
        <v>#REF!</v>
      </c>
    </row>
    <row r="147" spans="1:15">
      <c r="A147" s="1" t="s">
        <v>583</v>
      </c>
      <c r="B147" s="1" t="s">
        <v>582</v>
      </c>
      <c r="C147" s="1" t="s">
        <v>1</v>
      </c>
      <c r="D147" s="1" t="s">
        <v>0</v>
      </c>
      <c r="E147" s="4">
        <v>0.53407024974783401</v>
      </c>
      <c r="F147" s="4">
        <f t="shared" si="15"/>
        <v>0.7843724936251627</v>
      </c>
      <c r="G147" s="4">
        <v>-7.1498090596092106E-2</v>
      </c>
      <c r="H147" s="4">
        <f t="shared" si="16"/>
        <v>0.41641922596042025</v>
      </c>
      <c r="I147" s="4">
        <v>1.1674936280199999</v>
      </c>
      <c r="J147" s="4">
        <f t="shared" si="17"/>
        <v>0.9540635798090551</v>
      </c>
      <c r="K147" s="4">
        <v>-8.9318951117040399E-2</v>
      </c>
      <c r="L147" s="4">
        <f t="shared" si="18"/>
        <v>0.21965287501938049</v>
      </c>
      <c r="M147" s="4">
        <v>1.6234763543977</v>
      </c>
      <c r="N147" s="4">
        <f t="shared" si="19"/>
        <v>0.80664214239860832</v>
      </c>
      <c r="O147" t="e">
        <f>VLOOKUP(B147,Wild!#REF!,2,FALSE)</f>
        <v>#REF!</v>
      </c>
    </row>
    <row r="148" spans="1:15">
      <c r="A148" s="1" t="s">
        <v>587</v>
      </c>
      <c r="B148" s="1" t="s">
        <v>586</v>
      </c>
      <c r="C148" s="1" t="s">
        <v>13</v>
      </c>
      <c r="D148" s="1" t="s">
        <v>0</v>
      </c>
      <c r="E148" s="4">
        <v>-0.29011268327976503</v>
      </c>
      <c r="F148" s="4">
        <f t="shared" si="15"/>
        <v>0.1673329458212956</v>
      </c>
      <c r="G148" s="4">
        <v>1.3895027385831999</v>
      </c>
      <c r="H148" s="4">
        <f t="shared" si="16"/>
        <v>0.99990708251725968</v>
      </c>
      <c r="I148" s="4">
        <v>-0.26311667051211701</v>
      </c>
      <c r="J148" s="4">
        <f t="shared" si="17"/>
        <v>0.20418992094560159</v>
      </c>
      <c r="K148" s="4">
        <v>0.38925754060044399</v>
      </c>
      <c r="L148" s="4">
        <f t="shared" si="18"/>
        <v>0.91101536234402825</v>
      </c>
      <c r="M148" s="4">
        <v>1.61155613581103</v>
      </c>
      <c r="N148" s="4">
        <f t="shared" si="19"/>
        <v>0.80394956752320645</v>
      </c>
      <c r="O148" t="e">
        <f>VLOOKUP(B148,Wild!#REF!,2,FALSE)</f>
        <v>#REF!</v>
      </c>
    </row>
    <row r="149" spans="1:15">
      <c r="A149" s="1" t="s">
        <v>591</v>
      </c>
      <c r="B149" s="1" t="s">
        <v>590</v>
      </c>
      <c r="C149" s="1" t="s">
        <v>1</v>
      </c>
      <c r="D149" s="1" t="s">
        <v>0</v>
      </c>
      <c r="E149" s="4">
        <v>-0.47753128895238101</v>
      </c>
      <c r="F149" s="4">
        <f t="shared" si="15"/>
        <v>8.6422773292332972E-2</v>
      </c>
      <c r="G149" s="4">
        <v>0.38301683620197302</v>
      </c>
      <c r="H149" s="4">
        <f t="shared" si="16"/>
        <v>0.84550386611646122</v>
      </c>
      <c r="I149" s="4">
        <v>0.86290534946361597</v>
      </c>
      <c r="J149" s="4">
        <f t="shared" si="17"/>
        <v>0.87507242476435831</v>
      </c>
      <c r="K149" s="4">
        <v>0.53100427791739202</v>
      </c>
      <c r="L149" s="4">
        <f t="shared" si="18"/>
        <v>0.97586948789231553</v>
      </c>
      <c r="M149" s="4">
        <v>1.6048667585899199</v>
      </c>
      <c r="N149" s="4">
        <f t="shared" si="19"/>
        <v>0.8024286378772395</v>
      </c>
      <c r="O149" t="e">
        <f>VLOOKUP(B149,Wild!#REF!,2,FALSE)</f>
        <v>#REF!</v>
      </c>
    </row>
    <row r="150" spans="1:15">
      <c r="A150" s="1" t="s">
        <v>595</v>
      </c>
      <c r="B150" s="1" t="s">
        <v>594</v>
      </c>
      <c r="C150" s="1" t="s">
        <v>13</v>
      </c>
      <c r="D150" s="1" t="s">
        <v>0</v>
      </c>
      <c r="E150" s="4">
        <v>0.73855563054156304</v>
      </c>
      <c r="F150" s="4">
        <f t="shared" si="15"/>
        <v>0.88908574047357081</v>
      </c>
      <c r="G150" s="4">
        <v>1.01819312444223</v>
      </c>
      <c r="H150" s="4">
        <f t="shared" si="16"/>
        <v>0.9968715671443531</v>
      </c>
      <c r="I150" s="4">
        <v>-0.86945491279346998</v>
      </c>
      <c r="J150" s="4">
        <f t="shared" si="17"/>
        <v>2.9274722127636432E-2</v>
      </c>
      <c r="K150" s="4">
        <v>0.38395101034284301</v>
      </c>
      <c r="L150" s="4">
        <f t="shared" si="18"/>
        <v>0.90716919343231495</v>
      </c>
      <c r="M150" s="4">
        <v>1.5999333187327101</v>
      </c>
      <c r="N150" s="4">
        <f t="shared" si="19"/>
        <v>0.80130238997262038</v>
      </c>
      <c r="O150" t="e">
        <f>VLOOKUP(B150,Wild!#REF!,2,FALSE)</f>
        <v>#REF!</v>
      </c>
    </row>
    <row r="151" spans="1:15">
      <c r="A151" s="1" t="s">
        <v>599</v>
      </c>
      <c r="B151" s="1" t="s">
        <v>598</v>
      </c>
      <c r="C151" s="1" t="s">
        <v>1</v>
      </c>
      <c r="D151" s="1" t="s">
        <v>0</v>
      </c>
      <c r="E151" s="4">
        <v>0.656617176858039</v>
      </c>
      <c r="F151" s="4">
        <f t="shared" si="15"/>
        <v>0.85257006213591402</v>
      </c>
      <c r="G151" s="4">
        <v>-0.35195319981013701</v>
      </c>
      <c r="H151" s="4">
        <f t="shared" si="16"/>
        <v>0.16626295091529925</v>
      </c>
      <c r="I151" s="4">
        <v>1.1739217590870701</v>
      </c>
      <c r="J151" s="4">
        <f t="shared" si="17"/>
        <v>0.95514116000102178</v>
      </c>
      <c r="K151" s="4">
        <v>-1.29795723139246E-2</v>
      </c>
      <c r="L151" s="4">
        <f t="shared" si="18"/>
        <v>0.33173265762058268</v>
      </c>
      <c r="M151" s="4">
        <v>1.59550958086685</v>
      </c>
      <c r="N151" s="4">
        <f t="shared" si="19"/>
        <v>0.80028921643165218</v>
      </c>
      <c r="O151" t="e">
        <f>VLOOKUP(B151,Wild!#REF!,2,FALSE)</f>
        <v>#REF!</v>
      </c>
    </row>
    <row r="152" spans="1:15">
      <c r="A152" s="1" t="s">
        <v>603</v>
      </c>
      <c r="B152" s="1" t="s">
        <v>602</v>
      </c>
      <c r="C152" s="1" t="s">
        <v>1</v>
      </c>
      <c r="D152" s="1" t="s">
        <v>0</v>
      </c>
      <c r="E152" s="4">
        <v>0.44460808373948002</v>
      </c>
      <c r="F152" s="4">
        <f t="shared" si="15"/>
        <v>0.72471081549625271</v>
      </c>
      <c r="G152" s="4">
        <v>-1.0201805052285</v>
      </c>
      <c r="H152" s="4">
        <f t="shared" si="16"/>
        <v>2.7598058846521585E-3</v>
      </c>
      <c r="I152" s="4">
        <v>2.1244671662961401</v>
      </c>
      <c r="J152" s="4">
        <f t="shared" si="17"/>
        <v>0.99961891132720282</v>
      </c>
      <c r="K152" s="4">
        <v>0.11819646031363901</v>
      </c>
      <c r="L152" s="4">
        <f t="shared" si="18"/>
        <v>0.5580629786382254</v>
      </c>
      <c r="M152" s="4">
        <v>1.5913537920829799</v>
      </c>
      <c r="N152" s="4">
        <f t="shared" si="19"/>
        <v>0.79933458574984528</v>
      </c>
      <c r="O152" t="e">
        <f>VLOOKUP(B152,Wild!#REF!,2,FALSE)</f>
        <v>#REF!</v>
      </c>
    </row>
    <row r="153" spans="1:15">
      <c r="A153" s="1" t="s">
        <v>607</v>
      </c>
      <c r="B153" s="1" t="s">
        <v>606</v>
      </c>
      <c r="C153" s="1" t="s">
        <v>1</v>
      </c>
      <c r="D153" s="1" t="s">
        <v>0</v>
      </c>
      <c r="E153" s="4">
        <v>0.79625756618079402</v>
      </c>
      <c r="F153" s="4">
        <f t="shared" si="15"/>
        <v>0.91057851667688872</v>
      </c>
      <c r="G153" s="4">
        <v>-0.90254053562480396</v>
      </c>
      <c r="H153" s="4">
        <f t="shared" si="16"/>
        <v>7.0033492426431719E-3</v>
      </c>
      <c r="I153" s="4">
        <v>1.1404417351257901</v>
      </c>
      <c r="J153" s="4">
        <f t="shared" si="17"/>
        <v>0.94929888466595236</v>
      </c>
      <c r="K153" s="4">
        <v>0.488919220597481</v>
      </c>
      <c r="L153" s="4">
        <f t="shared" si="18"/>
        <v>0.96316029389875046</v>
      </c>
      <c r="M153" s="4">
        <v>1.5719530364639001</v>
      </c>
      <c r="N153" s="4">
        <f t="shared" si="19"/>
        <v>0.79484189509160141</v>
      </c>
      <c r="O153" t="e">
        <f>VLOOKUP(B153,Wild!#REF!,2,FALSE)</f>
        <v>#REF!</v>
      </c>
    </row>
    <row r="154" spans="1:15">
      <c r="A154" s="1" t="s">
        <v>611</v>
      </c>
      <c r="B154" s="1" t="s">
        <v>610</v>
      </c>
      <c r="C154" s="1" t="s">
        <v>13</v>
      </c>
      <c r="D154" s="1" t="s">
        <v>0</v>
      </c>
      <c r="E154" s="4">
        <v>0.59817405030121296</v>
      </c>
      <c r="F154" s="4">
        <f t="shared" si="15"/>
        <v>0.82207423337726193</v>
      </c>
      <c r="G154" s="4">
        <v>0.29627280030742797</v>
      </c>
      <c r="H154" s="4">
        <f t="shared" si="16"/>
        <v>0.78315672930274882</v>
      </c>
      <c r="I154" s="4">
        <v>0.23720050261852699</v>
      </c>
      <c r="J154" s="4">
        <f t="shared" si="17"/>
        <v>0.52068688361871907</v>
      </c>
      <c r="K154" s="4">
        <v>0.19440625266730799</v>
      </c>
      <c r="L154" s="4">
        <f t="shared" si="18"/>
        <v>0.68570703581382197</v>
      </c>
      <c r="M154" s="4">
        <v>1.57142116885518</v>
      </c>
      <c r="N154" s="4">
        <f t="shared" si="19"/>
        <v>0.79471789302476836</v>
      </c>
      <c r="O154" t="e">
        <f>VLOOKUP(B154,Wild!#REF!,2,FALSE)</f>
        <v>#REF!</v>
      </c>
    </row>
    <row r="155" spans="1:15">
      <c r="A155" s="1" t="s">
        <v>615</v>
      </c>
      <c r="B155" s="1" t="s">
        <v>614</v>
      </c>
      <c r="C155" s="1" t="s">
        <v>13</v>
      </c>
      <c r="D155" s="1" t="s">
        <v>0</v>
      </c>
      <c r="E155" s="4">
        <v>1.0725595189742001</v>
      </c>
      <c r="F155" s="4">
        <f t="shared" si="15"/>
        <v>0.97329598422062202</v>
      </c>
      <c r="G155" s="4">
        <v>-0.77316074063238205</v>
      </c>
      <c r="H155" s="4">
        <f t="shared" si="16"/>
        <v>1.7540535659279006E-2</v>
      </c>
      <c r="I155" s="4">
        <v>0.83517407168737301</v>
      </c>
      <c r="J155" s="4">
        <f t="shared" si="17"/>
        <v>0.86476945631738744</v>
      </c>
      <c r="K155" s="4">
        <v>0.499523635366662</v>
      </c>
      <c r="L155" s="4">
        <f t="shared" si="18"/>
        <v>0.96679035191162965</v>
      </c>
      <c r="M155" s="4">
        <v>1.57051155995633</v>
      </c>
      <c r="N155" s="4">
        <f t="shared" si="19"/>
        <v>0.79450571945353621</v>
      </c>
      <c r="O155" t="e">
        <f>VLOOKUP(B155,Wild!#REF!,2,FALSE)</f>
        <v>#REF!</v>
      </c>
    </row>
    <row r="156" spans="1:15">
      <c r="A156" s="1" t="s">
        <v>619</v>
      </c>
      <c r="B156" s="1" t="s">
        <v>618</v>
      </c>
      <c r="C156" s="1" t="s">
        <v>13</v>
      </c>
      <c r="D156" s="1" t="s">
        <v>0</v>
      </c>
      <c r="E156" s="4">
        <v>0.66653885026076298</v>
      </c>
      <c r="F156" s="4">
        <f t="shared" si="15"/>
        <v>0.85737692369456242</v>
      </c>
      <c r="G156" s="4">
        <v>-0.18725602051477799</v>
      </c>
      <c r="H156" s="4">
        <f t="shared" si="16"/>
        <v>0.3001679882098246</v>
      </c>
      <c r="I156" s="4">
        <v>0.22199110495138799</v>
      </c>
      <c r="J156" s="4">
        <f t="shared" si="17"/>
        <v>0.51003943777512162</v>
      </c>
      <c r="K156" s="4">
        <v>0.29147942890248302</v>
      </c>
      <c r="L156" s="4">
        <f t="shared" si="18"/>
        <v>0.81959281496716452</v>
      </c>
      <c r="M156" s="4">
        <v>1.5647996209193</v>
      </c>
      <c r="N156" s="4">
        <f t="shared" si="19"/>
        <v>0.7931703904940719</v>
      </c>
      <c r="O156" t="e">
        <f>VLOOKUP(B156,Wild!#REF!,2,FALSE)</f>
        <v>#REF!</v>
      </c>
    </row>
    <row r="157" spans="1:15">
      <c r="A157" s="1" t="s">
        <v>623</v>
      </c>
      <c r="B157" s="1" t="s">
        <v>622</v>
      </c>
      <c r="C157" s="1" t="s">
        <v>1</v>
      </c>
      <c r="D157" s="1" t="s">
        <v>0</v>
      </c>
      <c r="E157" s="4">
        <v>0.56388389514037496</v>
      </c>
      <c r="F157" s="4">
        <f t="shared" si="15"/>
        <v>0.80245277178610896</v>
      </c>
      <c r="G157" s="4">
        <v>-0.32604615009062698</v>
      </c>
      <c r="H157" s="4">
        <f t="shared" si="16"/>
        <v>0.18432084635948634</v>
      </c>
      <c r="I157" s="4">
        <v>1.16666674502599</v>
      </c>
      <c r="J157" s="4">
        <f t="shared" si="17"/>
        <v>0.95392346793171678</v>
      </c>
      <c r="K157" s="4">
        <v>-0.120121133342004</v>
      </c>
      <c r="L157" s="4">
        <f t="shared" si="18"/>
        <v>0.18145358702843273</v>
      </c>
      <c r="M157" s="4">
        <v>1.5344993753129501</v>
      </c>
      <c r="N157" s="4">
        <f t="shared" si="19"/>
        <v>0.78600141766801956</v>
      </c>
      <c r="O157" t="e">
        <f>VLOOKUP(B157,Wild!#REF!,2,FALSE)</f>
        <v>#REF!</v>
      </c>
    </row>
    <row r="158" spans="1:15">
      <c r="A158" s="1" t="s">
        <v>627</v>
      </c>
      <c r="B158" s="1" t="s">
        <v>626</v>
      </c>
      <c r="C158" s="1" t="s">
        <v>13</v>
      </c>
      <c r="D158" s="1" t="s">
        <v>0</v>
      </c>
      <c r="E158" s="4">
        <v>0.57277186024740401</v>
      </c>
      <c r="F158" s="4">
        <f t="shared" si="15"/>
        <v>0.80766019196795868</v>
      </c>
      <c r="G158" s="4">
        <v>-0.29334618967833098</v>
      </c>
      <c r="H158" s="4">
        <f t="shared" si="16"/>
        <v>0.2087851951514921</v>
      </c>
      <c r="I158" s="4">
        <v>0.81752290776070802</v>
      </c>
      <c r="J158" s="4">
        <f t="shared" si="17"/>
        <v>0.85791606631830186</v>
      </c>
      <c r="K158" s="4">
        <v>0.32292369842512803</v>
      </c>
      <c r="L158" s="4">
        <f t="shared" si="18"/>
        <v>0.85385990023247338</v>
      </c>
      <c r="M158" s="4">
        <v>1.5279926429580999</v>
      </c>
      <c r="N158" s="4">
        <f t="shared" si="19"/>
        <v>0.78444328481399239</v>
      </c>
      <c r="O158" t="e">
        <f>VLOOKUP(B158,Wild!#REF!,2,FALSE)</f>
        <v>#REF!</v>
      </c>
    </row>
    <row r="159" spans="1:15">
      <c r="A159" s="1" t="s">
        <v>631</v>
      </c>
      <c r="B159" s="1" t="s">
        <v>630</v>
      </c>
      <c r="C159" s="1" t="s">
        <v>1</v>
      </c>
      <c r="D159" s="1" t="s">
        <v>0</v>
      </c>
      <c r="E159" s="4">
        <v>0.27270006371150401</v>
      </c>
      <c r="F159" s="4">
        <f t="shared" si="15"/>
        <v>0.59153777204101932</v>
      </c>
      <c r="G159" s="4">
        <v>0.82900803534381695</v>
      </c>
      <c r="H159" s="4">
        <f t="shared" si="16"/>
        <v>0.98688209873511601</v>
      </c>
      <c r="I159" s="4">
        <v>-0.27015900047852998</v>
      </c>
      <c r="J159" s="4">
        <f t="shared" si="17"/>
        <v>0.20070227263659973</v>
      </c>
      <c r="K159" s="4">
        <v>0.62499322714529204</v>
      </c>
      <c r="L159" s="4">
        <f t="shared" si="18"/>
        <v>0.99161002020525302</v>
      </c>
      <c r="M159" s="4">
        <v>1.5109970228980401</v>
      </c>
      <c r="N159" s="4">
        <f t="shared" si="19"/>
        <v>0.7803425353459692</v>
      </c>
      <c r="O159" t="e">
        <f>VLOOKUP(B159,Wild!#REF!,2,FALSE)</f>
        <v>#REF!</v>
      </c>
    </row>
    <row r="160" spans="1:15">
      <c r="A160" s="1" t="s">
        <v>635</v>
      </c>
      <c r="B160" s="1" t="s">
        <v>634</v>
      </c>
      <c r="C160" s="1" t="s">
        <v>1</v>
      </c>
      <c r="D160" s="1" t="s">
        <v>0</v>
      </c>
      <c r="E160" s="4">
        <v>1.31975873239937</v>
      </c>
      <c r="F160" s="4">
        <f t="shared" si="15"/>
        <v>0.99299544920743155</v>
      </c>
      <c r="G160" s="4">
        <v>-0.11902685216940399</v>
      </c>
      <c r="H160" s="4">
        <f t="shared" si="16"/>
        <v>0.36711019723008675</v>
      </c>
      <c r="I160" s="4">
        <v>-0.20864644415178199</v>
      </c>
      <c r="J160" s="4">
        <f t="shared" si="17"/>
        <v>0.23236181128669761</v>
      </c>
      <c r="K160" s="4">
        <v>0.22620863434473201</v>
      </c>
      <c r="L160" s="4">
        <f t="shared" si="18"/>
        <v>0.73389074857617431</v>
      </c>
      <c r="M160" s="4">
        <v>1.50806258236283</v>
      </c>
      <c r="N160" s="4">
        <f t="shared" si="19"/>
        <v>0.77962999790584908</v>
      </c>
      <c r="O160" t="e">
        <f>VLOOKUP(B160,Wild!#REF!,2,FALSE)</f>
        <v>#REF!</v>
      </c>
    </row>
    <row r="161" spans="1:15">
      <c r="A161" s="1" t="s">
        <v>639</v>
      </c>
      <c r="B161" s="1" t="s">
        <v>638</v>
      </c>
      <c r="C161" s="1" t="s">
        <v>13</v>
      </c>
      <c r="D161" s="1" t="s">
        <v>0</v>
      </c>
      <c r="E161" s="4">
        <v>-7.2961016663063302E-2</v>
      </c>
      <c r="F161" s="4">
        <f t="shared" si="15"/>
        <v>0.30741129005024215</v>
      </c>
      <c r="G161" s="4">
        <v>0.99676710539167501</v>
      </c>
      <c r="H161" s="4">
        <f t="shared" si="16"/>
        <v>0.99627577865995842</v>
      </c>
      <c r="I161" s="4">
        <v>0.44722197309851403</v>
      </c>
      <c r="J161" s="4">
        <f t="shared" si="17"/>
        <v>0.66301443455461517</v>
      </c>
      <c r="K161" s="4">
        <v>5.69263241598469E-2</v>
      </c>
      <c r="L161" s="4">
        <f t="shared" si="18"/>
        <v>0.45010109406081639</v>
      </c>
      <c r="M161" s="4">
        <v>1.4717000511801599</v>
      </c>
      <c r="N161" s="4">
        <f t="shared" si="19"/>
        <v>0.7706912546331055</v>
      </c>
      <c r="O161" t="e">
        <f>VLOOKUP(B161,Wild!#REF!,2,FALSE)</f>
        <v>#REF!</v>
      </c>
    </row>
    <row r="162" spans="1:15">
      <c r="A162" s="1" t="s">
        <v>643</v>
      </c>
      <c r="B162" s="1" t="s">
        <v>642</v>
      </c>
      <c r="C162" s="1" t="s">
        <v>1</v>
      </c>
      <c r="D162" s="1" t="s">
        <v>0</v>
      </c>
      <c r="E162" s="4">
        <v>0.75875263204089405</v>
      </c>
      <c r="F162" s="4">
        <f t="shared" si="15"/>
        <v>0.89699427100679452</v>
      </c>
      <c r="G162" s="4">
        <v>7.8518308160175104E-2</v>
      </c>
      <c r="H162" s="4">
        <f t="shared" si="16"/>
        <v>0.5770613914139</v>
      </c>
      <c r="I162" s="4">
        <v>0.87973630377807099</v>
      </c>
      <c r="J162" s="4">
        <f t="shared" si="17"/>
        <v>0.8810513398935127</v>
      </c>
      <c r="K162" s="4">
        <v>8.1549054495173398E-2</v>
      </c>
      <c r="L162" s="4">
        <f t="shared" si="18"/>
        <v>0.49349294765296697</v>
      </c>
      <c r="M162" s="4">
        <v>1.4526752393012401</v>
      </c>
      <c r="N162" s="4">
        <f t="shared" si="19"/>
        <v>0.76593470253242479</v>
      </c>
      <c r="O162" t="e">
        <f>VLOOKUP(B162,Wild!#REF!,2,FALSE)</f>
        <v>#REF!</v>
      </c>
    </row>
    <row r="163" spans="1:15">
      <c r="A163" s="1" t="s">
        <v>647</v>
      </c>
      <c r="B163" s="1" t="s">
        <v>646</v>
      </c>
      <c r="C163" s="1" t="s">
        <v>1</v>
      </c>
      <c r="D163" s="1" t="s">
        <v>0</v>
      </c>
      <c r="E163" s="4">
        <v>-2.4622504373064399E-2</v>
      </c>
      <c r="F163" s="4">
        <f t="shared" si="15"/>
        <v>0.34440966531336359</v>
      </c>
      <c r="G163" s="4">
        <v>0.25811428273654902</v>
      </c>
      <c r="H163" s="4">
        <f t="shared" si="16"/>
        <v>0.75167467108179475</v>
      </c>
      <c r="I163" s="4">
        <v>0.951458018743635</v>
      </c>
      <c r="J163" s="4">
        <f t="shared" si="17"/>
        <v>0.90425975218722621</v>
      </c>
      <c r="K163" s="4">
        <v>0.104904160020643</v>
      </c>
      <c r="L163" s="4">
        <f t="shared" si="18"/>
        <v>0.53473044768263278</v>
      </c>
      <c r="M163" s="4">
        <v>1.4391760597747001</v>
      </c>
      <c r="N163" s="4">
        <f t="shared" si="19"/>
        <v>0.76252678786893402</v>
      </c>
      <c r="O163" t="e">
        <f>VLOOKUP(B163,Wild!#REF!,2,FALSE)</f>
        <v>#REF!</v>
      </c>
    </row>
    <row r="164" spans="1:15">
      <c r="A164" s="1" t="s">
        <v>651</v>
      </c>
      <c r="B164" s="1" t="s">
        <v>650</v>
      </c>
      <c r="C164" s="1" t="s">
        <v>1</v>
      </c>
      <c r="D164" s="1" t="s">
        <v>0</v>
      </c>
      <c r="E164" s="4">
        <v>0.55312644892769203</v>
      </c>
      <c r="F164" s="4">
        <f t="shared" si="15"/>
        <v>0.79603727495326448</v>
      </c>
      <c r="G164" s="4">
        <v>0.53208878466791198</v>
      </c>
      <c r="H164" s="4">
        <f t="shared" si="16"/>
        <v>0.92222967928827859</v>
      </c>
      <c r="I164" s="4">
        <v>0.283284615392351</v>
      </c>
      <c r="J164" s="4">
        <f t="shared" si="17"/>
        <v>0.55282723690899493</v>
      </c>
      <c r="K164" s="4">
        <v>0.18485104581704001</v>
      </c>
      <c r="L164" s="4">
        <f t="shared" si="18"/>
        <v>0.67053192501360315</v>
      </c>
      <c r="M164" s="4">
        <v>1.4317621941413201</v>
      </c>
      <c r="N164" s="4">
        <f t="shared" si="19"/>
        <v>0.76064360688823396</v>
      </c>
      <c r="O164" t="e">
        <f>VLOOKUP(B164,Wild!#REF!,2,FALSE)</f>
        <v>#REF!</v>
      </c>
    </row>
    <row r="165" spans="1:15">
      <c r="A165" s="1" t="s">
        <v>655</v>
      </c>
      <c r="B165" s="1" t="s">
        <v>654</v>
      </c>
      <c r="C165" s="1" t="s">
        <v>1</v>
      </c>
      <c r="D165" s="1" t="s">
        <v>0</v>
      </c>
      <c r="E165" s="4">
        <v>0.38324742845837401</v>
      </c>
      <c r="F165" s="4">
        <f t="shared" si="15"/>
        <v>0.67956092687892389</v>
      </c>
      <c r="G165" s="4">
        <v>-6.9176694578621994E-2</v>
      </c>
      <c r="H165" s="4">
        <f t="shared" si="16"/>
        <v>0.41886864356031994</v>
      </c>
      <c r="I165" s="4">
        <v>0.97908368930594203</v>
      </c>
      <c r="J165" s="4">
        <f t="shared" si="17"/>
        <v>0.91224762944998161</v>
      </c>
      <c r="K165" s="4">
        <v>0.231254708589127</v>
      </c>
      <c r="L165" s="4">
        <f t="shared" si="18"/>
        <v>0.74117767435423332</v>
      </c>
      <c r="M165" s="4">
        <v>1.4298971530312199</v>
      </c>
      <c r="N165" s="4">
        <f t="shared" si="19"/>
        <v>0.76016859071748499</v>
      </c>
      <c r="O165" t="e">
        <f>VLOOKUP(B165,Wild!#REF!,2,FALSE)</f>
        <v>#REF!</v>
      </c>
    </row>
    <row r="166" spans="1:15">
      <c r="A166" s="1" t="s">
        <v>659</v>
      </c>
      <c r="B166" s="1" t="s">
        <v>658</v>
      </c>
      <c r="C166" s="1" t="s">
        <v>1</v>
      </c>
      <c r="D166" s="1" t="s">
        <v>0</v>
      </c>
      <c r="E166" s="4">
        <v>0.21243064146496601</v>
      </c>
      <c r="F166" s="4">
        <f t="shared" si="15"/>
        <v>0.5411770783653771</v>
      </c>
      <c r="G166" s="4">
        <v>-0.17055234015710799</v>
      </c>
      <c r="H166" s="4">
        <f t="shared" si="16"/>
        <v>0.31605007152492248</v>
      </c>
      <c r="I166" s="4">
        <v>1.6120435012096299</v>
      </c>
      <c r="J166" s="4">
        <f t="shared" si="17"/>
        <v>0.99317397779512318</v>
      </c>
      <c r="K166" s="4">
        <v>-0.36810580816399702</v>
      </c>
      <c r="L166" s="4">
        <f t="shared" si="18"/>
        <v>2.2291363055605348E-2</v>
      </c>
      <c r="M166" s="4">
        <v>1.42260736835559</v>
      </c>
      <c r="N166" s="4">
        <f t="shared" si="19"/>
        <v>0.75830699714733363</v>
      </c>
      <c r="O166" t="e">
        <f>VLOOKUP(B166,Wild!#REF!,2,FALSE)</f>
        <v>#REF!</v>
      </c>
    </row>
    <row r="167" spans="1:15">
      <c r="A167" s="1" t="s">
        <v>663</v>
      </c>
      <c r="B167" s="1" t="s">
        <v>662</v>
      </c>
      <c r="C167" s="1" t="s">
        <v>1</v>
      </c>
      <c r="D167" s="1" t="s">
        <v>0</v>
      </c>
      <c r="E167" s="4">
        <v>0.76715593823945605</v>
      </c>
      <c r="F167" s="4">
        <f t="shared" si="15"/>
        <v>0.90016116754339814</v>
      </c>
      <c r="G167" s="4">
        <v>0.25067464465544498</v>
      </c>
      <c r="H167" s="4">
        <f t="shared" si="16"/>
        <v>0.74526471134016792</v>
      </c>
      <c r="I167" s="4">
        <v>8.9585086710559494E-2</v>
      </c>
      <c r="J167" s="4">
        <f t="shared" si="17"/>
        <v>0.41786616850740599</v>
      </c>
      <c r="K167" s="4">
        <v>0.111175912547693</v>
      </c>
      <c r="L167" s="4">
        <f t="shared" si="18"/>
        <v>0.54575938917649403</v>
      </c>
      <c r="M167" s="4">
        <v>1.42231453068591</v>
      </c>
      <c r="N167" s="4">
        <f t="shared" si="19"/>
        <v>0.75823205162078733</v>
      </c>
      <c r="O167" t="e">
        <f>VLOOKUP(B167,Wild!#REF!,2,FALSE)</f>
        <v>#REF!</v>
      </c>
    </row>
    <row r="168" spans="1:15">
      <c r="A168" s="1" t="s">
        <v>667</v>
      </c>
      <c r="B168" s="1" t="s">
        <v>666</v>
      </c>
      <c r="C168" s="1" t="s">
        <v>1</v>
      </c>
      <c r="D168" s="1" t="s">
        <v>0</v>
      </c>
      <c r="E168" s="4">
        <v>0.68058189205452002</v>
      </c>
      <c r="F168" s="4">
        <f t="shared" si="15"/>
        <v>0.86399749973823603</v>
      </c>
      <c r="G168" s="4">
        <v>-5.7883873323382601E-2</v>
      </c>
      <c r="H168" s="4">
        <f t="shared" si="16"/>
        <v>0.43082746232572389</v>
      </c>
      <c r="I168" s="4">
        <v>0.46621442024985899</v>
      </c>
      <c r="J168" s="4">
        <f t="shared" si="17"/>
        <v>0.67510627785165633</v>
      </c>
      <c r="K168" s="4">
        <v>0.11845178527247199</v>
      </c>
      <c r="L168" s="4">
        <f t="shared" si="18"/>
        <v>0.55850945791750761</v>
      </c>
      <c r="M168" s="4">
        <v>1.4043306953682499</v>
      </c>
      <c r="N168" s="4">
        <f t="shared" si="19"/>
        <v>0.75360539295633622</v>
      </c>
      <c r="O168" t="e">
        <f>VLOOKUP(B168,Wild!#REF!,2,FALSE)</f>
        <v>#REF!</v>
      </c>
    </row>
    <row r="169" spans="1:15">
      <c r="A169" s="1" t="s">
        <v>671</v>
      </c>
      <c r="B169" s="1" t="s">
        <v>670</v>
      </c>
      <c r="C169" s="1" t="s">
        <v>1</v>
      </c>
      <c r="D169" s="1" t="s">
        <v>0</v>
      </c>
      <c r="E169" s="4">
        <v>0.95256710010295798</v>
      </c>
      <c r="F169" s="4">
        <f t="shared" si="15"/>
        <v>0.95318597972743557</v>
      </c>
      <c r="G169" s="4">
        <v>0.35547847755482997</v>
      </c>
      <c r="H169" s="4">
        <f t="shared" si="16"/>
        <v>0.82713701341507673</v>
      </c>
      <c r="I169" s="4">
        <v>0.105324515158527</v>
      </c>
      <c r="J169" s="4">
        <f t="shared" si="17"/>
        <v>0.42868824957779794</v>
      </c>
      <c r="K169" s="4">
        <v>-0.183056031104085</v>
      </c>
      <c r="L169" s="4">
        <f t="shared" si="18"/>
        <v>0.11728254221918216</v>
      </c>
      <c r="M169" s="4">
        <v>1.40178433754849</v>
      </c>
      <c r="N169" s="4">
        <f t="shared" si="19"/>
        <v>0.75294648370972839</v>
      </c>
      <c r="O169" t="e">
        <f>VLOOKUP(B169,Wild!#REF!,2,FALSE)</f>
        <v>#REF!</v>
      </c>
    </row>
    <row r="170" spans="1:15">
      <c r="A170" s="1" t="s">
        <v>675</v>
      </c>
      <c r="B170" s="1" t="s">
        <v>674</v>
      </c>
      <c r="C170" s="1" t="s">
        <v>1</v>
      </c>
      <c r="D170" s="1" t="s">
        <v>0</v>
      </c>
      <c r="E170" s="4">
        <v>0.49770201984169299</v>
      </c>
      <c r="F170" s="4">
        <f t="shared" si="15"/>
        <v>0.76106887595005224</v>
      </c>
      <c r="G170" s="4">
        <v>-0.23372902841944401</v>
      </c>
      <c r="H170" s="4">
        <f t="shared" si="16"/>
        <v>0.25800168658899669</v>
      </c>
      <c r="I170" s="4">
        <v>0.76972657102519404</v>
      </c>
      <c r="J170" s="4">
        <f t="shared" si="17"/>
        <v>0.83819499005141829</v>
      </c>
      <c r="K170" s="4">
        <v>0.24718120054509901</v>
      </c>
      <c r="L170" s="4">
        <f t="shared" si="18"/>
        <v>0.76348103402353507</v>
      </c>
      <c r="M170" s="4">
        <v>1.3927400951306601</v>
      </c>
      <c r="N170" s="4">
        <f t="shared" si="19"/>
        <v>0.75059854676016768</v>
      </c>
      <c r="O170" t="e">
        <f>VLOOKUP(B170,Wild!#REF!,2,FALSE)</f>
        <v>#REF!</v>
      </c>
    </row>
    <row r="171" spans="1:15">
      <c r="A171" s="1" t="s">
        <v>679</v>
      </c>
      <c r="B171" s="1" t="s">
        <v>678</v>
      </c>
      <c r="C171" s="1" t="s">
        <v>1</v>
      </c>
      <c r="D171" s="1" t="s">
        <v>0</v>
      </c>
      <c r="E171" s="4">
        <v>0.49248038239856601</v>
      </c>
      <c r="F171" s="4">
        <f t="shared" si="15"/>
        <v>0.7576134937677208</v>
      </c>
      <c r="G171" s="4">
        <v>4.77692190396845E-2</v>
      </c>
      <c r="H171" s="4">
        <f t="shared" si="16"/>
        <v>0.5443016418012725</v>
      </c>
      <c r="I171" s="4">
        <v>0.54041342000762904</v>
      </c>
      <c r="J171" s="4">
        <f t="shared" si="17"/>
        <v>0.72051131574940808</v>
      </c>
      <c r="K171" s="4">
        <v>-0.44109079392280998</v>
      </c>
      <c r="L171" s="4">
        <f t="shared" si="18"/>
        <v>9.8519115464118494E-3</v>
      </c>
      <c r="M171" s="4">
        <v>1.38028090482837</v>
      </c>
      <c r="N171" s="4">
        <f t="shared" si="19"/>
        <v>0.74734474718707344</v>
      </c>
      <c r="O171" t="e">
        <f>VLOOKUP(B171,Wild!#REF!,2,FALSE)</f>
        <v>#REF!</v>
      </c>
    </row>
    <row r="172" spans="1:15">
      <c r="A172" s="1" t="s">
        <v>683</v>
      </c>
      <c r="B172" s="1" t="s">
        <v>682</v>
      </c>
      <c r="C172" s="1" t="s">
        <v>1</v>
      </c>
      <c r="D172" s="1" t="s">
        <v>0</v>
      </c>
      <c r="E172" s="4">
        <v>0.29084567628371</v>
      </c>
      <c r="F172" s="4">
        <f t="shared" si="15"/>
        <v>0.6064472059180892</v>
      </c>
      <c r="G172" s="4">
        <v>0.29845956598248802</v>
      </c>
      <c r="H172" s="4">
        <f t="shared" si="16"/>
        <v>0.78488814524729089</v>
      </c>
      <c r="I172" s="4">
        <v>0.64299805030490897</v>
      </c>
      <c r="J172" s="4">
        <f t="shared" si="17"/>
        <v>0.77771945474326021</v>
      </c>
      <c r="K172" s="4">
        <v>3.8223508860192802E-2</v>
      </c>
      <c r="L172" s="4">
        <f t="shared" si="18"/>
        <v>0.41750853953836725</v>
      </c>
      <c r="M172" s="4">
        <v>1.3752737319356501</v>
      </c>
      <c r="N172" s="4">
        <f t="shared" si="19"/>
        <v>0.74603082060541914</v>
      </c>
      <c r="O172" t="e">
        <f>VLOOKUP(B172,Wild!#REF!,2,FALSE)</f>
        <v>#REF!</v>
      </c>
    </row>
    <row r="173" spans="1:15">
      <c r="A173" s="1" t="s">
        <v>687</v>
      </c>
      <c r="B173" s="1" t="s">
        <v>686</v>
      </c>
      <c r="C173" s="1" t="s">
        <v>13</v>
      </c>
      <c r="D173" s="1" t="s">
        <v>0</v>
      </c>
      <c r="E173" s="4">
        <v>0.64074131993431604</v>
      </c>
      <c r="F173" s="4">
        <f t="shared" si="15"/>
        <v>0.8446550952570645</v>
      </c>
      <c r="G173" s="4">
        <v>-5.7468500537978397E-2</v>
      </c>
      <c r="H173" s="4">
        <f t="shared" si="16"/>
        <v>0.43126861410780132</v>
      </c>
      <c r="I173" s="4">
        <v>0.58370045181652297</v>
      </c>
      <c r="J173" s="4">
        <f t="shared" si="17"/>
        <v>0.7454947133532952</v>
      </c>
      <c r="K173" s="4">
        <v>0.44133971950315898</v>
      </c>
      <c r="L173" s="4">
        <f t="shared" si="18"/>
        <v>0.94269323043780207</v>
      </c>
      <c r="M173" s="4">
        <v>1.3715724959651301</v>
      </c>
      <c r="N173" s="4">
        <f t="shared" si="19"/>
        <v>0.74505728368066049</v>
      </c>
      <c r="O173" t="e">
        <f>VLOOKUP(B173,Wild!#REF!,2,FALSE)</f>
        <v>#REF!</v>
      </c>
    </row>
    <row r="174" spans="1:15">
      <c r="A174" s="1" t="s">
        <v>691</v>
      </c>
      <c r="B174" s="1" t="s">
        <v>690</v>
      </c>
      <c r="C174" s="1" t="s">
        <v>1</v>
      </c>
      <c r="D174" s="1" t="s">
        <v>0</v>
      </c>
      <c r="E174" s="4">
        <v>1.14645008541493</v>
      </c>
      <c r="F174" s="4">
        <f t="shared" si="15"/>
        <v>0.98163090638192807</v>
      </c>
      <c r="G174" s="4">
        <v>0.41988958928619102</v>
      </c>
      <c r="H174" s="4">
        <f t="shared" si="16"/>
        <v>0.86800145210486779</v>
      </c>
      <c r="I174" s="4">
        <v>-0.94722027693479705</v>
      </c>
      <c r="J174" s="4">
        <f t="shared" si="17"/>
        <v>2.1273590103642163E-2</v>
      </c>
      <c r="K174" s="4">
        <v>0.35911163496505</v>
      </c>
      <c r="L174" s="4">
        <f t="shared" si="18"/>
        <v>0.88752459972044684</v>
      </c>
      <c r="M174" s="4">
        <v>1.35322462201625</v>
      </c>
      <c r="N174" s="4">
        <f t="shared" si="19"/>
        <v>0.74020255634300014</v>
      </c>
      <c r="O174" t="e">
        <f>VLOOKUP(B174,Wild!#REF!,2,FALSE)</f>
        <v>#REF!</v>
      </c>
    </row>
    <row r="175" spans="1:15">
      <c r="A175" s="1" t="s">
        <v>695</v>
      </c>
      <c r="B175" s="1" t="s">
        <v>694</v>
      </c>
      <c r="C175" s="1" t="s">
        <v>1</v>
      </c>
      <c r="D175" s="1" t="s">
        <v>0</v>
      </c>
      <c r="E175" s="4">
        <v>1.5308288026682699</v>
      </c>
      <c r="F175" s="4">
        <f t="shared" si="15"/>
        <v>0.99816760412526961</v>
      </c>
      <c r="G175" s="4">
        <v>-0.61874533948347898</v>
      </c>
      <c r="H175" s="4">
        <f t="shared" si="16"/>
        <v>4.5505528864070298E-2</v>
      </c>
      <c r="I175" s="4">
        <v>0.151931083533447</v>
      </c>
      <c r="J175" s="4">
        <f t="shared" si="17"/>
        <v>0.4610188610752638</v>
      </c>
      <c r="K175" s="4">
        <v>-0.32931983366482298</v>
      </c>
      <c r="L175" s="4">
        <f t="shared" si="18"/>
        <v>3.3125355513257175E-2</v>
      </c>
      <c r="M175" s="4">
        <v>1.34598498552704</v>
      </c>
      <c r="N175" s="4">
        <f t="shared" si="19"/>
        <v>0.73827395533624141</v>
      </c>
      <c r="O175" t="e">
        <f>VLOOKUP(B175,Wild!#REF!,2,FALSE)</f>
        <v>#REF!</v>
      </c>
    </row>
    <row r="176" spans="1:15">
      <c r="A176" s="1" t="s">
        <v>699</v>
      </c>
      <c r="B176" s="1" t="s">
        <v>698</v>
      </c>
      <c r="C176" s="1" t="s">
        <v>1</v>
      </c>
      <c r="D176" s="1" t="s">
        <v>0</v>
      </c>
      <c r="E176" s="4">
        <v>0.26245929411166402</v>
      </c>
      <c r="F176" s="4">
        <f t="shared" si="15"/>
        <v>0.58306301449933007</v>
      </c>
      <c r="G176" s="4">
        <v>0.32559331605500202</v>
      </c>
      <c r="H176" s="4">
        <f t="shared" si="16"/>
        <v>0.80569539751706098</v>
      </c>
      <c r="I176" s="4">
        <v>0.75732851315515604</v>
      </c>
      <c r="J176" s="4">
        <f t="shared" si="17"/>
        <v>0.83280117339066861</v>
      </c>
      <c r="K176" s="4">
        <v>0.105089581626477</v>
      </c>
      <c r="L176" s="4">
        <f t="shared" si="18"/>
        <v>0.53505693880389016</v>
      </c>
      <c r="M176" s="4">
        <v>1.3367538564916901</v>
      </c>
      <c r="N176" s="4">
        <f t="shared" si="19"/>
        <v>0.73580422045904403</v>
      </c>
      <c r="O176" t="e">
        <f>VLOOKUP(B176,Wild!#REF!,2,FALSE)</f>
        <v>#REF!</v>
      </c>
    </row>
    <row r="177" spans="1:15">
      <c r="A177" s="1" t="s">
        <v>703</v>
      </c>
      <c r="B177" s="1" t="s">
        <v>702</v>
      </c>
      <c r="C177" s="1" t="s">
        <v>1</v>
      </c>
      <c r="D177" s="1" t="s">
        <v>0</v>
      </c>
      <c r="E177" s="4">
        <v>6.1476567917509897E-2</v>
      </c>
      <c r="F177" s="4">
        <f t="shared" si="15"/>
        <v>0.41392731016360812</v>
      </c>
      <c r="G177" s="4">
        <v>0.311976001840161</v>
      </c>
      <c r="H177" s="4">
        <f t="shared" si="16"/>
        <v>0.79541050375480371</v>
      </c>
      <c r="I177" s="4">
        <v>1.24921454140165</v>
      </c>
      <c r="J177" s="4">
        <f t="shared" si="17"/>
        <v>0.9663086817548755</v>
      </c>
      <c r="K177" s="4">
        <v>-5.4875712726811597E-2</v>
      </c>
      <c r="L177" s="4">
        <f t="shared" si="18"/>
        <v>0.26737860588516449</v>
      </c>
      <c r="M177" s="4">
        <v>1.3269683983037099</v>
      </c>
      <c r="N177" s="4">
        <f t="shared" si="19"/>
        <v>0.73317327926492482</v>
      </c>
      <c r="O177" t="e">
        <f>VLOOKUP(B177,Wild!#REF!,2,FALSE)</f>
        <v>#REF!</v>
      </c>
    </row>
    <row r="178" spans="1:15">
      <c r="A178" s="1" t="s">
        <v>707</v>
      </c>
      <c r="B178" s="1" t="s">
        <v>706</v>
      </c>
      <c r="C178" s="1" t="s">
        <v>13</v>
      </c>
      <c r="D178" s="1" t="s">
        <v>0</v>
      </c>
      <c r="E178" s="4">
        <v>0.30056356348214802</v>
      </c>
      <c r="F178" s="4">
        <f t="shared" si="15"/>
        <v>0.61436973559600205</v>
      </c>
      <c r="G178" s="4">
        <v>0.82636303249695198</v>
      </c>
      <c r="H178" s="4">
        <f t="shared" si="16"/>
        <v>0.98663899985965764</v>
      </c>
      <c r="I178" s="4">
        <v>0.189451431892111</v>
      </c>
      <c r="J178" s="4">
        <f t="shared" si="17"/>
        <v>0.48724545881490167</v>
      </c>
      <c r="K178" s="4">
        <v>6.7605030497978003E-2</v>
      </c>
      <c r="L178" s="4">
        <f t="shared" si="18"/>
        <v>0.46887726268886315</v>
      </c>
      <c r="M178" s="4">
        <v>1.3250809893958599</v>
      </c>
      <c r="N178" s="4">
        <f t="shared" si="19"/>
        <v>0.73266430734735932</v>
      </c>
      <c r="O178" t="e">
        <f>VLOOKUP(B178,Wild!#REF!,2,FALSE)</f>
        <v>#REF!</v>
      </c>
    </row>
    <row r="179" spans="1:15">
      <c r="A179" s="1" t="s">
        <v>711</v>
      </c>
      <c r="B179" s="1" t="s">
        <v>710</v>
      </c>
      <c r="C179" s="1" t="s">
        <v>1</v>
      </c>
      <c r="D179" s="1" t="s">
        <v>0</v>
      </c>
      <c r="E179" s="4">
        <v>0.172733894842208</v>
      </c>
      <c r="F179" s="4">
        <f t="shared" si="15"/>
        <v>0.50758901498553388</v>
      </c>
      <c r="G179" s="4">
        <v>-0.244261871155037</v>
      </c>
      <c r="H179" s="4">
        <f t="shared" si="16"/>
        <v>0.24889056504180262</v>
      </c>
      <c r="I179" s="4">
        <v>0.76296067075838703</v>
      </c>
      <c r="J179" s="4">
        <f t="shared" si="17"/>
        <v>0.83526567218256864</v>
      </c>
      <c r="K179" s="4">
        <v>-2.40114861620969E-2</v>
      </c>
      <c r="L179" s="4">
        <f t="shared" si="18"/>
        <v>0.31418859411374894</v>
      </c>
      <c r="M179" s="4">
        <v>1.3234857828754401</v>
      </c>
      <c r="N179" s="4">
        <f t="shared" si="19"/>
        <v>0.73223375116680489</v>
      </c>
      <c r="O179" t="e">
        <f>VLOOKUP(B179,Wild!#REF!,2,FALSE)</f>
        <v>#REF!</v>
      </c>
    </row>
    <row r="180" spans="1:15">
      <c r="A180" s="1" t="s">
        <v>715</v>
      </c>
      <c r="B180" s="1" t="s">
        <v>714</v>
      </c>
      <c r="C180" s="1" t="s">
        <v>13</v>
      </c>
      <c r="D180" s="1" t="s">
        <v>0</v>
      </c>
      <c r="E180" s="4">
        <v>-6.5599877105309901E-2</v>
      </c>
      <c r="F180" s="4">
        <f t="shared" si="15"/>
        <v>0.31293239260908834</v>
      </c>
      <c r="G180" s="4">
        <v>0.68698800552735395</v>
      </c>
      <c r="H180" s="4">
        <f t="shared" si="16"/>
        <v>0.96703291544105896</v>
      </c>
      <c r="I180" s="4">
        <v>0.66490454002476496</v>
      </c>
      <c r="J180" s="4">
        <f t="shared" si="17"/>
        <v>0.7890081963503468</v>
      </c>
      <c r="K180" s="4">
        <v>0.112413658195056</v>
      </c>
      <c r="L180" s="4">
        <f t="shared" si="18"/>
        <v>0.54793208721398756</v>
      </c>
      <c r="M180" s="4">
        <v>1.32300057386567</v>
      </c>
      <c r="N180" s="4">
        <f t="shared" si="19"/>
        <v>0.7321027209676465</v>
      </c>
      <c r="O180" t="e">
        <f>VLOOKUP(B180,Wild!#REF!,2,FALSE)</f>
        <v>#REF!</v>
      </c>
    </row>
    <row r="181" spans="1:15">
      <c r="A181" s="1" t="s">
        <v>719</v>
      </c>
      <c r="B181" s="1" t="s">
        <v>718</v>
      </c>
      <c r="C181" s="1" t="s">
        <v>1</v>
      </c>
      <c r="D181" s="1" t="s">
        <v>0</v>
      </c>
      <c r="E181" s="4">
        <v>0.64060739055680205</v>
      </c>
      <c r="F181" s="4">
        <f t="shared" si="15"/>
        <v>0.84458715309372812</v>
      </c>
      <c r="G181" s="4">
        <v>0.11329081315631601</v>
      </c>
      <c r="H181" s="4">
        <f t="shared" si="16"/>
        <v>0.61346435617730155</v>
      </c>
      <c r="I181" s="4">
        <v>1.01360501856314</v>
      </c>
      <c r="J181" s="4">
        <f t="shared" si="17"/>
        <v>0.9215171377799356</v>
      </c>
      <c r="K181" s="4">
        <v>3.73289829023346E-2</v>
      </c>
      <c r="L181" s="4">
        <f t="shared" si="18"/>
        <v>0.41596196835159616</v>
      </c>
      <c r="M181" s="4">
        <v>1.3166261108781301</v>
      </c>
      <c r="N181" s="4">
        <f t="shared" si="19"/>
        <v>0.73037831027538214</v>
      </c>
      <c r="O181" t="e">
        <f>VLOOKUP(B181,Wild!#REF!,2,FALSE)</f>
        <v>#REF!</v>
      </c>
    </row>
    <row r="182" spans="1:15">
      <c r="A182" s="1" t="s">
        <v>723</v>
      </c>
      <c r="B182" s="1" t="s">
        <v>722</v>
      </c>
      <c r="C182" s="1" t="s">
        <v>1</v>
      </c>
      <c r="D182" s="1" t="s">
        <v>0</v>
      </c>
      <c r="E182" s="4">
        <v>-2.8139664115179E-2</v>
      </c>
      <c r="F182" s="4">
        <f t="shared" si="15"/>
        <v>0.341661220632407</v>
      </c>
      <c r="G182" s="4">
        <v>-0.46498934782156698</v>
      </c>
      <c r="H182" s="4">
        <f t="shared" si="16"/>
        <v>0.10123650414194205</v>
      </c>
      <c r="I182" s="4">
        <v>1.1914310425413801</v>
      </c>
      <c r="J182" s="4">
        <f t="shared" si="17"/>
        <v>0.95797338586736436</v>
      </c>
      <c r="K182" s="4">
        <v>4.4165455874738997E-4</v>
      </c>
      <c r="L182" s="4">
        <f t="shared" si="18"/>
        <v>0.3535814302795427</v>
      </c>
      <c r="M182" s="4">
        <v>1.3162015743467099</v>
      </c>
      <c r="N182" s="4">
        <f t="shared" si="19"/>
        <v>0.73026326805048081</v>
      </c>
      <c r="O182" t="e">
        <f>VLOOKUP(B182,Wild!#REF!,2,FALSE)</f>
        <v>#REF!</v>
      </c>
    </row>
    <row r="183" spans="1:15">
      <c r="A183" s="1" t="s">
        <v>379</v>
      </c>
      <c r="B183" s="1" t="s">
        <v>378</v>
      </c>
      <c r="C183" s="1" t="s">
        <v>13</v>
      </c>
      <c r="D183" s="1" t="s">
        <v>0</v>
      </c>
      <c r="E183" s="4">
        <v>0.29492113897042399</v>
      </c>
      <c r="F183" s="4">
        <f t="shared" si="15"/>
        <v>0.60977531244855621</v>
      </c>
      <c r="G183" s="4">
        <v>0.59356363943178603</v>
      </c>
      <c r="H183" s="4">
        <f t="shared" si="16"/>
        <v>0.94367300496742501</v>
      </c>
      <c r="I183" s="4">
        <v>0.97314499835993795</v>
      </c>
      <c r="J183" s="4">
        <f t="shared" si="17"/>
        <v>0.91057385776258237</v>
      </c>
      <c r="K183" s="4">
        <v>0.28586832373330601</v>
      </c>
      <c r="L183" s="4">
        <f t="shared" si="18"/>
        <v>0.8129859993306332</v>
      </c>
      <c r="M183" s="4">
        <v>2.1424321525572099</v>
      </c>
      <c r="N183" s="4">
        <f t="shared" si="19"/>
        <v>0.90167524753509942</v>
      </c>
      <c r="O183" t="e">
        <f>VLOOKUP(B183,Wild!#REF!,2,FALSE)</f>
        <v>#REF!</v>
      </c>
    </row>
    <row r="184" spans="1:15">
      <c r="A184" s="1" t="s">
        <v>731</v>
      </c>
      <c r="B184" s="1" t="s">
        <v>730</v>
      </c>
      <c r="C184" s="1" t="s">
        <v>13</v>
      </c>
      <c r="D184" s="1" t="s">
        <v>0</v>
      </c>
      <c r="E184" s="4">
        <v>1.02356077914562</v>
      </c>
      <c r="F184" s="4">
        <f t="shared" si="15"/>
        <v>0.96618468071288877</v>
      </c>
      <c r="G184" s="4">
        <v>-0.94735572458653805</v>
      </c>
      <c r="H184" s="4">
        <f t="shared" si="16"/>
        <v>4.9656526539401721E-3</v>
      </c>
      <c r="I184" s="4">
        <v>0.53101609074654199</v>
      </c>
      <c r="J184" s="4">
        <f t="shared" si="17"/>
        <v>0.71493434918245413</v>
      </c>
      <c r="K184" s="4">
        <v>0.27985504732608601</v>
      </c>
      <c r="L184" s="4">
        <f t="shared" si="18"/>
        <v>0.80574179030450244</v>
      </c>
      <c r="M184" s="4">
        <v>1.27493278056855</v>
      </c>
      <c r="N184" s="4">
        <f t="shared" si="19"/>
        <v>0.71896416097986371</v>
      </c>
      <c r="O184" t="e">
        <f>VLOOKUP(B184,Wild!#REF!,2,FALSE)</f>
        <v>#REF!</v>
      </c>
    </row>
    <row r="185" spans="1:15">
      <c r="A185" s="1" t="s">
        <v>735</v>
      </c>
      <c r="B185" s="1" t="s">
        <v>734</v>
      </c>
      <c r="C185" s="1" t="s">
        <v>1</v>
      </c>
      <c r="D185" s="1" t="s">
        <v>0</v>
      </c>
      <c r="E185" s="4">
        <v>0.12503461783042999</v>
      </c>
      <c r="F185" s="4">
        <f t="shared" si="15"/>
        <v>0.46717981628161159</v>
      </c>
      <c r="G185" s="4">
        <v>0.19752257769981299</v>
      </c>
      <c r="H185" s="4">
        <f t="shared" si="16"/>
        <v>0.69707631241283641</v>
      </c>
      <c r="I185" s="4">
        <v>0.78810672818810201</v>
      </c>
      <c r="J185" s="4">
        <f t="shared" si="17"/>
        <v>0.84598030639313904</v>
      </c>
      <c r="K185" s="4">
        <v>0.16211527645502399</v>
      </c>
      <c r="L185" s="4">
        <f t="shared" si="18"/>
        <v>0.63331586932025064</v>
      </c>
      <c r="M185" s="4">
        <v>1.27282558547266</v>
      </c>
      <c r="N185" s="4">
        <f t="shared" si="19"/>
        <v>0.71838114489823979</v>
      </c>
      <c r="O185" t="e">
        <f>VLOOKUP(B185,Wild!#REF!,2,FALSE)</f>
        <v>#REF!</v>
      </c>
    </row>
    <row r="186" spans="1:15">
      <c r="A186" s="1" t="s">
        <v>739</v>
      </c>
      <c r="B186" s="1" t="s">
        <v>738</v>
      </c>
      <c r="C186" s="1" t="s">
        <v>13</v>
      </c>
      <c r="D186" s="1" t="s">
        <v>0</v>
      </c>
      <c r="E186" s="4">
        <v>0.45189337600069501</v>
      </c>
      <c r="F186" s="4">
        <f t="shared" si="15"/>
        <v>0.72985634989780379</v>
      </c>
      <c r="G186" s="4">
        <v>1.0916946576464801</v>
      </c>
      <c r="H186" s="4">
        <f t="shared" si="16"/>
        <v>0.99831962681252473</v>
      </c>
      <c r="I186" s="4">
        <v>-0.209769359322728</v>
      </c>
      <c r="J186" s="4">
        <f t="shared" si="17"/>
        <v>0.23176003049361502</v>
      </c>
      <c r="K186" s="4">
        <v>-5.4296738127029001E-3</v>
      </c>
      <c r="L186" s="4">
        <f t="shared" si="18"/>
        <v>0.34395870100042858</v>
      </c>
      <c r="M186" s="4">
        <v>1.2629358187226201</v>
      </c>
      <c r="N186" s="4">
        <f t="shared" si="19"/>
        <v>0.71563709164989797</v>
      </c>
      <c r="O186" t="e">
        <f>VLOOKUP(B186,Wild!#REF!,2,FALSE)</f>
        <v>#REF!</v>
      </c>
    </row>
    <row r="187" spans="1:15">
      <c r="A187" s="1" t="s">
        <v>743</v>
      </c>
      <c r="B187" s="1" t="s">
        <v>742</v>
      </c>
      <c r="C187" s="1" t="s">
        <v>1</v>
      </c>
      <c r="D187" s="1" t="s">
        <v>0</v>
      </c>
      <c r="E187" s="4">
        <v>0.17580858452959799</v>
      </c>
      <c r="F187" s="4">
        <f t="shared" si="15"/>
        <v>0.51019555632862279</v>
      </c>
      <c r="G187" s="4">
        <v>8.6046672689641904E-2</v>
      </c>
      <c r="H187" s="4">
        <f t="shared" si="16"/>
        <v>0.58501033954820325</v>
      </c>
      <c r="I187" s="4">
        <v>0.70989627961151103</v>
      </c>
      <c r="J187" s="4">
        <f t="shared" si="17"/>
        <v>0.81111060303204163</v>
      </c>
      <c r="K187" s="4">
        <v>0.319908393050092</v>
      </c>
      <c r="L187" s="4">
        <f t="shared" si="18"/>
        <v>0.85077729345301178</v>
      </c>
      <c r="M187" s="4">
        <v>1.25837586784877</v>
      </c>
      <c r="N187" s="4">
        <f t="shared" si="19"/>
        <v>0.71436758039466353</v>
      </c>
      <c r="O187" t="e">
        <f>VLOOKUP(B187,Wild!#REF!,2,FALSE)</f>
        <v>#REF!</v>
      </c>
    </row>
    <row r="188" spans="1:15">
      <c r="A188" s="1" t="s">
        <v>747</v>
      </c>
      <c r="B188" s="1" t="s">
        <v>746</v>
      </c>
      <c r="C188" s="1" t="s">
        <v>1</v>
      </c>
      <c r="D188" s="1" t="s">
        <v>0</v>
      </c>
      <c r="E188" s="4">
        <v>0.66679464707257297</v>
      </c>
      <c r="F188" s="4">
        <f t="shared" si="15"/>
        <v>0.85749943475978618</v>
      </c>
      <c r="G188" s="4">
        <v>0.37406152799820702</v>
      </c>
      <c r="H188" s="4">
        <f t="shared" si="16"/>
        <v>0.83967807156232954</v>
      </c>
      <c r="I188" s="4">
        <v>-0.28030746733147399</v>
      </c>
      <c r="J188" s="4">
        <f t="shared" si="17"/>
        <v>0.19573970788298892</v>
      </c>
      <c r="K188" s="4">
        <v>0.10606348935807899</v>
      </c>
      <c r="L188" s="4">
        <f t="shared" si="18"/>
        <v>0.5367714069222882</v>
      </c>
      <c r="M188" s="4">
        <v>1.24959409919621</v>
      </c>
      <c r="N188" s="4">
        <f t="shared" si="19"/>
        <v>0.71191512570086557</v>
      </c>
      <c r="O188" t="e">
        <f>VLOOKUP(B188,Wild!#REF!,2,FALSE)</f>
        <v>#REF!</v>
      </c>
    </row>
    <row r="189" spans="1:15">
      <c r="A189" s="1" t="s">
        <v>751</v>
      </c>
      <c r="B189" s="1" t="s">
        <v>750</v>
      </c>
      <c r="C189" s="1" t="s">
        <v>1</v>
      </c>
      <c r="D189" s="1" t="s">
        <v>0</v>
      </c>
      <c r="E189" s="4">
        <v>0.38825284863111997</v>
      </c>
      <c r="F189" s="4">
        <f t="shared" si="15"/>
        <v>0.68335824408875334</v>
      </c>
      <c r="G189" s="4">
        <v>-0.66771679755230096</v>
      </c>
      <c r="H189" s="4">
        <f t="shared" si="16"/>
        <v>3.4193992078932367E-2</v>
      </c>
      <c r="I189" s="4">
        <v>1.0409761739846299</v>
      </c>
      <c r="J189" s="4">
        <f t="shared" si="17"/>
        <v>0.9283234976241268</v>
      </c>
      <c r="K189" s="4">
        <v>0.116286558533417</v>
      </c>
      <c r="L189" s="4">
        <f t="shared" si="18"/>
        <v>0.55472088761492955</v>
      </c>
      <c r="M189" s="4">
        <v>1.2481514734880099</v>
      </c>
      <c r="N189" s="4">
        <f t="shared" si="19"/>
        <v>0.71151130017995545</v>
      </c>
      <c r="O189" t="e">
        <f>VLOOKUP(B189,Wild!#REF!,2,FALSE)</f>
        <v>#REF!</v>
      </c>
    </row>
    <row r="190" spans="1:15">
      <c r="A190" s="1" t="s">
        <v>755</v>
      </c>
      <c r="B190" s="1" t="s">
        <v>754</v>
      </c>
      <c r="C190" s="1" t="s">
        <v>1</v>
      </c>
      <c r="D190" s="1" t="s">
        <v>0</v>
      </c>
      <c r="E190" s="4">
        <v>-4.0395320294759701E-2</v>
      </c>
      <c r="F190" s="4">
        <f t="shared" si="15"/>
        <v>0.3321503845122008</v>
      </c>
      <c r="G190" s="4">
        <v>-0.55356230595918698</v>
      </c>
      <c r="H190" s="4">
        <f t="shared" si="16"/>
        <v>6.5023008338172567E-2</v>
      </c>
      <c r="I190" s="4">
        <v>1.9960859891120299</v>
      </c>
      <c r="J190" s="4">
        <f t="shared" si="17"/>
        <v>0.99915734094010999</v>
      </c>
      <c r="K190" s="4">
        <v>-0.15127757154233201</v>
      </c>
      <c r="L190" s="4">
        <f t="shared" si="18"/>
        <v>0.14734638856119764</v>
      </c>
      <c r="M190" s="4">
        <v>1.2454484080952399</v>
      </c>
      <c r="N190" s="4">
        <f t="shared" si="19"/>
        <v>0.71075393000513931</v>
      </c>
      <c r="O190" t="e">
        <f>VLOOKUP(B190,Wild!#REF!,2,FALSE)</f>
        <v>#REF!</v>
      </c>
    </row>
    <row r="191" spans="1:15">
      <c r="A191" s="1" t="s">
        <v>759</v>
      </c>
      <c r="B191" s="1" t="s">
        <v>758</v>
      </c>
      <c r="C191" s="1" t="s">
        <v>1</v>
      </c>
      <c r="D191" s="1" t="s">
        <v>0</v>
      </c>
      <c r="E191" s="4">
        <v>1.0599776014234299</v>
      </c>
      <c r="F191" s="4">
        <f t="shared" si="15"/>
        <v>0.97160112926470921</v>
      </c>
      <c r="G191" s="4">
        <v>-0.54159210284278603</v>
      </c>
      <c r="H191" s="4">
        <f t="shared" si="16"/>
        <v>6.9227505495080346E-2</v>
      </c>
      <c r="I191" s="4">
        <v>0.358919200254116</v>
      </c>
      <c r="J191" s="4">
        <f t="shared" si="17"/>
        <v>0.60473881422198938</v>
      </c>
      <c r="K191" s="4">
        <v>0.29822208197713002</v>
      </c>
      <c r="L191" s="4">
        <f t="shared" si="18"/>
        <v>0.82733562087829537</v>
      </c>
      <c r="M191" s="4">
        <v>1.2301946867724001</v>
      </c>
      <c r="N191" s="4">
        <f t="shared" si="19"/>
        <v>0.70646258087984859</v>
      </c>
      <c r="O191" t="e">
        <f>VLOOKUP(B191,Wild!#REF!,2,FALSE)</f>
        <v>#REF!</v>
      </c>
    </row>
    <row r="192" spans="1:15">
      <c r="A192" s="1" t="s">
        <v>763</v>
      </c>
      <c r="B192" s="1" t="s">
        <v>762</v>
      </c>
      <c r="C192" s="1" t="s">
        <v>13</v>
      </c>
      <c r="D192" s="1" t="s">
        <v>0</v>
      </c>
      <c r="E192" s="4">
        <v>-0.57264266734656299</v>
      </c>
      <c r="F192" s="4">
        <f t="shared" si="15"/>
        <v>5.8758996645843699E-2</v>
      </c>
      <c r="G192" s="4">
        <v>0.841134586967901</v>
      </c>
      <c r="H192" s="4">
        <f t="shared" si="16"/>
        <v>0.98794831225378621</v>
      </c>
      <c r="I192" s="4">
        <v>0.26152825598926099</v>
      </c>
      <c r="J192" s="4">
        <f t="shared" si="17"/>
        <v>0.5376839099252424</v>
      </c>
      <c r="K192" s="4">
        <v>0.167219760373788</v>
      </c>
      <c r="L192" s="4">
        <f t="shared" si="18"/>
        <v>0.641796369976392</v>
      </c>
      <c r="M192" s="4">
        <v>1.22428800710194</v>
      </c>
      <c r="N192" s="4">
        <f t="shared" si="19"/>
        <v>0.70479296446229855</v>
      </c>
      <c r="O192" t="e">
        <f>VLOOKUP(B192,Wild!#REF!,2,FALSE)</f>
        <v>#REF!</v>
      </c>
    </row>
    <row r="193" spans="1:15">
      <c r="A193" s="1" t="s">
        <v>767</v>
      </c>
      <c r="B193" s="1" t="s">
        <v>766</v>
      </c>
      <c r="C193" s="1" t="s">
        <v>13</v>
      </c>
      <c r="D193" s="1" t="s">
        <v>0</v>
      </c>
      <c r="E193" s="4">
        <v>0.57891283037587005</v>
      </c>
      <c r="F193" s="4">
        <f t="shared" si="15"/>
        <v>0.81120863924153486</v>
      </c>
      <c r="G193" s="4">
        <v>0.30443077204048902</v>
      </c>
      <c r="H193" s="4">
        <f t="shared" si="16"/>
        <v>0.78957488573410417</v>
      </c>
      <c r="I193" s="4">
        <v>-0.24955901712852799</v>
      </c>
      <c r="J193" s="4">
        <f t="shared" si="17"/>
        <v>0.21100499184688704</v>
      </c>
      <c r="K193" s="4">
        <v>0.35774070962304499</v>
      </c>
      <c r="L193" s="4">
        <f t="shared" si="18"/>
        <v>0.88635983378726513</v>
      </c>
      <c r="M193" s="4">
        <v>1.22149609913213</v>
      </c>
      <c r="N193" s="4">
        <f t="shared" si="19"/>
        <v>0.70400226887327444</v>
      </c>
      <c r="O193" t="e">
        <f>VLOOKUP(B193,Wild!#REF!,2,FALSE)</f>
        <v>#REF!</v>
      </c>
    </row>
    <row r="194" spans="1:15">
      <c r="A194" s="1" t="s">
        <v>771</v>
      </c>
      <c r="B194" s="1" t="s">
        <v>770</v>
      </c>
      <c r="C194" s="1" t="s">
        <v>13</v>
      </c>
      <c r="D194" s="1" t="s">
        <v>0</v>
      </c>
      <c r="E194" s="4">
        <v>0.320707776337745</v>
      </c>
      <c r="F194" s="4">
        <f t="shared" si="15"/>
        <v>0.63063780878704856</v>
      </c>
      <c r="G194" s="4">
        <v>0.93903331343080598</v>
      </c>
      <c r="H194" s="4">
        <f t="shared" si="16"/>
        <v>0.99413333978885454</v>
      </c>
      <c r="I194" s="4">
        <v>-0.21166786724078299</v>
      </c>
      <c r="J194" s="4">
        <f t="shared" si="17"/>
        <v>0.23074458011631771</v>
      </c>
      <c r="K194" s="4">
        <v>-3.9465653154342799E-2</v>
      </c>
      <c r="L194" s="4">
        <f t="shared" si="18"/>
        <v>0.29030836891208445</v>
      </c>
      <c r="M194" s="4">
        <v>1.2208446328511799</v>
      </c>
      <c r="N194" s="4">
        <f t="shared" si="19"/>
        <v>0.70381762745997922</v>
      </c>
      <c r="O194" t="e">
        <f>VLOOKUP(B194,Wild!#REF!,2,FALSE)</f>
        <v>#REF!</v>
      </c>
    </row>
    <row r="195" spans="1:15">
      <c r="A195" s="1" t="s">
        <v>775</v>
      </c>
      <c r="B195" s="1" t="s">
        <v>774</v>
      </c>
      <c r="C195" s="1" t="s">
        <v>1</v>
      </c>
      <c r="D195" s="1" t="s">
        <v>0</v>
      </c>
      <c r="E195" s="4">
        <v>-0.10453174339287</v>
      </c>
      <c r="F195" s="4">
        <f t="shared" si="15"/>
        <v>0.28423534016476926</v>
      </c>
      <c r="G195" s="4">
        <v>0.16168795406358699</v>
      </c>
      <c r="H195" s="4">
        <f t="shared" si="16"/>
        <v>0.66245080134028167</v>
      </c>
      <c r="I195" s="4">
        <v>0.71850965545526402</v>
      </c>
      <c r="J195" s="4">
        <f t="shared" si="17"/>
        <v>0.81517324921274492</v>
      </c>
      <c r="K195" s="4">
        <v>0.175052234659865</v>
      </c>
      <c r="L195" s="4">
        <f t="shared" si="18"/>
        <v>0.65467290644828013</v>
      </c>
      <c r="M195" s="4">
        <v>1.2179602784319099</v>
      </c>
      <c r="N195" s="4">
        <f t="shared" si="19"/>
        <v>0.70299949702291897</v>
      </c>
      <c r="O195" t="e">
        <f>VLOOKUP(B195,Wild!#REF!,2,FALSE)</f>
        <v>#REF!</v>
      </c>
    </row>
    <row r="196" spans="1:15">
      <c r="A196" s="1" t="s">
        <v>779</v>
      </c>
      <c r="B196" s="1" t="s">
        <v>778</v>
      </c>
      <c r="C196" s="1" t="s">
        <v>1</v>
      </c>
      <c r="D196" s="1" t="s">
        <v>0</v>
      </c>
      <c r="E196" s="4">
        <v>1.1353738931089099</v>
      </c>
      <c r="F196" s="4">
        <f t="shared" si="15"/>
        <v>0.9805441385966982</v>
      </c>
      <c r="G196" s="4">
        <v>-0.873971953937005</v>
      </c>
      <c r="H196" s="4">
        <f t="shared" si="16"/>
        <v>8.6591322078877053E-3</v>
      </c>
      <c r="I196" s="4">
        <v>0.67327559497929701</v>
      </c>
      <c r="J196" s="4">
        <f t="shared" si="17"/>
        <v>0.7932315673411231</v>
      </c>
      <c r="K196" s="4">
        <v>3.2146814156114402E-2</v>
      </c>
      <c r="L196" s="4">
        <f t="shared" si="18"/>
        <v>0.40702868409303955</v>
      </c>
      <c r="M196" s="4">
        <v>1.2137828195214999</v>
      </c>
      <c r="N196" s="4">
        <f t="shared" si="19"/>
        <v>0.70181275585774416</v>
      </c>
      <c r="O196" t="e">
        <f>VLOOKUP(B196,Wild!#REF!,2,FALSE)</f>
        <v>#REF!</v>
      </c>
    </row>
    <row r="197" spans="1:15">
      <c r="A197" s="1" t="s">
        <v>783</v>
      </c>
      <c r="B197" s="1" t="s">
        <v>782</v>
      </c>
      <c r="C197" s="1" t="s">
        <v>1</v>
      </c>
      <c r="D197" s="1" t="s">
        <v>0</v>
      </c>
      <c r="E197" s="4">
        <v>-7.2541631351503696E-2</v>
      </c>
      <c r="F197" s="4">
        <f t="shared" si="15"/>
        <v>0.30772468956921689</v>
      </c>
      <c r="G197" s="4">
        <v>0.12389065826682601</v>
      </c>
      <c r="H197" s="4">
        <f t="shared" si="16"/>
        <v>0.62438111627090676</v>
      </c>
      <c r="I197" s="4">
        <v>0.84286455283630601</v>
      </c>
      <c r="J197" s="4">
        <f t="shared" si="17"/>
        <v>0.8676833652663456</v>
      </c>
      <c r="K197" s="4">
        <v>0.17262329065402399</v>
      </c>
      <c r="L197" s="4">
        <f t="shared" si="18"/>
        <v>0.65069802107394725</v>
      </c>
      <c r="M197" s="4">
        <v>1.19779044671885</v>
      </c>
      <c r="N197" s="4">
        <f t="shared" si="19"/>
        <v>0.697249780379254</v>
      </c>
      <c r="O197" t="e">
        <f>VLOOKUP(B197,Wild!#REF!,2,FALSE)</f>
        <v>#REF!</v>
      </c>
    </row>
    <row r="198" spans="1:15">
      <c r="A198" s="1" t="s">
        <v>787</v>
      </c>
      <c r="B198" s="1" t="s">
        <v>786</v>
      </c>
      <c r="C198" s="1" t="s">
        <v>13</v>
      </c>
      <c r="D198" s="1" t="s">
        <v>0</v>
      </c>
      <c r="E198" s="4">
        <v>-0.74021698723634499</v>
      </c>
      <c r="F198" s="4">
        <f t="shared" ref="F198:F261" si="20">_xlfn.NORM.DIST(E198,$S$4,$R$4,TRUE)</f>
        <v>2.7337071046779484E-2</v>
      </c>
      <c r="G198" s="4">
        <v>0.99755259945471497</v>
      </c>
      <c r="H198" s="4">
        <f t="shared" ref="H198:H261" si="21">_xlfn.NORM.DIST(G198,$S$5,$R$5,TRUE)</f>
        <v>0.99629930256311816</v>
      </c>
      <c r="I198" s="4">
        <v>1.8359254347636699E-2</v>
      </c>
      <c r="J198" s="4">
        <f t="shared" ref="J198:J261" si="22">_xlfn.NORM.DIST(I198,$S$6,$R$6,TRUE)</f>
        <v>0.36977938158009882</v>
      </c>
      <c r="K198" s="4">
        <v>0.59566664247588597</v>
      </c>
      <c r="L198" s="4">
        <f t="shared" ref="L198:L261" si="23">_xlfn.NORM.DIST(K198,$S$7,$R$7,TRUE)</f>
        <v>0.98813765068156578</v>
      </c>
      <c r="M198" s="4">
        <v>1.1961239503740699</v>
      </c>
      <c r="N198" s="4">
        <f t="shared" ref="N198:N261" si="24">_xlfn.NORM.DIST(M198,$S$8,$R$8,TRUE)</f>
        <v>0.69677249818131803</v>
      </c>
      <c r="O198" t="e">
        <f>VLOOKUP(B198,Wild!#REF!,2,FALSE)</f>
        <v>#REF!</v>
      </c>
    </row>
    <row r="199" spans="1:15">
      <c r="A199" s="1" t="s">
        <v>791</v>
      </c>
      <c r="B199" s="1" t="s">
        <v>790</v>
      </c>
      <c r="C199" s="1" t="s">
        <v>13</v>
      </c>
      <c r="D199" s="1" t="s">
        <v>0</v>
      </c>
      <c r="E199" s="4">
        <v>8.4030983020891598E-2</v>
      </c>
      <c r="F199" s="4">
        <f t="shared" si="20"/>
        <v>0.43269601882244774</v>
      </c>
      <c r="G199" s="4">
        <v>-0.36516553421516501</v>
      </c>
      <c r="H199" s="4">
        <f t="shared" si="21"/>
        <v>0.1575093052357526</v>
      </c>
      <c r="I199" s="4">
        <v>0.90280126288531704</v>
      </c>
      <c r="J199" s="4">
        <f t="shared" si="22"/>
        <v>0.88891230309864055</v>
      </c>
      <c r="K199" s="4">
        <v>0.27299278666364901</v>
      </c>
      <c r="L199" s="4">
        <f t="shared" si="23"/>
        <v>0.79726921227439873</v>
      </c>
      <c r="M199" s="4">
        <v>1.1872142324294499</v>
      </c>
      <c r="N199" s="4">
        <f t="shared" si="24"/>
        <v>0.69421508139267285</v>
      </c>
      <c r="O199" t="e">
        <f>VLOOKUP(B199,Wild!#REF!,2,FALSE)</f>
        <v>#REF!</v>
      </c>
    </row>
    <row r="200" spans="1:15">
      <c r="A200" s="1" t="s">
        <v>795</v>
      </c>
      <c r="B200" s="1" t="s">
        <v>794</v>
      </c>
      <c r="C200" s="1" t="s">
        <v>1</v>
      </c>
      <c r="D200" s="1" t="s">
        <v>0</v>
      </c>
      <c r="E200" s="4">
        <v>0.38661278881885702</v>
      </c>
      <c r="F200" s="4">
        <f t="shared" si="20"/>
        <v>0.68211612896642937</v>
      </c>
      <c r="G200" s="4">
        <v>-0.44718254151336201</v>
      </c>
      <c r="H200" s="4">
        <f t="shared" si="21"/>
        <v>0.11002190630121125</v>
      </c>
      <c r="I200" s="4">
        <v>0.73208035339797595</v>
      </c>
      <c r="J200" s="4">
        <f t="shared" si="22"/>
        <v>0.82146293689758021</v>
      </c>
      <c r="K200" s="4">
        <v>-6.76489116875989E-2</v>
      </c>
      <c r="L200" s="4">
        <f t="shared" si="23"/>
        <v>0.24909070356172119</v>
      </c>
      <c r="M200" s="4">
        <v>1.1570048764106</v>
      </c>
      <c r="N200" s="4">
        <f t="shared" si="24"/>
        <v>0.68547373179211335</v>
      </c>
      <c r="O200" t="e">
        <f>VLOOKUP(B200,Wild!#REF!,2,FALSE)</f>
        <v>#REF!</v>
      </c>
    </row>
    <row r="201" spans="1:15">
      <c r="A201" s="1" t="s">
        <v>799</v>
      </c>
      <c r="B201" s="1" t="s">
        <v>798</v>
      </c>
      <c r="C201" s="1" t="s">
        <v>13</v>
      </c>
      <c r="D201" s="1" t="s">
        <v>0</v>
      </c>
      <c r="E201" s="4">
        <v>0.69766602119233201</v>
      </c>
      <c r="F201" s="4">
        <f t="shared" si="20"/>
        <v>0.87176401394982872</v>
      </c>
      <c r="G201" s="4">
        <v>-0.31764779153526301</v>
      </c>
      <c r="H201" s="4">
        <f t="shared" si="21"/>
        <v>0.19042732886858121</v>
      </c>
      <c r="I201" s="4">
        <v>-0.46609431187899297</v>
      </c>
      <c r="J201" s="4">
        <f t="shared" si="22"/>
        <v>0.11836400582185246</v>
      </c>
      <c r="K201" s="4">
        <v>0.48702369759257302</v>
      </c>
      <c r="L201" s="4">
        <f t="shared" si="23"/>
        <v>0.96247843648228382</v>
      </c>
      <c r="M201" s="4">
        <v>1.1526021925280401</v>
      </c>
      <c r="N201" s="4">
        <f t="shared" si="24"/>
        <v>0.68419089140456169</v>
      </c>
      <c r="O201" t="e">
        <f>VLOOKUP(B201,Wild!#REF!,2,FALSE)</f>
        <v>#REF!</v>
      </c>
    </row>
    <row r="202" spans="1:15">
      <c r="A202" s="1" t="s">
        <v>803</v>
      </c>
      <c r="B202" s="1" t="s">
        <v>802</v>
      </c>
      <c r="C202" s="1" t="s">
        <v>1</v>
      </c>
      <c r="D202" s="1" t="s">
        <v>0</v>
      </c>
      <c r="E202" s="4">
        <v>0.30454376846584102</v>
      </c>
      <c r="F202" s="4">
        <f t="shared" si="20"/>
        <v>0.61760109006955477</v>
      </c>
      <c r="G202" s="4">
        <v>-0.227294316794525</v>
      </c>
      <c r="H202" s="4">
        <f t="shared" si="21"/>
        <v>0.26365178079085555</v>
      </c>
      <c r="I202" s="4">
        <v>0.20822424578552101</v>
      </c>
      <c r="J202" s="4">
        <f t="shared" si="22"/>
        <v>0.50039547096211812</v>
      </c>
      <c r="K202" s="4">
        <v>0.15134869848219601</v>
      </c>
      <c r="L202" s="4">
        <f t="shared" si="23"/>
        <v>0.61521813550628823</v>
      </c>
      <c r="M202" s="4">
        <v>1.1507007341711999</v>
      </c>
      <c r="N202" s="4">
        <f t="shared" si="24"/>
        <v>0.68363616238612634</v>
      </c>
      <c r="O202" t="e">
        <f>VLOOKUP(B202,Wild!#REF!,2,FALSE)</f>
        <v>#REF!</v>
      </c>
    </row>
    <row r="203" spans="1:15">
      <c r="A203" s="1" t="s">
        <v>807</v>
      </c>
      <c r="B203" s="1" t="s">
        <v>806</v>
      </c>
      <c r="C203" s="1" t="s">
        <v>1</v>
      </c>
      <c r="D203" s="1" t="s">
        <v>0</v>
      </c>
      <c r="E203" s="4">
        <v>0.65910741255599103</v>
      </c>
      <c r="F203" s="4">
        <f t="shared" si="20"/>
        <v>0.85378661729790861</v>
      </c>
      <c r="G203" s="4">
        <v>-0.30548807508791398</v>
      </c>
      <c r="H203" s="4">
        <f t="shared" si="21"/>
        <v>0.19948589054740684</v>
      </c>
      <c r="I203" s="4">
        <v>0.27574966212760099</v>
      </c>
      <c r="J203" s="4">
        <f t="shared" si="22"/>
        <v>0.54759017034499768</v>
      </c>
      <c r="K203" s="4">
        <v>0.22164714436095101</v>
      </c>
      <c r="L203" s="4">
        <f t="shared" si="23"/>
        <v>0.7272153553017997</v>
      </c>
      <c r="M203" s="4">
        <v>1.1493776454799201</v>
      </c>
      <c r="N203" s="4">
        <f t="shared" si="24"/>
        <v>0.68324992215072367</v>
      </c>
      <c r="O203" t="e">
        <f>VLOOKUP(B203,Wild!#REF!,2,FALSE)</f>
        <v>#REF!</v>
      </c>
    </row>
    <row r="204" spans="1:15">
      <c r="A204" s="1" t="s">
        <v>811</v>
      </c>
      <c r="B204" s="1" t="s">
        <v>810</v>
      </c>
      <c r="C204" s="1" t="s">
        <v>1</v>
      </c>
      <c r="D204" s="1" t="s">
        <v>0</v>
      </c>
      <c r="E204" s="4">
        <v>0.60112028491251202</v>
      </c>
      <c r="F204" s="4">
        <f t="shared" si="20"/>
        <v>0.82370078467148167</v>
      </c>
      <c r="G204" s="4">
        <v>0.134738409102864</v>
      </c>
      <c r="H204" s="4">
        <f t="shared" si="21"/>
        <v>0.63545095478822411</v>
      </c>
      <c r="I204" s="4">
        <v>-9.7765105419987106E-2</v>
      </c>
      <c r="J204" s="4">
        <f t="shared" si="22"/>
        <v>0.29585210457810762</v>
      </c>
      <c r="K204" s="4">
        <v>0.17336793908384401</v>
      </c>
      <c r="L204" s="4">
        <f t="shared" si="23"/>
        <v>0.65191839561338871</v>
      </c>
      <c r="M204" s="4">
        <v>1.14921433863665</v>
      </c>
      <c r="N204" s="4">
        <f t="shared" si="24"/>
        <v>0.683202235236402</v>
      </c>
      <c r="O204" t="e">
        <f>VLOOKUP(B204,Wild!#REF!,2,FALSE)</f>
        <v>#REF!</v>
      </c>
    </row>
    <row r="205" spans="1:15">
      <c r="A205" s="1" t="s">
        <v>815</v>
      </c>
      <c r="B205" s="1" t="s">
        <v>814</v>
      </c>
      <c r="C205" s="1" t="s">
        <v>1</v>
      </c>
      <c r="D205" s="1" t="s">
        <v>0</v>
      </c>
      <c r="E205" s="4">
        <v>-0.21617681084113299</v>
      </c>
      <c r="F205" s="4">
        <f t="shared" si="20"/>
        <v>0.20965834328944763</v>
      </c>
      <c r="G205" s="4">
        <v>0.174672257261513</v>
      </c>
      <c r="H205" s="4">
        <f t="shared" si="21"/>
        <v>0.67517674480616252</v>
      </c>
      <c r="I205" s="4">
        <v>1.03133821116443</v>
      </c>
      <c r="J205" s="4">
        <f t="shared" si="22"/>
        <v>0.9259804468965247</v>
      </c>
      <c r="K205" s="4">
        <v>5.6052102689728801E-2</v>
      </c>
      <c r="L205" s="4">
        <f t="shared" si="23"/>
        <v>0.44856832602812002</v>
      </c>
      <c r="M205" s="4">
        <v>1.1411694050268499</v>
      </c>
      <c r="N205" s="4">
        <f t="shared" si="24"/>
        <v>0.68084929413654605</v>
      </c>
      <c r="O205" t="e">
        <f>VLOOKUP(B205,Wild!#REF!,2,FALSE)</f>
        <v>#REF!</v>
      </c>
    </row>
    <row r="206" spans="1:15">
      <c r="A206" s="1" t="s">
        <v>819</v>
      </c>
      <c r="B206" s="1" t="s">
        <v>818</v>
      </c>
      <c r="C206" s="1" t="s">
        <v>1</v>
      </c>
      <c r="D206" s="1" t="s">
        <v>0</v>
      </c>
      <c r="E206" s="4">
        <v>0.11932273395359901</v>
      </c>
      <c r="F206" s="4">
        <f t="shared" si="20"/>
        <v>0.46235533514220029</v>
      </c>
      <c r="G206" s="4">
        <v>-0.383085600226928</v>
      </c>
      <c r="H206" s="4">
        <f t="shared" si="21"/>
        <v>0.14612945911698838</v>
      </c>
      <c r="I206" s="4">
        <v>1.2115615218495399</v>
      </c>
      <c r="J206" s="4">
        <f t="shared" si="22"/>
        <v>0.9610488635183202</v>
      </c>
      <c r="K206" s="4">
        <v>0.45048927927756</v>
      </c>
      <c r="L206" s="4">
        <f t="shared" si="23"/>
        <v>0.94720423012812238</v>
      </c>
      <c r="M206" s="4">
        <v>1.1388602750924499</v>
      </c>
      <c r="N206" s="4">
        <f t="shared" si="24"/>
        <v>0.680172578215269</v>
      </c>
      <c r="O206" t="e">
        <f>VLOOKUP(B206,Wild!#REF!,2,FALSE)</f>
        <v>#REF!</v>
      </c>
    </row>
    <row r="207" spans="1:15">
      <c r="A207" s="1" t="s">
        <v>823</v>
      </c>
      <c r="B207" s="1" t="s">
        <v>822</v>
      </c>
      <c r="C207" s="1" t="s">
        <v>1</v>
      </c>
      <c r="D207" s="1" t="s">
        <v>0</v>
      </c>
      <c r="E207" s="4">
        <v>0.24416906756428899</v>
      </c>
      <c r="F207" s="4">
        <f t="shared" si="20"/>
        <v>0.56783297149353629</v>
      </c>
      <c r="G207" s="4">
        <v>0.270815368391714</v>
      </c>
      <c r="H207" s="4">
        <f t="shared" si="21"/>
        <v>0.76241605996337347</v>
      </c>
      <c r="I207" s="4">
        <v>0.69098669891672304</v>
      </c>
      <c r="J207" s="4">
        <f t="shared" si="22"/>
        <v>0.80200050596211281</v>
      </c>
      <c r="K207" s="4">
        <v>7.8332907855959699E-2</v>
      </c>
      <c r="L207" s="4">
        <f t="shared" si="23"/>
        <v>0.48780979366937943</v>
      </c>
      <c r="M207" s="4">
        <v>1.1387276241467299</v>
      </c>
      <c r="N207" s="4">
        <f t="shared" si="24"/>
        <v>0.68013368514861816</v>
      </c>
      <c r="O207" t="e">
        <f>VLOOKUP(B207,Wild!#REF!,2,FALSE)</f>
        <v>#REF!</v>
      </c>
    </row>
    <row r="208" spans="1:15">
      <c r="A208" s="1" t="s">
        <v>827</v>
      </c>
      <c r="B208" s="1" t="s">
        <v>826</v>
      </c>
      <c r="C208" s="1" t="s">
        <v>1</v>
      </c>
      <c r="D208" s="1" t="s">
        <v>0</v>
      </c>
      <c r="E208" s="4">
        <v>0.26180256077553998</v>
      </c>
      <c r="F208" s="4">
        <f t="shared" si="20"/>
        <v>0.58251817021852248</v>
      </c>
      <c r="G208" s="4">
        <v>0.50676730600320197</v>
      </c>
      <c r="H208" s="4">
        <f t="shared" si="21"/>
        <v>0.91177952380094129</v>
      </c>
      <c r="I208" s="4">
        <v>0.38228196810291398</v>
      </c>
      <c r="J208" s="4">
        <f t="shared" si="22"/>
        <v>0.62044913007569225</v>
      </c>
      <c r="K208" s="4">
        <v>0.14751349248803999</v>
      </c>
      <c r="L208" s="4">
        <f t="shared" si="23"/>
        <v>0.60870798968110362</v>
      </c>
      <c r="M208" s="4">
        <v>1.1281581530243101</v>
      </c>
      <c r="N208" s="4">
        <f t="shared" si="24"/>
        <v>0.67702839653233493</v>
      </c>
      <c r="O208" t="e">
        <f>VLOOKUP(B208,Wild!#REF!,2,FALSE)</f>
        <v>#REF!</v>
      </c>
    </row>
    <row r="209" spans="1:15">
      <c r="A209" s="1" t="s">
        <v>831</v>
      </c>
      <c r="B209" s="1" t="s">
        <v>830</v>
      </c>
      <c r="C209" s="1" t="s">
        <v>1</v>
      </c>
      <c r="D209" s="1" t="s">
        <v>0</v>
      </c>
      <c r="E209" s="4">
        <v>0.17690376075400499</v>
      </c>
      <c r="F209" s="4">
        <f t="shared" si="20"/>
        <v>0.51112388302815115</v>
      </c>
      <c r="G209" s="4">
        <v>-2.2996299670963402E-3</v>
      </c>
      <c r="H209" s="4">
        <f t="shared" si="21"/>
        <v>0.49040942026012729</v>
      </c>
      <c r="I209" s="4">
        <v>0.87250967131878998</v>
      </c>
      <c r="J209" s="4">
        <f t="shared" si="22"/>
        <v>0.87850942491793427</v>
      </c>
      <c r="K209" s="4">
        <v>0.22305172783517799</v>
      </c>
      <c r="L209" s="4">
        <f t="shared" si="23"/>
        <v>0.72927967841758667</v>
      </c>
      <c r="M209" s="4">
        <v>1.12105778924827</v>
      </c>
      <c r="N209" s="4">
        <f t="shared" si="24"/>
        <v>0.67493535598129584</v>
      </c>
      <c r="O209" t="e">
        <f>VLOOKUP(B209,Wild!#REF!,2,FALSE)</f>
        <v>#REF!</v>
      </c>
    </row>
    <row r="210" spans="1:15">
      <c r="A210" s="1" t="s">
        <v>835</v>
      </c>
      <c r="B210" s="1" t="s">
        <v>834</v>
      </c>
      <c r="C210" s="1" t="s">
        <v>13</v>
      </c>
      <c r="D210" s="1" t="s">
        <v>0</v>
      </c>
      <c r="E210" s="4">
        <v>-0.88869502324260397</v>
      </c>
      <c r="F210" s="4">
        <f t="shared" si="20"/>
        <v>1.2641618526654758E-2</v>
      </c>
      <c r="G210" s="4">
        <v>0.73745301055249701</v>
      </c>
      <c r="H210" s="4">
        <f t="shared" si="21"/>
        <v>0.97588072799485792</v>
      </c>
      <c r="I210" s="4">
        <v>0.38756028487123201</v>
      </c>
      <c r="J210" s="4">
        <f t="shared" si="22"/>
        <v>0.62397218979144453</v>
      </c>
      <c r="K210" s="4">
        <v>0.26783124347738801</v>
      </c>
      <c r="L210" s="4">
        <f t="shared" si="23"/>
        <v>0.79075330418416578</v>
      </c>
      <c r="M210" s="4">
        <v>1.1102401222827101</v>
      </c>
      <c r="N210" s="4">
        <f t="shared" si="24"/>
        <v>0.67173590985212894</v>
      </c>
      <c r="O210" t="e">
        <f>VLOOKUP(B210,Wild!#REF!,2,FALSE)</f>
        <v>#REF!</v>
      </c>
    </row>
    <row r="211" spans="1:15">
      <c r="A211" s="1" t="s">
        <v>839</v>
      </c>
      <c r="B211" s="1" t="s">
        <v>838</v>
      </c>
      <c r="C211" s="1" t="s">
        <v>13</v>
      </c>
      <c r="D211" s="1" t="s">
        <v>0</v>
      </c>
      <c r="E211" s="4">
        <v>-0.33785240169740699</v>
      </c>
      <c r="F211" s="4">
        <f t="shared" si="20"/>
        <v>0.14316001023342614</v>
      </c>
      <c r="G211" s="4">
        <v>0.87085094309028699</v>
      </c>
      <c r="H211" s="4">
        <f t="shared" si="21"/>
        <v>0.99024892643104101</v>
      </c>
      <c r="I211" s="4">
        <v>-0.202571434678566</v>
      </c>
      <c r="J211" s="4">
        <f t="shared" si="22"/>
        <v>0.23563249210906778</v>
      </c>
      <c r="K211" s="4">
        <v>0.80227180941218901</v>
      </c>
      <c r="L211" s="4">
        <f t="shared" si="23"/>
        <v>0.99925584047821847</v>
      </c>
      <c r="M211" s="4">
        <v>1.09445487067743</v>
      </c>
      <c r="N211" s="4">
        <f t="shared" si="24"/>
        <v>0.66704460933868615</v>
      </c>
      <c r="O211" t="e">
        <f>VLOOKUP(B211,Wild!#REF!,2,FALSE)</f>
        <v>#REF!</v>
      </c>
    </row>
    <row r="212" spans="1:15">
      <c r="A212" s="1" t="s">
        <v>843</v>
      </c>
      <c r="B212" s="1" t="s">
        <v>842</v>
      </c>
      <c r="C212" s="1" t="s">
        <v>1</v>
      </c>
      <c r="D212" s="1" t="s">
        <v>0</v>
      </c>
      <c r="E212" s="4">
        <v>6.3135810304983304E-4</v>
      </c>
      <c r="F212" s="4">
        <f t="shared" si="20"/>
        <v>0.36437805675721163</v>
      </c>
      <c r="G212" s="4">
        <v>-0.235048420624039</v>
      </c>
      <c r="H212" s="4">
        <f t="shared" si="21"/>
        <v>0.25685098272130891</v>
      </c>
      <c r="I212" s="4">
        <v>1.14514477109642</v>
      </c>
      <c r="J212" s="4">
        <f t="shared" si="22"/>
        <v>0.9501543953170527</v>
      </c>
      <c r="K212" s="4">
        <v>0.33727463705977101</v>
      </c>
      <c r="L212" s="4">
        <f t="shared" si="23"/>
        <v>0.8679422184653689</v>
      </c>
      <c r="M212" s="4">
        <v>1.08929923398672</v>
      </c>
      <c r="N212" s="4">
        <f t="shared" si="24"/>
        <v>0.66550665159238986</v>
      </c>
      <c r="O212" t="e">
        <f>VLOOKUP(B212,Wild!#REF!,2,FALSE)</f>
        <v>#REF!</v>
      </c>
    </row>
    <row r="213" spans="1:15">
      <c r="A213" s="1" t="s">
        <v>847</v>
      </c>
      <c r="B213" s="1" t="s">
        <v>846</v>
      </c>
      <c r="C213" s="1" t="s">
        <v>1</v>
      </c>
      <c r="D213" s="1" t="s">
        <v>0</v>
      </c>
      <c r="E213" s="4">
        <v>0.56252677801305695</v>
      </c>
      <c r="F213" s="4">
        <f t="shared" si="20"/>
        <v>0.80165020822065214</v>
      </c>
      <c r="G213" s="4">
        <v>-1.05988883598008</v>
      </c>
      <c r="H213" s="4">
        <f t="shared" si="21"/>
        <v>1.9735973620064974E-3</v>
      </c>
      <c r="I213" s="4">
        <v>1.0368116526867399</v>
      </c>
      <c r="J213" s="4">
        <f t="shared" si="22"/>
        <v>0.92731815296767894</v>
      </c>
      <c r="K213" s="4">
        <v>0.349739945142721</v>
      </c>
      <c r="L213" s="4">
        <f t="shared" si="23"/>
        <v>0.87939058853658836</v>
      </c>
      <c r="M213" s="4">
        <v>1.07967419582895</v>
      </c>
      <c r="N213" s="4">
        <f t="shared" si="24"/>
        <v>0.66262801547544603</v>
      </c>
      <c r="O213" t="e">
        <f>VLOOKUP(B213,Wild!#REF!,2,FALSE)</f>
        <v>#REF!</v>
      </c>
    </row>
    <row r="214" spans="1:15">
      <c r="A214" s="1" t="s">
        <v>851</v>
      </c>
      <c r="B214" s="1" t="s">
        <v>850</v>
      </c>
      <c r="C214" s="1" t="s">
        <v>13</v>
      </c>
      <c r="D214" s="1" t="s">
        <v>0</v>
      </c>
      <c r="E214" s="4">
        <v>0.49956538496237501</v>
      </c>
      <c r="F214" s="4">
        <f t="shared" si="20"/>
        <v>0.76229539202547558</v>
      </c>
      <c r="G214" s="4">
        <v>9.4471901482329701E-2</v>
      </c>
      <c r="H214" s="4">
        <f t="shared" si="21"/>
        <v>0.59386501964345828</v>
      </c>
      <c r="I214" s="4">
        <v>-0.10164709477554</v>
      </c>
      <c r="J214" s="4">
        <f t="shared" si="22"/>
        <v>0.29350109430661081</v>
      </c>
      <c r="K214" s="4">
        <v>0.60031475560764602</v>
      </c>
      <c r="L214" s="4">
        <f t="shared" si="23"/>
        <v>0.98875983226362785</v>
      </c>
      <c r="M214" s="4">
        <v>1.06891754279016</v>
      </c>
      <c r="N214" s="4">
        <f t="shared" si="24"/>
        <v>0.65939964442503685</v>
      </c>
      <c r="O214" t="e">
        <f>VLOOKUP(B214,Wild!#REF!,2,FALSE)</f>
        <v>#REF!</v>
      </c>
    </row>
    <row r="215" spans="1:15">
      <c r="A215" s="1" t="s">
        <v>855</v>
      </c>
      <c r="B215" s="1" t="s">
        <v>854</v>
      </c>
      <c r="C215" s="1" t="s">
        <v>1</v>
      </c>
      <c r="D215" s="1" t="s">
        <v>0</v>
      </c>
      <c r="E215" s="4">
        <v>0.13019372232132101</v>
      </c>
      <c r="F215" s="4">
        <f t="shared" si="20"/>
        <v>0.47154156627257821</v>
      </c>
      <c r="G215" s="4">
        <v>5.7860900009404297E-2</v>
      </c>
      <c r="H215" s="4">
        <f t="shared" si="21"/>
        <v>0.55509767498820572</v>
      </c>
      <c r="I215" s="4">
        <v>0.99758005004864203</v>
      </c>
      <c r="J215" s="4">
        <f t="shared" si="22"/>
        <v>0.91731091176566981</v>
      </c>
      <c r="K215" s="4">
        <v>-4.2228102840902601E-2</v>
      </c>
      <c r="L215" s="4">
        <f t="shared" si="23"/>
        <v>0.2861309233197058</v>
      </c>
      <c r="M215" s="4">
        <v>1.06313214950928</v>
      </c>
      <c r="N215" s="4">
        <f t="shared" si="24"/>
        <v>0.65765842642865213</v>
      </c>
      <c r="O215" t="e">
        <f>VLOOKUP(B215,Wild!#REF!,2,FALSE)</f>
        <v>#REF!</v>
      </c>
    </row>
    <row r="216" spans="1:15">
      <c r="A216" s="1" t="s">
        <v>859</v>
      </c>
      <c r="B216" s="1" t="s">
        <v>858</v>
      </c>
      <c r="C216" s="1" t="s">
        <v>13</v>
      </c>
      <c r="D216" s="1" t="s">
        <v>0</v>
      </c>
      <c r="E216" s="4">
        <v>0.64692988494537096</v>
      </c>
      <c r="F216" s="4">
        <f t="shared" si="20"/>
        <v>0.84777316545898762</v>
      </c>
      <c r="G216" s="4">
        <v>-0.20790753532345699</v>
      </c>
      <c r="H216" s="4">
        <f t="shared" si="21"/>
        <v>0.28104783518836612</v>
      </c>
      <c r="I216" s="4">
        <v>0.26026599167409697</v>
      </c>
      <c r="J216" s="4">
        <f t="shared" si="22"/>
        <v>0.53680342739729059</v>
      </c>
      <c r="K216" s="4">
        <v>0.396304030988335</v>
      </c>
      <c r="L216" s="4">
        <f t="shared" si="23"/>
        <v>0.91593763469925915</v>
      </c>
      <c r="M216" s="4">
        <v>1.0590898142153</v>
      </c>
      <c r="N216" s="4">
        <f t="shared" si="24"/>
        <v>0.65643981836933152</v>
      </c>
      <c r="O216" t="e">
        <f>VLOOKUP(B216,Wild!#REF!,2,FALSE)</f>
        <v>#REF!</v>
      </c>
    </row>
    <row r="217" spans="1:15">
      <c r="A217" s="1" t="s">
        <v>863</v>
      </c>
      <c r="B217" s="1" t="s">
        <v>862</v>
      </c>
      <c r="C217" s="1" t="s">
        <v>13</v>
      </c>
      <c r="D217" s="1" t="s">
        <v>0</v>
      </c>
      <c r="E217" s="4">
        <v>-1.42224916974318E-2</v>
      </c>
      <c r="F217" s="4">
        <f t="shared" si="20"/>
        <v>0.35258434870792815</v>
      </c>
      <c r="G217" s="4">
        <v>-3.03412537326407E-2</v>
      </c>
      <c r="H217" s="4">
        <f t="shared" si="21"/>
        <v>0.46023986830202412</v>
      </c>
      <c r="I217" s="4">
        <v>1.0031945106404301</v>
      </c>
      <c r="J217" s="4">
        <f t="shared" si="22"/>
        <v>0.91880348675745083</v>
      </c>
      <c r="K217" s="4">
        <v>1.9705863696301801E-2</v>
      </c>
      <c r="L217" s="4">
        <f t="shared" si="23"/>
        <v>0.38578709840082648</v>
      </c>
      <c r="M217" s="4">
        <v>1.05897921771742</v>
      </c>
      <c r="N217" s="4">
        <f t="shared" si="24"/>
        <v>0.65640645486185401</v>
      </c>
      <c r="O217" t="e">
        <f>VLOOKUP(B217,Wild!#REF!,2,FALSE)</f>
        <v>#REF!</v>
      </c>
    </row>
    <row r="218" spans="1:15">
      <c r="A218" s="1" t="s">
        <v>867</v>
      </c>
      <c r="B218" s="1" t="s">
        <v>866</v>
      </c>
      <c r="C218" s="1" t="s">
        <v>1</v>
      </c>
      <c r="D218" s="1" t="s">
        <v>0</v>
      </c>
      <c r="E218" s="4">
        <v>0.41244913079631601</v>
      </c>
      <c r="F218" s="4">
        <f t="shared" si="20"/>
        <v>0.70143759729302646</v>
      </c>
      <c r="G218" s="4">
        <v>-0.34615250451700402</v>
      </c>
      <c r="H218" s="4">
        <f t="shared" si="21"/>
        <v>0.17020351522065275</v>
      </c>
      <c r="I218" s="4">
        <v>0.92008269874729998</v>
      </c>
      <c r="J218" s="4">
        <f t="shared" si="22"/>
        <v>0.89455329321446386</v>
      </c>
      <c r="K218" s="4">
        <v>0.21282095744298399</v>
      </c>
      <c r="L218" s="4">
        <f t="shared" si="23"/>
        <v>0.71406753323531102</v>
      </c>
      <c r="M218" s="4">
        <v>1.0479215304024601</v>
      </c>
      <c r="N218" s="4">
        <f t="shared" si="24"/>
        <v>0.65306458345733409</v>
      </c>
      <c r="O218" t="e">
        <f>VLOOKUP(B218,Wild!#REF!,2,FALSE)</f>
        <v>#REF!</v>
      </c>
    </row>
    <row r="219" spans="1:15">
      <c r="A219" s="1" t="s">
        <v>871</v>
      </c>
      <c r="B219" s="1" t="s">
        <v>870</v>
      </c>
      <c r="C219" s="1" t="s">
        <v>13</v>
      </c>
      <c r="D219" s="1" t="s">
        <v>0</v>
      </c>
      <c r="E219" s="4">
        <v>0.380727888653205</v>
      </c>
      <c r="F219" s="4">
        <f t="shared" si="20"/>
        <v>0.67764233126109596</v>
      </c>
      <c r="G219" s="4">
        <v>-0.49013618756745397</v>
      </c>
      <c r="H219" s="4">
        <f t="shared" si="21"/>
        <v>8.9716815189076732E-2</v>
      </c>
      <c r="I219" s="4">
        <v>0.28382108605229001</v>
      </c>
      <c r="J219" s="4">
        <f t="shared" si="22"/>
        <v>0.553199763509164</v>
      </c>
      <c r="K219" s="4">
        <v>0.12131681605794301</v>
      </c>
      <c r="L219" s="4">
        <f t="shared" si="23"/>
        <v>0.56351422586683797</v>
      </c>
      <c r="M219" s="4">
        <v>1.0410430673075</v>
      </c>
      <c r="N219" s="4">
        <f t="shared" si="24"/>
        <v>0.65097972063326903</v>
      </c>
      <c r="O219" t="e">
        <f>VLOOKUP(B219,Wild!#REF!,2,FALSE)</f>
        <v>#REF!</v>
      </c>
    </row>
    <row r="220" spans="1:15">
      <c r="A220" s="1" t="s">
        <v>875</v>
      </c>
      <c r="B220" s="1" t="s">
        <v>874</v>
      </c>
      <c r="C220" s="1" t="s">
        <v>1</v>
      </c>
      <c r="D220" s="1" t="s">
        <v>0</v>
      </c>
      <c r="E220" s="4">
        <v>-0.1115654334783</v>
      </c>
      <c r="F220" s="4">
        <f t="shared" si="20"/>
        <v>0.27918800374159547</v>
      </c>
      <c r="G220" s="4">
        <v>0.172094246366047</v>
      </c>
      <c r="H220" s="4">
        <f t="shared" si="21"/>
        <v>0.67266564819135066</v>
      </c>
      <c r="I220" s="4">
        <v>0.25253831613462702</v>
      </c>
      <c r="J220" s="4">
        <f t="shared" si="22"/>
        <v>0.53140927666409388</v>
      </c>
      <c r="K220" s="4">
        <v>0.51425827806524704</v>
      </c>
      <c r="L220" s="4">
        <f t="shared" si="23"/>
        <v>0.97134030075497146</v>
      </c>
      <c r="M220" s="4">
        <v>1.03954628016135</v>
      </c>
      <c r="N220" s="4">
        <f t="shared" si="24"/>
        <v>0.6505254372647995</v>
      </c>
      <c r="O220" t="e">
        <f>VLOOKUP(B220,Wild!#REF!,2,FALSE)</f>
        <v>#REF!</v>
      </c>
    </row>
    <row r="221" spans="1:15">
      <c r="A221" s="1" t="s">
        <v>879</v>
      </c>
      <c r="B221" s="1" t="s">
        <v>878</v>
      </c>
      <c r="C221" s="1" t="s">
        <v>1</v>
      </c>
      <c r="D221" s="1" t="s">
        <v>0</v>
      </c>
      <c r="E221" s="4">
        <v>0.29360877821986697</v>
      </c>
      <c r="F221" s="4">
        <f t="shared" si="20"/>
        <v>0.60870447675556782</v>
      </c>
      <c r="G221" s="4">
        <v>-0.12712237415045399</v>
      </c>
      <c r="H221" s="4">
        <f t="shared" si="21"/>
        <v>0.35890158976960318</v>
      </c>
      <c r="I221" s="4">
        <v>1.0125598236062401</v>
      </c>
      <c r="J221" s="4">
        <f t="shared" si="22"/>
        <v>0.92124783753363848</v>
      </c>
      <c r="K221" s="4">
        <v>0.102897696829076</v>
      </c>
      <c r="L221" s="4">
        <f t="shared" si="23"/>
        <v>0.53119600949557455</v>
      </c>
      <c r="M221" s="4">
        <v>1.0379200387973999</v>
      </c>
      <c r="N221" s="4">
        <f t="shared" si="24"/>
        <v>0.65003161933989007</v>
      </c>
      <c r="O221" t="e">
        <f>VLOOKUP(B221,Wild!#REF!,2,FALSE)</f>
        <v>#REF!</v>
      </c>
    </row>
    <row r="222" spans="1:15">
      <c r="A222" s="1" t="s">
        <v>883</v>
      </c>
      <c r="B222" s="1" t="s">
        <v>882</v>
      </c>
      <c r="C222" s="1" t="s">
        <v>1</v>
      </c>
      <c r="D222" s="1" t="s">
        <v>0</v>
      </c>
      <c r="E222" s="4">
        <v>0.372898534840997</v>
      </c>
      <c r="F222" s="4">
        <f t="shared" si="20"/>
        <v>0.67165030631017908</v>
      </c>
      <c r="G222" s="4">
        <v>0.27066139435408698</v>
      </c>
      <c r="H222" s="4">
        <f t="shared" si="21"/>
        <v>0.76228738806776963</v>
      </c>
      <c r="I222" s="4">
        <v>0.55700776630446702</v>
      </c>
      <c r="J222" s="4">
        <f t="shared" si="22"/>
        <v>0.73022812925033342</v>
      </c>
      <c r="K222" s="4">
        <v>-8.0427007655150998E-2</v>
      </c>
      <c r="L222" s="4">
        <f t="shared" si="23"/>
        <v>0.23148378710399348</v>
      </c>
      <c r="M222" s="4">
        <v>1.03390310859037</v>
      </c>
      <c r="N222" s="4">
        <f t="shared" si="24"/>
        <v>0.64881076798849635</v>
      </c>
      <c r="O222" t="e">
        <f>VLOOKUP(B222,Wild!#REF!,2,FALSE)</f>
        <v>#REF!</v>
      </c>
    </row>
    <row r="223" spans="1:15">
      <c r="A223" s="1" t="s">
        <v>887</v>
      </c>
      <c r="B223" s="1" t="s">
        <v>886</v>
      </c>
      <c r="C223" s="1" t="s">
        <v>1</v>
      </c>
      <c r="D223" s="1" t="s">
        <v>0</v>
      </c>
      <c r="E223" s="4">
        <v>-0.35895665236482799</v>
      </c>
      <c r="F223" s="4">
        <f t="shared" si="20"/>
        <v>0.13326557513050302</v>
      </c>
      <c r="G223" s="4">
        <v>0.56701123095869299</v>
      </c>
      <c r="H223" s="4">
        <f t="shared" si="21"/>
        <v>0.93506490410819232</v>
      </c>
      <c r="I223" s="4">
        <v>0.162145891885003</v>
      </c>
      <c r="J223" s="4">
        <f t="shared" si="22"/>
        <v>0.4681470126600637</v>
      </c>
      <c r="K223" s="4">
        <v>0.155820143468894</v>
      </c>
      <c r="L223" s="4">
        <f t="shared" si="23"/>
        <v>0.6227673446654417</v>
      </c>
      <c r="M223" s="4">
        <v>1.0287923163653501</v>
      </c>
      <c r="N223" s="4">
        <f t="shared" si="24"/>
        <v>0.64725524177099147</v>
      </c>
      <c r="O223" t="e">
        <f>VLOOKUP(B223,Wild!#REF!,2,FALSE)</f>
        <v>#REF!</v>
      </c>
    </row>
    <row r="224" spans="1:15">
      <c r="A224" s="1" t="s">
        <v>891</v>
      </c>
      <c r="B224" s="1" t="s">
        <v>890</v>
      </c>
      <c r="C224" s="1" t="s">
        <v>13</v>
      </c>
      <c r="D224" s="1" t="s">
        <v>0</v>
      </c>
      <c r="E224" s="4">
        <v>4.3769772473604399E-4</v>
      </c>
      <c r="F224" s="4">
        <f t="shared" si="20"/>
        <v>0.36422343580845368</v>
      </c>
      <c r="G224" s="4">
        <v>0.63831736251955395</v>
      </c>
      <c r="H224" s="4">
        <f t="shared" si="21"/>
        <v>0.95611968260637015</v>
      </c>
      <c r="I224" s="4">
        <v>-0.34050385873015299</v>
      </c>
      <c r="J224" s="4">
        <f t="shared" si="22"/>
        <v>0.16786143391609368</v>
      </c>
      <c r="K224" s="4">
        <v>0.56627421661342803</v>
      </c>
      <c r="L224" s="4">
        <f t="shared" si="23"/>
        <v>0.98346906583454274</v>
      </c>
      <c r="M224" s="4">
        <v>1.0207541802159501</v>
      </c>
      <c r="N224" s="4">
        <f t="shared" si="24"/>
        <v>0.64480376638727221</v>
      </c>
      <c r="O224" t="e">
        <f>VLOOKUP(B224,Wild!#REF!,2,FALSE)</f>
        <v>#REF!</v>
      </c>
    </row>
    <row r="225" spans="1:15">
      <c r="A225" s="1" t="s">
        <v>895</v>
      </c>
      <c r="B225" s="1" t="s">
        <v>894</v>
      </c>
      <c r="C225" s="1" t="s">
        <v>1</v>
      </c>
      <c r="D225" s="1" t="s">
        <v>0</v>
      </c>
      <c r="E225" s="4">
        <v>0.24869186810157301</v>
      </c>
      <c r="F225" s="4">
        <f t="shared" si="20"/>
        <v>0.57160936239880311</v>
      </c>
      <c r="G225" s="4">
        <v>0.20268305108336601</v>
      </c>
      <c r="H225" s="4">
        <f t="shared" si="21"/>
        <v>0.7019291623692675</v>
      </c>
      <c r="I225" s="4">
        <v>0.52402041439764702</v>
      </c>
      <c r="J225" s="4">
        <f t="shared" si="22"/>
        <v>0.71074852309006242</v>
      </c>
      <c r="K225" s="4">
        <v>0.22838614371462301</v>
      </c>
      <c r="L225" s="4">
        <f t="shared" si="23"/>
        <v>0.73704794107326377</v>
      </c>
      <c r="M225" s="4">
        <v>1.0091382066055501</v>
      </c>
      <c r="N225" s="4">
        <f t="shared" si="24"/>
        <v>0.64125053027057055</v>
      </c>
      <c r="O225" t="e">
        <f>VLOOKUP(B225,Wild!#REF!,2,FALSE)</f>
        <v>#REF!</v>
      </c>
    </row>
    <row r="226" spans="1:15">
      <c r="A226" s="1" t="s">
        <v>899</v>
      </c>
      <c r="B226" s="1" t="s">
        <v>898</v>
      </c>
      <c r="C226" s="1" t="s">
        <v>1</v>
      </c>
      <c r="D226" s="1" t="s">
        <v>0</v>
      </c>
      <c r="E226" s="4">
        <v>0.17893620550634101</v>
      </c>
      <c r="F226" s="4">
        <f t="shared" si="20"/>
        <v>0.51284652239931194</v>
      </c>
      <c r="G226" s="4">
        <v>-8.8084382187700594E-3</v>
      </c>
      <c r="H226" s="4">
        <f t="shared" si="21"/>
        <v>0.4833954495815006</v>
      </c>
      <c r="I226" s="4">
        <v>0.76219557123401604</v>
      </c>
      <c r="J226" s="4">
        <f t="shared" si="22"/>
        <v>0.83493227102066525</v>
      </c>
      <c r="K226" s="4">
        <v>-0.11441571645449899</v>
      </c>
      <c r="L226" s="4">
        <f t="shared" si="23"/>
        <v>0.18819677161294471</v>
      </c>
      <c r="M226" s="4">
        <v>1.0076252977158</v>
      </c>
      <c r="N226" s="4">
        <f t="shared" si="24"/>
        <v>0.64078683430830896</v>
      </c>
      <c r="O226" t="e">
        <f>VLOOKUP(B226,Wild!#REF!,2,FALSE)</f>
        <v>#REF!</v>
      </c>
    </row>
    <row r="227" spans="1:15">
      <c r="A227" s="1" t="s">
        <v>903</v>
      </c>
      <c r="B227" s="1" t="s">
        <v>902</v>
      </c>
      <c r="C227" s="1" t="s">
        <v>13</v>
      </c>
      <c r="D227" s="1" t="s">
        <v>0</v>
      </c>
      <c r="E227" s="4">
        <v>0.48100735722505999</v>
      </c>
      <c r="F227" s="4">
        <f t="shared" si="20"/>
        <v>0.74992713779459175</v>
      </c>
      <c r="G227" s="4">
        <v>6.6605511914830606E-2</v>
      </c>
      <c r="H227" s="4">
        <f t="shared" si="21"/>
        <v>0.56441997436060576</v>
      </c>
      <c r="I227" s="4">
        <v>0.50975656365926603</v>
      </c>
      <c r="J227" s="4">
        <f t="shared" si="22"/>
        <v>0.70212548420523968</v>
      </c>
      <c r="K227" s="4">
        <v>0.14218453522150301</v>
      </c>
      <c r="L227" s="4">
        <f t="shared" si="23"/>
        <v>0.59961182890653264</v>
      </c>
      <c r="M227" s="4">
        <v>1.0064185866847299</v>
      </c>
      <c r="N227" s="4">
        <f t="shared" si="24"/>
        <v>0.64041683707516184</v>
      </c>
      <c r="O227" t="e">
        <f>VLOOKUP(B227,Wild!#REF!,2,FALSE)</f>
        <v>#REF!</v>
      </c>
    </row>
    <row r="228" spans="1:15">
      <c r="A228" s="1" t="s">
        <v>907</v>
      </c>
      <c r="B228" s="1" t="s">
        <v>906</v>
      </c>
      <c r="C228" s="1" t="s">
        <v>13</v>
      </c>
      <c r="D228" s="1" t="s">
        <v>0</v>
      </c>
      <c r="E228" s="4">
        <v>0.74912764898911399</v>
      </c>
      <c r="F228" s="4">
        <f t="shared" si="20"/>
        <v>0.89327804850158754</v>
      </c>
      <c r="G228" s="4">
        <v>0.51104459666194302</v>
      </c>
      <c r="H228" s="4">
        <f t="shared" si="21"/>
        <v>0.91361466114919099</v>
      </c>
      <c r="I228" s="4">
        <v>-0.26690399191000103</v>
      </c>
      <c r="J228" s="4">
        <f t="shared" si="22"/>
        <v>0.20230981989923097</v>
      </c>
      <c r="K228" s="4">
        <v>-0.20042961959408401</v>
      </c>
      <c r="L228" s="4">
        <f t="shared" si="23"/>
        <v>0.10281787242089914</v>
      </c>
      <c r="M228" s="4">
        <v>0.99011293817134305</v>
      </c>
      <c r="N228" s="4">
        <f t="shared" si="24"/>
        <v>0.63540447879557949</v>
      </c>
      <c r="O228" t="e">
        <f>VLOOKUP(B228,Wild!#REF!,2,FALSE)</f>
        <v>#REF!</v>
      </c>
    </row>
    <row r="229" spans="1:15">
      <c r="A229" s="1" t="s">
        <v>203</v>
      </c>
      <c r="B229" s="1" t="s">
        <v>202</v>
      </c>
      <c r="C229" s="1" t="s">
        <v>1</v>
      </c>
      <c r="D229" s="1" t="s">
        <v>0</v>
      </c>
      <c r="E229" s="4">
        <v>0.61406134181932404</v>
      </c>
      <c r="F229" s="4">
        <f t="shared" si="20"/>
        <v>0.83073334724230674</v>
      </c>
      <c r="G229" s="4">
        <v>0.46666305869234398</v>
      </c>
      <c r="H229" s="4">
        <f t="shared" si="21"/>
        <v>0.89314096552432076</v>
      </c>
      <c r="I229" s="4">
        <v>0.235306308583698</v>
      </c>
      <c r="J229" s="4">
        <f t="shared" si="22"/>
        <v>0.51936148872493126</v>
      </c>
      <c r="K229" s="4">
        <v>0.57362368120683105</v>
      </c>
      <c r="L229" s="4">
        <f t="shared" si="23"/>
        <v>0.98476375755662071</v>
      </c>
      <c r="M229" s="4">
        <v>2.9942130879863602</v>
      </c>
      <c r="N229" s="4">
        <f t="shared" si="24"/>
        <v>0.97668555300115389</v>
      </c>
      <c r="O229" t="e">
        <f>VLOOKUP(B229,Wild!#REF!,2,FALSE)</f>
        <v>#REF!</v>
      </c>
    </row>
    <row r="230" spans="1:15">
      <c r="A230" s="1" t="s">
        <v>915</v>
      </c>
      <c r="B230" s="1" t="s">
        <v>914</v>
      </c>
      <c r="C230" s="1" t="s">
        <v>13</v>
      </c>
      <c r="D230" s="1" t="s">
        <v>0</v>
      </c>
      <c r="E230" s="4">
        <v>0.119797707173301</v>
      </c>
      <c r="F230" s="4">
        <f t="shared" si="20"/>
        <v>0.46275631496814401</v>
      </c>
      <c r="G230" s="4">
        <v>0.44512327836674198</v>
      </c>
      <c r="H230" s="4">
        <f t="shared" si="21"/>
        <v>0.88202917316480234</v>
      </c>
      <c r="I230" s="4">
        <v>-0.182485064190924</v>
      </c>
      <c r="J230" s="4">
        <f t="shared" si="22"/>
        <v>0.24662528634830699</v>
      </c>
      <c r="K230" s="4">
        <v>0.58175423711639696</v>
      </c>
      <c r="L230" s="4">
        <f t="shared" si="23"/>
        <v>0.98609362819717483</v>
      </c>
      <c r="M230" s="4">
        <v>0.98525615606797001</v>
      </c>
      <c r="N230" s="4">
        <f t="shared" si="24"/>
        <v>0.6339069723380496</v>
      </c>
      <c r="O230" t="e">
        <f>VLOOKUP(B230,Wild!#REF!,2,FALSE)</f>
        <v>#REF!</v>
      </c>
    </row>
    <row r="231" spans="1:15">
      <c r="A231" s="1" t="s">
        <v>919</v>
      </c>
      <c r="B231" s="1" t="s">
        <v>918</v>
      </c>
      <c r="C231" s="1" t="s">
        <v>13</v>
      </c>
      <c r="D231" s="1" t="s">
        <v>0</v>
      </c>
      <c r="E231" s="4">
        <v>-0.31041586860012998</v>
      </c>
      <c r="F231" s="4">
        <f t="shared" si="20"/>
        <v>0.15674816478457798</v>
      </c>
      <c r="G231" s="4">
        <v>0.459233007470149</v>
      </c>
      <c r="H231" s="4">
        <f t="shared" si="21"/>
        <v>0.88939662599723801</v>
      </c>
      <c r="I231" s="4">
        <v>1.0871622488592401</v>
      </c>
      <c r="J231" s="4">
        <f t="shared" si="22"/>
        <v>0.93876966757055369</v>
      </c>
      <c r="K231" s="4">
        <v>-0.30017292508550097</v>
      </c>
      <c r="L231" s="4">
        <f t="shared" si="23"/>
        <v>4.3856767364570989E-2</v>
      </c>
      <c r="M231" s="4">
        <v>0.97660010451485302</v>
      </c>
      <c r="N231" s="4">
        <f t="shared" si="24"/>
        <v>0.63123297511997345</v>
      </c>
      <c r="O231" t="e">
        <f>VLOOKUP(B231,Wild!#REF!,2,FALSE)</f>
        <v>#REF!</v>
      </c>
    </row>
    <row r="232" spans="1:15">
      <c r="A232" s="1" t="s">
        <v>923</v>
      </c>
      <c r="B232" s="1" t="s">
        <v>922</v>
      </c>
      <c r="C232" s="1" t="s">
        <v>13</v>
      </c>
      <c r="D232" s="1" t="s">
        <v>0</v>
      </c>
      <c r="E232" s="4">
        <v>0.70968456252727297</v>
      </c>
      <c r="F232" s="4">
        <f t="shared" si="20"/>
        <v>0.87703967091690382</v>
      </c>
      <c r="G232" s="4">
        <v>0.128010141008819</v>
      </c>
      <c r="H232" s="4">
        <f t="shared" si="21"/>
        <v>0.62859757440971831</v>
      </c>
      <c r="I232" s="4">
        <v>0.21819305770820899</v>
      </c>
      <c r="J232" s="4">
        <f t="shared" si="22"/>
        <v>0.50737917455203252</v>
      </c>
      <c r="K232" s="4">
        <v>-2.2093360363677102E-2</v>
      </c>
      <c r="L232" s="4">
        <f t="shared" si="23"/>
        <v>0.31721043281688072</v>
      </c>
      <c r="M232" s="4">
        <v>0.97028693964221402</v>
      </c>
      <c r="N232" s="4">
        <f t="shared" si="24"/>
        <v>0.62927871128698631</v>
      </c>
      <c r="O232" t="e">
        <f>VLOOKUP(B232,Wild!#REF!,2,FALSE)</f>
        <v>#REF!</v>
      </c>
    </row>
    <row r="233" spans="1:15">
      <c r="A233" s="1" t="s">
        <v>927</v>
      </c>
      <c r="B233" s="1" t="s">
        <v>926</v>
      </c>
      <c r="C233" s="1" t="s">
        <v>13</v>
      </c>
      <c r="D233" s="1" t="s">
        <v>0</v>
      </c>
      <c r="E233" s="4">
        <v>0.92368760670338002</v>
      </c>
      <c r="F233" s="4">
        <f t="shared" si="20"/>
        <v>0.94686404719828032</v>
      </c>
      <c r="G233" s="4">
        <v>0.13610899036158899</v>
      </c>
      <c r="H233" s="4">
        <f t="shared" si="21"/>
        <v>0.6368418119657282</v>
      </c>
      <c r="I233" s="4">
        <v>-9.5852690147949393E-2</v>
      </c>
      <c r="J233" s="4">
        <f t="shared" si="22"/>
        <v>0.29701347278026852</v>
      </c>
      <c r="K233" s="4">
        <v>-0.38625827688613701</v>
      </c>
      <c r="L233" s="4">
        <f t="shared" si="23"/>
        <v>1.8353981762084515E-2</v>
      </c>
      <c r="M233" s="4">
        <v>0.96968665122386</v>
      </c>
      <c r="N233" s="4">
        <f t="shared" si="24"/>
        <v>0.62909271508114373</v>
      </c>
      <c r="O233" t="e">
        <f>VLOOKUP(B233,Wild!#REF!,2,FALSE)</f>
        <v>#REF!</v>
      </c>
    </row>
    <row r="234" spans="1:15">
      <c r="A234" s="1" t="s">
        <v>931</v>
      </c>
      <c r="B234" s="1" t="s">
        <v>930</v>
      </c>
      <c r="C234" s="1" t="s">
        <v>1</v>
      </c>
      <c r="D234" s="1" t="s">
        <v>0</v>
      </c>
      <c r="E234" s="4">
        <v>-3.3977535266097897E-2</v>
      </c>
      <c r="F234" s="4">
        <f t="shared" si="20"/>
        <v>0.3371178177017215</v>
      </c>
      <c r="G234" s="4">
        <v>8.4369522615153097E-2</v>
      </c>
      <c r="H234" s="4">
        <f t="shared" si="21"/>
        <v>0.58324238226432479</v>
      </c>
      <c r="I234" s="4">
        <v>1.0792019738819301</v>
      </c>
      <c r="J234" s="4">
        <f t="shared" si="22"/>
        <v>0.93705941336487197</v>
      </c>
      <c r="K234" s="4">
        <v>-0.16011373059254</v>
      </c>
      <c r="L234" s="4">
        <f t="shared" si="23"/>
        <v>0.13851127388264917</v>
      </c>
      <c r="M234" s="4">
        <v>0.94600287760260304</v>
      </c>
      <c r="N234" s="4">
        <f t="shared" si="24"/>
        <v>0.6217307615244454</v>
      </c>
      <c r="O234" t="e">
        <f>VLOOKUP(B234,Wild!#REF!,2,FALSE)</f>
        <v>#REF!</v>
      </c>
    </row>
    <row r="235" spans="1:15">
      <c r="A235" s="1" t="s">
        <v>935</v>
      </c>
      <c r="B235" s="1" t="s">
        <v>934</v>
      </c>
      <c r="C235" s="1" t="s">
        <v>13</v>
      </c>
      <c r="D235" s="1" t="s">
        <v>0</v>
      </c>
      <c r="E235" s="4">
        <v>0.32383097411034201</v>
      </c>
      <c r="F235" s="4">
        <f t="shared" si="20"/>
        <v>0.63314005328512035</v>
      </c>
      <c r="G235" s="4">
        <v>9.7900745442205707E-3</v>
      </c>
      <c r="H235" s="4">
        <f t="shared" si="21"/>
        <v>0.50344365969796079</v>
      </c>
      <c r="I235" s="4">
        <v>-3.4920874347957702E-2</v>
      </c>
      <c r="J235" s="4">
        <f t="shared" si="22"/>
        <v>0.33505212198995715</v>
      </c>
      <c r="K235" s="4">
        <v>0.467864140361678</v>
      </c>
      <c r="L235" s="4">
        <f t="shared" si="23"/>
        <v>0.95499183378214358</v>
      </c>
      <c r="M235" s="4">
        <v>0.91956386942511903</v>
      </c>
      <c r="N235" s="4">
        <f t="shared" si="24"/>
        <v>0.6134599559902193</v>
      </c>
      <c r="O235" t="e">
        <f>VLOOKUP(B235,Wild!#REF!,2,FALSE)</f>
        <v>#REF!</v>
      </c>
    </row>
    <row r="236" spans="1:15">
      <c r="A236" s="1" t="s">
        <v>939</v>
      </c>
      <c r="B236" s="1" t="s">
        <v>938</v>
      </c>
      <c r="C236" s="1" t="s">
        <v>1</v>
      </c>
      <c r="D236" s="1" t="s">
        <v>0</v>
      </c>
      <c r="E236" s="4">
        <v>0.60182113256101699</v>
      </c>
      <c r="F236" s="4">
        <f t="shared" si="20"/>
        <v>0.82408631755760497</v>
      </c>
      <c r="G236" s="4">
        <v>0.29426064397763801</v>
      </c>
      <c r="H236" s="4">
        <f t="shared" si="21"/>
        <v>0.78155646962351388</v>
      </c>
      <c r="I236" s="4">
        <v>9.7541777940515897E-2</v>
      </c>
      <c r="J236" s="4">
        <f t="shared" si="22"/>
        <v>0.42332977884467615</v>
      </c>
      <c r="K236" s="4">
        <v>0.15043817768932899</v>
      </c>
      <c r="L236" s="4">
        <f t="shared" si="23"/>
        <v>0.61367541621548005</v>
      </c>
      <c r="M236" s="4">
        <v>0.91807937509898496</v>
      </c>
      <c r="N236" s="4">
        <f t="shared" si="24"/>
        <v>0.61299399654234032</v>
      </c>
      <c r="O236" t="e">
        <f>VLOOKUP(B236,Wild!#REF!,2,FALSE)</f>
        <v>#REF!</v>
      </c>
    </row>
    <row r="237" spans="1:15">
      <c r="A237" s="1" t="s">
        <v>943</v>
      </c>
      <c r="B237" s="1" t="s">
        <v>942</v>
      </c>
      <c r="C237" s="1" t="s">
        <v>1</v>
      </c>
      <c r="D237" s="1" t="s">
        <v>0</v>
      </c>
      <c r="E237" s="4">
        <v>9.0202061560957697E-2</v>
      </c>
      <c r="F237" s="4">
        <f t="shared" si="20"/>
        <v>0.43785975171855557</v>
      </c>
      <c r="G237" s="4">
        <v>0.48962573075684801</v>
      </c>
      <c r="H237" s="4">
        <f t="shared" si="21"/>
        <v>0.90413304800157723</v>
      </c>
      <c r="I237" s="4">
        <v>0.14040243054134799</v>
      </c>
      <c r="J237" s="4">
        <f t="shared" si="22"/>
        <v>0.45298901070392006</v>
      </c>
      <c r="K237" s="4">
        <v>-8.8731289030818297E-2</v>
      </c>
      <c r="L237" s="4">
        <f t="shared" si="23"/>
        <v>0.22042389623464867</v>
      </c>
      <c r="M237" s="4">
        <v>0.91703916051895695</v>
      </c>
      <c r="N237" s="4">
        <f t="shared" si="24"/>
        <v>0.61266739242338697</v>
      </c>
      <c r="O237" t="e">
        <f>VLOOKUP(B237,Wild!#REF!,2,FALSE)</f>
        <v>#REF!</v>
      </c>
    </row>
    <row r="238" spans="1:15">
      <c r="A238" s="1" t="s">
        <v>947</v>
      </c>
      <c r="B238" s="1" t="s">
        <v>946</v>
      </c>
      <c r="C238" s="1" t="s">
        <v>1</v>
      </c>
      <c r="D238" s="1" t="s">
        <v>0</v>
      </c>
      <c r="E238" s="4">
        <v>0.35953185003566701</v>
      </c>
      <c r="F238" s="4">
        <f t="shared" si="20"/>
        <v>0.66131833997559419</v>
      </c>
      <c r="G238" s="4">
        <v>0.30747379956736298</v>
      </c>
      <c r="H238" s="4">
        <f t="shared" si="21"/>
        <v>0.79194008715313635</v>
      </c>
      <c r="I238" s="4">
        <v>-0.110660637532957</v>
      </c>
      <c r="J238" s="4">
        <f t="shared" si="22"/>
        <v>0.28807595482849513</v>
      </c>
      <c r="K238" s="4">
        <v>0.342397131071427</v>
      </c>
      <c r="L238" s="4">
        <f t="shared" si="23"/>
        <v>0.87273441113418904</v>
      </c>
      <c r="M238" s="4">
        <v>0.91607843726910998</v>
      </c>
      <c r="N238" s="4">
        <f t="shared" si="24"/>
        <v>0.61236567594325764</v>
      </c>
      <c r="O238" t="e">
        <f>VLOOKUP(B238,Wild!#REF!,2,FALSE)</f>
        <v>#REF!</v>
      </c>
    </row>
    <row r="239" spans="1:15">
      <c r="A239" s="1" t="s">
        <v>951</v>
      </c>
      <c r="B239" s="1" t="s">
        <v>950</v>
      </c>
      <c r="C239" s="1" t="s">
        <v>1</v>
      </c>
      <c r="D239" s="1" t="s">
        <v>0</v>
      </c>
      <c r="E239" s="4">
        <v>0.577986338150423</v>
      </c>
      <c r="F239" s="4">
        <f t="shared" si="20"/>
        <v>0.81067588208368069</v>
      </c>
      <c r="G239" s="4">
        <v>0.40474652952248502</v>
      </c>
      <c r="H239" s="4">
        <f t="shared" si="21"/>
        <v>0.85905133309287207</v>
      </c>
      <c r="I239" s="4">
        <v>-0.78248582656083898</v>
      </c>
      <c r="J239" s="4">
        <f t="shared" si="22"/>
        <v>4.1032183309531046E-2</v>
      </c>
      <c r="K239" s="4">
        <v>0.31953474562833301</v>
      </c>
      <c r="L239" s="4">
        <f t="shared" si="23"/>
        <v>0.85039230451542769</v>
      </c>
      <c r="M239" s="4">
        <v>0.90299503565571904</v>
      </c>
      <c r="N239" s="4">
        <f t="shared" si="24"/>
        <v>0.60825013196368627</v>
      </c>
      <c r="O239" t="e">
        <f>VLOOKUP(B239,Wild!#REF!,2,FALSE)</f>
        <v>#REF!</v>
      </c>
    </row>
    <row r="240" spans="1:15">
      <c r="A240" s="1" t="s">
        <v>955</v>
      </c>
      <c r="B240" s="1" t="s">
        <v>954</v>
      </c>
      <c r="C240" s="1" t="s">
        <v>13</v>
      </c>
      <c r="D240" s="1" t="s">
        <v>0</v>
      </c>
      <c r="E240" s="4">
        <v>0.44452377608473298</v>
      </c>
      <c r="F240" s="4">
        <f t="shared" si="20"/>
        <v>0.72465098858675758</v>
      </c>
      <c r="G240" s="4">
        <v>0.135315564427365</v>
      </c>
      <c r="H240" s="4">
        <f t="shared" si="21"/>
        <v>0.63603686694606287</v>
      </c>
      <c r="I240" s="4">
        <v>0.43851630373017098</v>
      </c>
      <c r="J240" s="4">
        <f t="shared" si="22"/>
        <v>0.65741404964656036</v>
      </c>
      <c r="K240" s="4">
        <v>5.2982224679708999E-2</v>
      </c>
      <c r="L240" s="4">
        <f t="shared" si="23"/>
        <v>0.44319215259441902</v>
      </c>
      <c r="M240" s="4">
        <v>0.89898254478195205</v>
      </c>
      <c r="N240" s="4">
        <f t="shared" si="24"/>
        <v>0.60698549905105781</v>
      </c>
      <c r="O240" t="e">
        <f>VLOOKUP(B240,Wild!#REF!,2,FALSE)</f>
        <v>#REF!</v>
      </c>
    </row>
    <row r="241" spans="1:15">
      <c r="A241" s="1" t="s">
        <v>959</v>
      </c>
      <c r="B241" s="1" t="s">
        <v>958</v>
      </c>
      <c r="C241" s="1" t="s">
        <v>13</v>
      </c>
      <c r="D241" s="1" t="s">
        <v>0</v>
      </c>
      <c r="E241" s="4">
        <v>0.19865476115299799</v>
      </c>
      <c r="F241" s="4">
        <f t="shared" si="20"/>
        <v>0.52954210905614874</v>
      </c>
      <c r="G241" s="4">
        <v>0.49458587529214598</v>
      </c>
      <c r="H241" s="4">
        <f t="shared" si="21"/>
        <v>0.90639413400928004</v>
      </c>
      <c r="I241" s="4">
        <v>-0.107748656719727</v>
      </c>
      <c r="J241" s="4">
        <f t="shared" si="22"/>
        <v>0.28982345894579925</v>
      </c>
      <c r="K241" s="4">
        <v>0.37515636233067001</v>
      </c>
      <c r="L241" s="4">
        <f t="shared" si="23"/>
        <v>0.9005263948787986</v>
      </c>
      <c r="M241" s="4">
        <v>0.89639691782374098</v>
      </c>
      <c r="N241" s="4">
        <f t="shared" si="24"/>
        <v>0.60616997701806663</v>
      </c>
      <c r="O241" t="e">
        <f>VLOOKUP(B241,Wild!#REF!,2,FALSE)</f>
        <v>#REF!</v>
      </c>
    </row>
    <row r="242" spans="1:15">
      <c r="A242" s="1" t="s">
        <v>963</v>
      </c>
      <c r="B242" s="1" t="s">
        <v>962</v>
      </c>
      <c r="C242" s="1" t="s">
        <v>13</v>
      </c>
      <c r="D242" s="1" t="s">
        <v>0</v>
      </c>
      <c r="E242" s="4">
        <v>0.68799834547633698</v>
      </c>
      <c r="F242" s="4">
        <f t="shared" si="20"/>
        <v>0.86740773384868985</v>
      </c>
      <c r="G242" s="4">
        <v>-0.18662355811697501</v>
      </c>
      <c r="H242" s="4">
        <f t="shared" si="21"/>
        <v>0.30076272741373966</v>
      </c>
      <c r="I242" s="4">
        <v>-0.34959134196499903</v>
      </c>
      <c r="J242" s="4">
        <f t="shared" si="22"/>
        <v>0.16388647580251003</v>
      </c>
      <c r="K242" s="4">
        <v>0.38795894495907601</v>
      </c>
      <c r="L242" s="4">
        <f t="shared" si="23"/>
        <v>0.91008528664569888</v>
      </c>
      <c r="M242" s="4">
        <v>0.89503175957215297</v>
      </c>
      <c r="N242" s="4">
        <f t="shared" si="24"/>
        <v>0.60573920989104679</v>
      </c>
      <c r="O242" t="e">
        <f>VLOOKUP(B242,Wild!#REF!,2,FALSE)</f>
        <v>#REF!</v>
      </c>
    </row>
    <row r="243" spans="1:15">
      <c r="A243" s="1" t="s">
        <v>967</v>
      </c>
      <c r="B243" s="1" t="s">
        <v>966</v>
      </c>
      <c r="C243" s="1" t="s">
        <v>1</v>
      </c>
      <c r="D243" s="1" t="s">
        <v>0</v>
      </c>
      <c r="E243" s="4">
        <v>0.125785068351496</v>
      </c>
      <c r="F243" s="4">
        <f t="shared" si="20"/>
        <v>0.46781405014570959</v>
      </c>
      <c r="G243" s="4">
        <v>-1.1291246440126299</v>
      </c>
      <c r="H243" s="4">
        <f t="shared" si="21"/>
        <v>1.0721860826359193E-3</v>
      </c>
      <c r="I243" s="4">
        <v>1.4923278248709</v>
      </c>
      <c r="J243" s="4">
        <f t="shared" si="22"/>
        <v>0.98796636385007486</v>
      </c>
      <c r="K243" s="4">
        <v>-2.8606427426999401E-2</v>
      </c>
      <c r="L243" s="4">
        <f t="shared" si="23"/>
        <v>0.30700043000684407</v>
      </c>
      <c r="M243" s="4">
        <v>0.89205559844441695</v>
      </c>
      <c r="N243" s="4">
        <f t="shared" si="24"/>
        <v>0.60479965313480943</v>
      </c>
      <c r="O243" t="e">
        <f>VLOOKUP(B243,Wild!#REF!,2,FALSE)</f>
        <v>#REF!</v>
      </c>
    </row>
    <row r="244" spans="1:15">
      <c r="A244" s="1" t="s">
        <v>971</v>
      </c>
      <c r="B244" s="1" t="s">
        <v>970</v>
      </c>
      <c r="C244" s="1" t="s">
        <v>1</v>
      </c>
      <c r="D244" s="1" t="s">
        <v>0</v>
      </c>
      <c r="E244" s="4">
        <v>3.2951368009540398E-2</v>
      </c>
      <c r="F244" s="4">
        <f t="shared" si="20"/>
        <v>0.39047380826619482</v>
      </c>
      <c r="G244" s="4">
        <v>3.4342258560052102E-2</v>
      </c>
      <c r="H244" s="4">
        <f t="shared" si="21"/>
        <v>0.52988802947347102</v>
      </c>
      <c r="I244" s="4">
        <v>0.65990248998512202</v>
      </c>
      <c r="J244" s="4">
        <f t="shared" si="22"/>
        <v>0.78646060106526161</v>
      </c>
      <c r="K244" s="4">
        <v>5.5140397094269301E-2</v>
      </c>
      <c r="L244" s="4">
        <f t="shared" si="23"/>
        <v>0.44697065500449024</v>
      </c>
      <c r="M244" s="4">
        <v>0.88673882978152596</v>
      </c>
      <c r="N244" s="4">
        <f t="shared" si="24"/>
        <v>0.60311966615696933</v>
      </c>
      <c r="O244" t="e">
        <f>VLOOKUP(B244,Wild!#REF!,2,FALSE)</f>
        <v>#REF!</v>
      </c>
    </row>
    <row r="245" spans="1:15">
      <c r="A245" s="1" t="s">
        <v>975</v>
      </c>
      <c r="B245" s="1" t="s">
        <v>974</v>
      </c>
      <c r="C245" s="1" t="s">
        <v>1</v>
      </c>
      <c r="D245" s="1" t="s">
        <v>0</v>
      </c>
      <c r="E245" s="4">
        <v>0.30802241373242401</v>
      </c>
      <c r="F245" s="4">
        <f t="shared" si="20"/>
        <v>0.62041856801605388</v>
      </c>
      <c r="G245" s="4">
        <v>0.43020789210667398</v>
      </c>
      <c r="H245" s="4">
        <f t="shared" si="21"/>
        <v>0.87387065451483448</v>
      </c>
      <c r="I245" s="4">
        <v>7.9418886777395795E-2</v>
      </c>
      <c r="J245" s="4">
        <f t="shared" si="22"/>
        <v>0.4109084954409285</v>
      </c>
      <c r="K245" s="4">
        <v>0.26912897749284198</v>
      </c>
      <c r="L245" s="4">
        <f t="shared" si="23"/>
        <v>0.7924030538758966</v>
      </c>
      <c r="M245" s="4">
        <v>0.88056455513373999</v>
      </c>
      <c r="N245" s="4">
        <f t="shared" si="24"/>
        <v>0.6011663229064923</v>
      </c>
      <c r="O245" t="e">
        <f>VLOOKUP(B245,Wild!#REF!,2,FALSE)</f>
        <v>#REF!</v>
      </c>
    </row>
    <row r="246" spans="1:15">
      <c r="A246" s="1" t="s">
        <v>979</v>
      </c>
      <c r="B246" s="1" t="s">
        <v>978</v>
      </c>
      <c r="C246" s="1" t="s">
        <v>13</v>
      </c>
      <c r="D246" s="1" t="s">
        <v>0</v>
      </c>
      <c r="E246" s="4">
        <v>0.46698017789487201</v>
      </c>
      <c r="F246" s="4">
        <f t="shared" si="20"/>
        <v>0.74035675599070605</v>
      </c>
      <c r="G246" s="4">
        <v>0.236037408147554</v>
      </c>
      <c r="H246" s="4">
        <f t="shared" si="21"/>
        <v>0.73240492574964122</v>
      </c>
      <c r="I246" s="4">
        <v>-0.47810643946964698</v>
      </c>
      <c r="J246" s="4">
        <f t="shared" si="22"/>
        <v>0.11423688229608937</v>
      </c>
      <c r="K246" s="4">
        <v>0.32095119601335098</v>
      </c>
      <c r="L246" s="4">
        <f t="shared" si="23"/>
        <v>0.85184824683451055</v>
      </c>
      <c r="M246" s="4">
        <v>0.87503355995758203</v>
      </c>
      <c r="N246" s="4">
        <f t="shared" si="24"/>
        <v>0.59941433693648016</v>
      </c>
      <c r="O246" t="e">
        <f>VLOOKUP(B246,Wild!#REF!,2,FALSE)</f>
        <v>#REF!</v>
      </c>
    </row>
    <row r="247" spans="1:15">
      <c r="A247" s="1" t="s">
        <v>983</v>
      </c>
      <c r="B247" s="1" t="s">
        <v>982</v>
      </c>
      <c r="C247" s="1" t="s">
        <v>1</v>
      </c>
      <c r="D247" s="1" t="s">
        <v>0</v>
      </c>
      <c r="E247" s="4">
        <v>-3.18747869423925E-2</v>
      </c>
      <c r="F247" s="4">
        <f t="shared" si="20"/>
        <v>0.33875161692522299</v>
      </c>
      <c r="G247" s="4">
        <v>4.0763904790302903E-2</v>
      </c>
      <c r="H247" s="4">
        <f t="shared" si="21"/>
        <v>0.53678761726249102</v>
      </c>
      <c r="I247" s="4">
        <v>0.60021687374434196</v>
      </c>
      <c r="J247" s="4">
        <f t="shared" si="22"/>
        <v>0.7547092439185954</v>
      </c>
      <c r="K247" s="4">
        <v>0.25893552838233302</v>
      </c>
      <c r="L247" s="4">
        <f t="shared" si="23"/>
        <v>0.77923855075960813</v>
      </c>
      <c r="M247" s="4">
        <v>0.87413825205606099</v>
      </c>
      <c r="N247" s="4">
        <f t="shared" si="24"/>
        <v>0.59913055198099885</v>
      </c>
      <c r="O247" t="e">
        <f>VLOOKUP(B247,Wild!#REF!,2,FALSE)</f>
        <v>#REF!</v>
      </c>
    </row>
    <row r="248" spans="1:15">
      <c r="A248" s="1" t="s">
        <v>987</v>
      </c>
      <c r="B248" s="1" t="s">
        <v>986</v>
      </c>
      <c r="C248" s="1" t="s">
        <v>1</v>
      </c>
      <c r="D248" s="1" t="s">
        <v>0</v>
      </c>
      <c r="E248" s="4">
        <v>-1.24344024446034E-2</v>
      </c>
      <c r="F248" s="4">
        <f t="shared" si="20"/>
        <v>0.35399684613296634</v>
      </c>
      <c r="G248" s="4">
        <v>0.51149459129321795</v>
      </c>
      <c r="H248" s="4">
        <f t="shared" si="21"/>
        <v>0.91380605584771057</v>
      </c>
      <c r="I248" s="4">
        <v>0.34367108424512299</v>
      </c>
      <c r="J248" s="4">
        <f t="shared" si="22"/>
        <v>0.59439081890694767</v>
      </c>
      <c r="K248" s="4">
        <v>7.6244100884166097E-2</v>
      </c>
      <c r="L248" s="4">
        <f t="shared" si="23"/>
        <v>0.4841199802458811</v>
      </c>
      <c r="M248" s="4">
        <v>0.87405266332662201</v>
      </c>
      <c r="N248" s="4">
        <f t="shared" si="24"/>
        <v>0.59910342025471675</v>
      </c>
      <c r="O248" t="e">
        <f>VLOOKUP(B248,Wild!#REF!,2,FALSE)</f>
        <v>#REF!</v>
      </c>
    </row>
    <row r="249" spans="1:15">
      <c r="A249" s="1" t="s">
        <v>991</v>
      </c>
      <c r="B249" s="1" t="s">
        <v>990</v>
      </c>
      <c r="C249" s="1" t="s">
        <v>13</v>
      </c>
      <c r="D249" s="1" t="s">
        <v>0</v>
      </c>
      <c r="E249" s="4">
        <v>0.64209284868200001</v>
      </c>
      <c r="F249" s="4">
        <f t="shared" si="20"/>
        <v>0.84533962656433836</v>
      </c>
      <c r="G249" s="4">
        <v>-0.81594648265275604</v>
      </c>
      <c r="H249" s="4">
        <f t="shared" si="21"/>
        <v>1.3105982566121726E-2</v>
      </c>
      <c r="I249" s="4">
        <v>0.75483456493336598</v>
      </c>
      <c r="J249" s="4">
        <f t="shared" si="22"/>
        <v>0.83170232732934846</v>
      </c>
      <c r="K249" s="4">
        <v>0.200373420191826</v>
      </c>
      <c r="L249" s="4">
        <f t="shared" si="23"/>
        <v>0.69502908600254643</v>
      </c>
      <c r="M249" s="4">
        <v>0.86642284384528201</v>
      </c>
      <c r="N249" s="4">
        <f t="shared" si="24"/>
        <v>0.59668285272121679</v>
      </c>
      <c r="O249" t="e">
        <f>VLOOKUP(B249,Wild!#REF!,2,FALSE)</f>
        <v>#REF!</v>
      </c>
    </row>
    <row r="250" spans="1:15">
      <c r="A250" s="1" t="s">
        <v>995</v>
      </c>
      <c r="B250" s="1" t="s">
        <v>994</v>
      </c>
      <c r="C250" s="1" t="s">
        <v>13</v>
      </c>
      <c r="D250" s="1" t="s">
        <v>0</v>
      </c>
      <c r="E250" s="4">
        <v>0.189701575504725</v>
      </c>
      <c r="F250" s="4">
        <f t="shared" si="20"/>
        <v>0.52196616483997682</v>
      </c>
      <c r="G250" s="4">
        <v>-1.7059545866970401E-2</v>
      </c>
      <c r="H250" s="4">
        <f t="shared" si="21"/>
        <v>0.4745116141423702</v>
      </c>
      <c r="I250" s="4">
        <v>0.260236929577841</v>
      </c>
      <c r="J250" s="4">
        <f t="shared" si="22"/>
        <v>0.53678315322082515</v>
      </c>
      <c r="K250" s="4">
        <v>1.7388142486241102E-2</v>
      </c>
      <c r="L250" s="4">
        <f t="shared" si="23"/>
        <v>0.38186533916713561</v>
      </c>
      <c r="M250" s="4">
        <v>0.859793727568535</v>
      </c>
      <c r="N250" s="4">
        <f t="shared" si="24"/>
        <v>0.59457674414817352</v>
      </c>
      <c r="O250" t="e">
        <f>VLOOKUP(B250,Wild!#REF!,2,FALSE)</f>
        <v>#REF!</v>
      </c>
    </row>
    <row r="251" spans="1:15">
      <c r="A251" s="1" t="s">
        <v>999</v>
      </c>
      <c r="B251" s="1" t="s">
        <v>998</v>
      </c>
      <c r="C251" s="1" t="s">
        <v>1</v>
      </c>
      <c r="D251" s="1" t="s">
        <v>0</v>
      </c>
      <c r="E251" s="4">
        <v>0.65391973139668402</v>
      </c>
      <c r="F251" s="4">
        <f t="shared" si="20"/>
        <v>0.85124464707092129</v>
      </c>
      <c r="G251" s="4">
        <v>-2.6704597637065799E-2</v>
      </c>
      <c r="H251" s="4">
        <f t="shared" si="21"/>
        <v>0.46414329893622175</v>
      </c>
      <c r="I251" s="4">
        <v>0.208671583852098</v>
      </c>
      <c r="J251" s="4">
        <f t="shared" si="22"/>
        <v>0.50070887456887525</v>
      </c>
      <c r="K251" s="4">
        <v>0.59312294538256705</v>
      </c>
      <c r="L251" s="4">
        <f t="shared" si="23"/>
        <v>0.98778467260391822</v>
      </c>
      <c r="M251" s="4">
        <v>0.85342147609718499</v>
      </c>
      <c r="N251" s="4">
        <f t="shared" si="24"/>
        <v>0.59254965764664735</v>
      </c>
      <c r="O251" t="e">
        <f>VLOOKUP(B251,Wild!#REF!,2,FALSE)</f>
        <v>#REF!</v>
      </c>
    </row>
    <row r="252" spans="1:15">
      <c r="A252" s="1" t="s">
        <v>1003</v>
      </c>
      <c r="B252" s="1" t="s">
        <v>1002</v>
      </c>
      <c r="C252" s="1" t="s">
        <v>1</v>
      </c>
      <c r="D252" s="1" t="s">
        <v>0</v>
      </c>
      <c r="E252" s="4">
        <v>0.25118523817639998</v>
      </c>
      <c r="F252" s="4">
        <f t="shared" si="20"/>
        <v>0.57368846751788627</v>
      </c>
      <c r="G252" s="4">
        <v>-0.13811597174041401</v>
      </c>
      <c r="H252" s="4">
        <f t="shared" si="21"/>
        <v>0.34785857351787841</v>
      </c>
      <c r="I252" s="4">
        <v>0.56899711758320604</v>
      </c>
      <c r="J252" s="4">
        <f t="shared" si="22"/>
        <v>0.73714164793757364</v>
      </c>
      <c r="K252" s="4">
        <v>0.39003741215802101</v>
      </c>
      <c r="L252" s="4">
        <f t="shared" si="23"/>
        <v>0.91157046668303687</v>
      </c>
      <c r="M252" s="4">
        <v>0.85214297110123105</v>
      </c>
      <c r="N252" s="4">
        <f t="shared" si="24"/>
        <v>0.59214264995284394</v>
      </c>
      <c r="O252" t="e">
        <f>VLOOKUP(B252,Wild!#REF!,2,FALSE)</f>
        <v>#REF!</v>
      </c>
    </row>
    <row r="253" spans="1:15">
      <c r="A253" s="1" t="s">
        <v>1007</v>
      </c>
      <c r="B253" s="1" t="s">
        <v>1006</v>
      </c>
      <c r="C253" s="1" t="s">
        <v>1</v>
      </c>
      <c r="D253" s="1" t="s">
        <v>0</v>
      </c>
      <c r="E253" s="4">
        <v>7.2638319775341798E-2</v>
      </c>
      <c r="F253" s="4">
        <f t="shared" si="20"/>
        <v>0.42319382105300729</v>
      </c>
      <c r="G253" s="4">
        <v>0.45719887292082501</v>
      </c>
      <c r="H253" s="4">
        <f t="shared" si="21"/>
        <v>0.8883553292074875</v>
      </c>
      <c r="I253" s="4">
        <v>-6.7699795350528405E-2</v>
      </c>
      <c r="J253" s="4">
        <f t="shared" si="22"/>
        <v>0.31434580725568173</v>
      </c>
      <c r="K253" s="4">
        <v>0.18100517659954499</v>
      </c>
      <c r="L253" s="4">
        <f t="shared" si="23"/>
        <v>0.66434207853022997</v>
      </c>
      <c r="M253" s="4">
        <v>0.84958050556022002</v>
      </c>
      <c r="N253" s="4">
        <f t="shared" si="24"/>
        <v>0.59132659878370863</v>
      </c>
      <c r="O253" t="e">
        <f>VLOOKUP(B253,Wild!#REF!,2,FALSE)</f>
        <v>#REF!</v>
      </c>
    </row>
    <row r="254" spans="1:15">
      <c r="A254" s="1" t="s">
        <v>1011</v>
      </c>
      <c r="B254" s="1" t="s">
        <v>1010</v>
      </c>
      <c r="C254" s="1" t="s">
        <v>13</v>
      </c>
      <c r="D254" s="1" t="s">
        <v>0</v>
      </c>
      <c r="E254" s="4">
        <v>0.23516633961269701</v>
      </c>
      <c r="F254" s="4">
        <f t="shared" si="20"/>
        <v>0.56029784474161271</v>
      </c>
      <c r="G254" s="4">
        <v>0.121613743036786</v>
      </c>
      <c r="H254" s="4">
        <f t="shared" si="21"/>
        <v>0.62204417366887466</v>
      </c>
      <c r="I254" s="4">
        <v>0.20400098705414901</v>
      </c>
      <c r="J254" s="4">
        <f t="shared" si="22"/>
        <v>0.49743668430737759</v>
      </c>
      <c r="K254" s="4">
        <v>0.58436094069078603</v>
      </c>
      <c r="L254" s="4">
        <f t="shared" si="23"/>
        <v>0.98649824057427249</v>
      </c>
      <c r="M254" s="4">
        <v>0.846563414230185</v>
      </c>
      <c r="N254" s="4">
        <f t="shared" si="24"/>
        <v>0.59036525845242216</v>
      </c>
      <c r="O254" t="e">
        <f>VLOOKUP(B254,Wild!#REF!,2,FALSE)</f>
        <v>#REF!</v>
      </c>
    </row>
    <row r="255" spans="1:15">
      <c r="A255" s="1" t="s">
        <v>1015</v>
      </c>
      <c r="B255" s="1" t="s">
        <v>1014</v>
      </c>
      <c r="C255" s="1" t="s">
        <v>1</v>
      </c>
      <c r="D255" s="1" t="s">
        <v>0</v>
      </c>
      <c r="E255" s="4">
        <v>-0.22023939447089899</v>
      </c>
      <c r="F255" s="4">
        <f t="shared" si="20"/>
        <v>0.20718077496294199</v>
      </c>
      <c r="G255" s="4">
        <v>-0.14095204788606</v>
      </c>
      <c r="H255" s="4">
        <f t="shared" si="21"/>
        <v>0.34503012057108018</v>
      </c>
      <c r="I255" s="4">
        <v>0.56125421968970601</v>
      </c>
      <c r="J255" s="4">
        <f t="shared" si="22"/>
        <v>0.73268717504957181</v>
      </c>
      <c r="K255" s="4">
        <v>0.34778679806784801</v>
      </c>
      <c r="L255" s="4">
        <f t="shared" si="23"/>
        <v>0.87764449401751121</v>
      </c>
      <c r="M255" s="4">
        <v>0.84371078532380595</v>
      </c>
      <c r="N255" s="4">
        <f t="shared" si="24"/>
        <v>0.58945582097200466</v>
      </c>
      <c r="O255" t="e">
        <f>VLOOKUP(B255,Wild!#REF!,2,FALSE)</f>
        <v>#REF!</v>
      </c>
    </row>
    <row r="256" spans="1:15">
      <c r="A256" s="1" t="s">
        <v>1019</v>
      </c>
      <c r="B256" s="1" t="s">
        <v>1018</v>
      </c>
      <c r="C256" s="1" t="s">
        <v>13</v>
      </c>
      <c r="D256" s="1" t="s">
        <v>0</v>
      </c>
      <c r="E256" s="4">
        <v>0.304269427772145</v>
      </c>
      <c r="F256" s="4">
        <f t="shared" si="20"/>
        <v>0.61737862455370585</v>
      </c>
      <c r="G256" s="4">
        <v>0.66843742935877404</v>
      </c>
      <c r="H256" s="4">
        <f t="shared" si="21"/>
        <v>0.96317124564355272</v>
      </c>
      <c r="I256" s="4">
        <v>-0.35958544400036602</v>
      </c>
      <c r="J256" s="4">
        <f t="shared" si="22"/>
        <v>0.15958607421097187</v>
      </c>
      <c r="K256" s="4">
        <v>0.210428871827082</v>
      </c>
      <c r="L256" s="4">
        <f t="shared" si="23"/>
        <v>0.7104529970874176</v>
      </c>
      <c r="M256" s="4">
        <v>0.82996211212771898</v>
      </c>
      <c r="N256" s="4">
        <f t="shared" si="24"/>
        <v>0.5850659860110401</v>
      </c>
      <c r="O256" t="e">
        <f>VLOOKUP(B256,Wild!#REF!,2,FALSE)</f>
        <v>#REF!</v>
      </c>
    </row>
    <row r="257" spans="1:15">
      <c r="A257" s="1" t="s">
        <v>1023</v>
      </c>
      <c r="B257" s="1" t="s">
        <v>1022</v>
      </c>
      <c r="C257" s="1" t="s">
        <v>13</v>
      </c>
      <c r="D257" s="1" t="s">
        <v>0</v>
      </c>
      <c r="E257" s="4">
        <v>0.29632551602568302</v>
      </c>
      <c r="F257" s="4">
        <f t="shared" si="20"/>
        <v>0.61092030785943563</v>
      </c>
      <c r="G257" s="4">
        <v>0.26213418179415499</v>
      </c>
      <c r="H257" s="4">
        <f t="shared" si="21"/>
        <v>0.75510207596185741</v>
      </c>
      <c r="I257" s="4">
        <v>4.7478074918958897E-2</v>
      </c>
      <c r="J257" s="4">
        <f t="shared" si="22"/>
        <v>0.38923974648881104</v>
      </c>
      <c r="K257" s="4">
        <v>-0.11278855590446001</v>
      </c>
      <c r="L257" s="4">
        <f t="shared" si="23"/>
        <v>0.19014788396923391</v>
      </c>
      <c r="M257" s="4">
        <v>0.82902401437290796</v>
      </c>
      <c r="N257" s="4">
        <f t="shared" si="24"/>
        <v>0.58476606527359609</v>
      </c>
      <c r="O257" t="e">
        <f>VLOOKUP(B257,Wild!#REF!,2,FALSE)</f>
        <v>#REF!</v>
      </c>
    </row>
    <row r="258" spans="1:15">
      <c r="A258" s="1" t="s">
        <v>1027</v>
      </c>
      <c r="B258" s="1" t="s">
        <v>1026</v>
      </c>
      <c r="C258" s="1" t="s">
        <v>1</v>
      </c>
      <c r="D258" s="1" t="s">
        <v>0</v>
      </c>
      <c r="E258" s="4">
        <v>4.7320921824738897E-2</v>
      </c>
      <c r="F258" s="4">
        <f t="shared" si="20"/>
        <v>0.40224447485373283</v>
      </c>
      <c r="G258" s="4">
        <v>-9.4253124852633902E-2</v>
      </c>
      <c r="H258" s="4">
        <f t="shared" si="21"/>
        <v>0.39259504394688671</v>
      </c>
      <c r="I258" s="4">
        <v>0.22486264242378201</v>
      </c>
      <c r="J258" s="4">
        <f t="shared" si="22"/>
        <v>0.51205045645246816</v>
      </c>
      <c r="K258" s="4">
        <v>2.4339992073194702E-2</v>
      </c>
      <c r="L258" s="4">
        <f t="shared" si="23"/>
        <v>0.39366312349150845</v>
      </c>
      <c r="M258" s="4">
        <v>0.82896433641864697</v>
      </c>
      <c r="N258" s="4">
        <f t="shared" si="24"/>
        <v>0.58474698386600077</v>
      </c>
      <c r="O258" t="e">
        <f>VLOOKUP(B258,Wild!#REF!,2,FALSE)</f>
        <v>#REF!</v>
      </c>
    </row>
    <row r="259" spans="1:15">
      <c r="A259" s="1" t="s">
        <v>1031</v>
      </c>
      <c r="B259" s="1" t="s">
        <v>1030</v>
      </c>
      <c r="C259" s="1" t="s">
        <v>1</v>
      </c>
      <c r="D259" s="1" t="s">
        <v>0</v>
      </c>
      <c r="E259" s="4">
        <v>4.7608650433658098E-2</v>
      </c>
      <c r="F259" s="4">
        <f t="shared" si="20"/>
        <v>0.40248111137787013</v>
      </c>
      <c r="G259" s="4">
        <v>0.27674536574120501</v>
      </c>
      <c r="H259" s="4">
        <f t="shared" si="21"/>
        <v>0.76734240511383811</v>
      </c>
      <c r="I259" s="4">
        <v>0.30936145932189801</v>
      </c>
      <c r="J259" s="4">
        <f t="shared" si="22"/>
        <v>0.57087494429695385</v>
      </c>
      <c r="K259" s="4">
        <v>0.37118870329574899</v>
      </c>
      <c r="L259" s="4">
        <f t="shared" si="23"/>
        <v>0.89741833428182016</v>
      </c>
      <c r="M259" s="4">
        <v>0.82753257819288495</v>
      </c>
      <c r="N259" s="4">
        <f t="shared" si="24"/>
        <v>0.58428913418279271</v>
      </c>
      <c r="O259" t="e">
        <f>VLOOKUP(B259,Wild!#REF!,2,FALSE)</f>
        <v>#REF!</v>
      </c>
    </row>
    <row r="260" spans="1:15">
      <c r="A260" s="1" t="s">
        <v>1035</v>
      </c>
      <c r="B260" s="1" t="s">
        <v>1034</v>
      </c>
      <c r="C260" s="1" t="s">
        <v>13</v>
      </c>
      <c r="D260" s="1" t="s">
        <v>0</v>
      </c>
      <c r="E260" s="4">
        <v>-1.2259640032299099</v>
      </c>
      <c r="F260" s="4">
        <f t="shared" si="20"/>
        <v>1.5688568398455828E-3</v>
      </c>
      <c r="G260" s="4">
        <v>1.09988706674008</v>
      </c>
      <c r="H260" s="4">
        <f t="shared" si="21"/>
        <v>0.99843563402289071</v>
      </c>
      <c r="I260" s="4">
        <v>0.74737100408895396</v>
      </c>
      <c r="J260" s="4">
        <f t="shared" si="22"/>
        <v>0.82838616526065123</v>
      </c>
      <c r="K260" s="4">
        <v>8.3763072986099293E-2</v>
      </c>
      <c r="L260" s="4">
        <f t="shared" si="23"/>
        <v>0.49740610915738848</v>
      </c>
      <c r="M260" s="4">
        <v>0.826365886044651</v>
      </c>
      <c r="N260" s="4">
        <f t="shared" si="24"/>
        <v>0.58391596305084437</v>
      </c>
      <c r="O260" t="e">
        <f>VLOOKUP(B260,Wild!#REF!,2,FALSE)</f>
        <v>#REF!</v>
      </c>
    </row>
    <row r="261" spans="1:15">
      <c r="A261" s="1" t="s">
        <v>1039</v>
      </c>
      <c r="B261" s="1" t="s">
        <v>1038</v>
      </c>
      <c r="C261" s="1" t="s">
        <v>1</v>
      </c>
      <c r="D261" s="1" t="s">
        <v>0</v>
      </c>
      <c r="E261" s="4">
        <v>0.74199517140678894</v>
      </c>
      <c r="F261" s="4">
        <f t="shared" si="20"/>
        <v>0.89046243546352877</v>
      </c>
      <c r="G261" s="4">
        <v>6.9746260627704101E-2</v>
      </c>
      <c r="H261" s="4">
        <f t="shared" si="21"/>
        <v>0.56775976650097149</v>
      </c>
      <c r="I261" s="4">
        <v>9.1838389176068694E-2</v>
      </c>
      <c r="J261" s="4">
        <f t="shared" si="22"/>
        <v>0.41941188054837997</v>
      </c>
      <c r="K261" s="4">
        <v>1.06433972874081E-2</v>
      </c>
      <c r="L261" s="4">
        <f t="shared" si="23"/>
        <v>0.37052283599898489</v>
      </c>
      <c r="M261" s="4">
        <v>0.823130660199626</v>
      </c>
      <c r="N261" s="4">
        <f t="shared" si="24"/>
        <v>0.5828807683379964</v>
      </c>
      <c r="O261" t="e">
        <f>VLOOKUP(B261,Wild!#REF!,2,FALSE)</f>
        <v>#REF!</v>
      </c>
    </row>
    <row r="262" spans="1:15">
      <c r="A262" s="1" t="s">
        <v>1043</v>
      </c>
      <c r="B262" s="1" t="s">
        <v>1042</v>
      </c>
      <c r="C262" s="1" t="s">
        <v>13</v>
      </c>
      <c r="D262" s="1" t="s">
        <v>0</v>
      </c>
      <c r="E262" s="4">
        <v>0.29431591613036301</v>
      </c>
      <c r="F262" s="4">
        <f t="shared" ref="F262:F325" si="25">_xlfn.NORM.DIST(E262,$S$4,$R$4,TRUE)</f>
        <v>0.60928157692284857</v>
      </c>
      <c r="G262" s="4">
        <v>0.40404899725730897</v>
      </c>
      <c r="H262" s="4">
        <f t="shared" ref="H262:H325" si="26">_xlfn.NORM.DIST(G262,$S$5,$R$5,TRUE)</f>
        <v>0.85862937656605887</v>
      </c>
      <c r="I262" s="4">
        <v>0.38921125107530602</v>
      </c>
      <c r="J262" s="4">
        <f t="shared" ref="J262:J325" si="27">_xlfn.NORM.DIST(I262,$S$6,$R$6,TRUE)</f>
        <v>0.62507203962836744</v>
      </c>
      <c r="K262" s="4">
        <v>0.33128246341212197</v>
      </c>
      <c r="L262" s="4">
        <f t="shared" ref="L262:L325" si="28">_xlfn.NORM.DIST(K262,$S$7,$R$7,TRUE)</f>
        <v>0.86218027927002083</v>
      </c>
      <c r="M262" s="4">
        <v>0.80820621733957998</v>
      </c>
      <c r="N262" s="4">
        <f t="shared" ref="N262:N325" si="29">_xlfn.NORM.DIST(M262,$S$8,$R$8,TRUE)</f>
        <v>0.57809797014589737</v>
      </c>
      <c r="O262" t="e">
        <f>VLOOKUP(B262,Wild!#REF!,2,FALSE)</f>
        <v>#REF!</v>
      </c>
    </row>
    <row r="263" spans="1:15">
      <c r="A263" s="1" t="s">
        <v>1047</v>
      </c>
      <c r="B263" s="1" t="s">
        <v>1046</v>
      </c>
      <c r="C263" s="1" t="s">
        <v>13</v>
      </c>
      <c r="D263" s="1" t="s">
        <v>0</v>
      </c>
      <c r="E263" s="4">
        <v>-0.17643427158511299</v>
      </c>
      <c r="F263" s="4">
        <f t="shared" si="25"/>
        <v>0.23479866892811871</v>
      </c>
      <c r="G263" s="4">
        <v>0.63302882730790699</v>
      </c>
      <c r="H263" s="4">
        <f t="shared" si="26"/>
        <v>0.9547758249948437</v>
      </c>
      <c r="I263" s="4">
        <v>-0.200622559246696</v>
      </c>
      <c r="J263" s="4">
        <f t="shared" si="27"/>
        <v>0.2366870879930518</v>
      </c>
      <c r="K263" s="4">
        <v>0.53366358137418202</v>
      </c>
      <c r="L263" s="4">
        <f t="shared" si="28"/>
        <v>0.97653022270722767</v>
      </c>
      <c r="M263" s="4">
        <v>0.80585292571135902</v>
      </c>
      <c r="N263" s="4">
        <f t="shared" si="29"/>
        <v>0.57734274518467266</v>
      </c>
      <c r="O263" t="e">
        <f>VLOOKUP(B263,Wild!#REF!,2,FALSE)</f>
        <v>#REF!</v>
      </c>
    </row>
    <row r="264" spans="1:15">
      <c r="A264" s="1" t="s">
        <v>1051</v>
      </c>
      <c r="B264" s="1" t="s">
        <v>1050</v>
      </c>
      <c r="C264" s="1" t="s">
        <v>1</v>
      </c>
      <c r="D264" s="1" t="s">
        <v>0</v>
      </c>
      <c r="E264" s="4">
        <v>0.87079025829436296</v>
      </c>
      <c r="F264" s="4">
        <f t="shared" si="25"/>
        <v>0.933547672606725</v>
      </c>
      <c r="G264" s="4">
        <v>8.2929484000376599E-2</v>
      </c>
      <c r="H264" s="4">
        <f t="shared" si="26"/>
        <v>0.5817230285295234</v>
      </c>
      <c r="I264" s="4">
        <v>-0.423259605421834</v>
      </c>
      <c r="J264" s="4">
        <f t="shared" si="27"/>
        <v>0.13393498538605642</v>
      </c>
      <c r="K264" s="4">
        <v>0.29107476033371199</v>
      </c>
      <c r="L264" s="4">
        <f t="shared" si="28"/>
        <v>0.81912129367052411</v>
      </c>
      <c r="M264" s="4">
        <v>0.79674424554687096</v>
      </c>
      <c r="N264" s="4">
        <f t="shared" si="29"/>
        <v>0.5744169055988082</v>
      </c>
      <c r="O264" t="e">
        <f>VLOOKUP(B264,Wild!#REF!,2,FALSE)</f>
        <v>#REF!</v>
      </c>
    </row>
    <row r="265" spans="1:15">
      <c r="A265" s="1" t="s">
        <v>1055</v>
      </c>
      <c r="B265" s="1" t="s">
        <v>1054</v>
      </c>
      <c r="C265" s="1" t="s">
        <v>13</v>
      </c>
      <c r="D265" s="1" t="s">
        <v>0</v>
      </c>
      <c r="E265" s="4">
        <v>0.42419078657194298</v>
      </c>
      <c r="F265" s="4">
        <f t="shared" si="25"/>
        <v>0.71003830595685546</v>
      </c>
      <c r="G265" s="4">
        <v>-6.4336658405688904E-2</v>
      </c>
      <c r="H265" s="4">
        <f t="shared" si="26"/>
        <v>0.42398562052254962</v>
      </c>
      <c r="I265" s="4">
        <v>0.531988672398503</v>
      </c>
      <c r="J265" s="4">
        <f t="shared" si="27"/>
        <v>0.71551399393516601</v>
      </c>
      <c r="K265" s="4">
        <v>0.29928463230518898</v>
      </c>
      <c r="L265" s="4">
        <f t="shared" si="28"/>
        <v>0.82853617007014357</v>
      </c>
      <c r="M265" s="4">
        <v>0.79455070966397101</v>
      </c>
      <c r="N265" s="4">
        <f t="shared" si="29"/>
        <v>0.57371169116036835</v>
      </c>
      <c r="O265" t="e">
        <f>VLOOKUP(B265,Wild!#REF!,2,FALSE)</f>
        <v>#REF!</v>
      </c>
    </row>
    <row r="266" spans="1:15">
      <c r="A266" s="1" t="s">
        <v>1059</v>
      </c>
      <c r="B266" s="1" t="s">
        <v>1058</v>
      </c>
      <c r="C266" s="1" t="s">
        <v>1</v>
      </c>
      <c r="D266" s="1" t="s">
        <v>0</v>
      </c>
      <c r="E266" s="4">
        <v>0.53039402900388</v>
      </c>
      <c r="F266" s="4">
        <f t="shared" si="25"/>
        <v>0.78207848358882326</v>
      </c>
      <c r="G266" s="4">
        <v>0.40261642066466202</v>
      </c>
      <c r="H266" s="4">
        <f t="shared" si="26"/>
        <v>0.85776008890801059</v>
      </c>
      <c r="I266" s="4">
        <v>-0.476579728443423</v>
      </c>
      <c r="J266" s="4">
        <f t="shared" si="27"/>
        <v>0.11475566963470951</v>
      </c>
      <c r="K266" s="4">
        <v>0.26715924318166401</v>
      </c>
      <c r="L266" s="4">
        <f t="shared" si="28"/>
        <v>0.78989599695115342</v>
      </c>
      <c r="M266" s="4">
        <v>0.76813411935203402</v>
      </c>
      <c r="N266" s="4">
        <f t="shared" si="29"/>
        <v>0.56520096765611094</v>
      </c>
      <c r="O266" t="e">
        <f>VLOOKUP(B266,Wild!#REF!,2,FALSE)</f>
        <v>#REF!</v>
      </c>
    </row>
    <row r="267" spans="1:15">
      <c r="A267" s="1" t="s">
        <v>1063</v>
      </c>
      <c r="B267" s="1" t="s">
        <v>1062</v>
      </c>
      <c r="C267" s="1" t="s">
        <v>1</v>
      </c>
      <c r="D267" s="1" t="s">
        <v>0</v>
      </c>
      <c r="E267" s="4">
        <v>-1.6565532775290898E-2</v>
      </c>
      <c r="F267" s="4">
        <f t="shared" si="25"/>
        <v>0.35073654325907927</v>
      </c>
      <c r="G267" s="4">
        <v>0.33465583690579997</v>
      </c>
      <c r="H267" s="4">
        <f t="shared" si="26"/>
        <v>0.8123623522225889</v>
      </c>
      <c r="I267" s="4">
        <v>0.238356004323101</v>
      </c>
      <c r="J267" s="4">
        <f t="shared" si="27"/>
        <v>0.52149529345545087</v>
      </c>
      <c r="K267" s="4">
        <v>0.18421302962060701</v>
      </c>
      <c r="L267" s="4">
        <f t="shared" si="28"/>
        <v>0.66950822119795284</v>
      </c>
      <c r="M267" s="4">
        <v>0.76399513981372402</v>
      </c>
      <c r="N267" s="4">
        <f t="shared" si="29"/>
        <v>0.56386465177107636</v>
      </c>
      <c r="O267" t="e">
        <f>VLOOKUP(B267,Wild!#REF!,2,FALSE)</f>
        <v>#REF!</v>
      </c>
    </row>
    <row r="268" spans="1:15">
      <c r="A268" s="1" t="s">
        <v>1067</v>
      </c>
      <c r="B268" s="1" t="s">
        <v>1066</v>
      </c>
      <c r="C268" s="1" t="s">
        <v>1</v>
      </c>
      <c r="D268" s="1" t="s">
        <v>0</v>
      </c>
      <c r="E268" s="4">
        <v>7.9128808918422194E-2</v>
      </c>
      <c r="F268" s="4">
        <f t="shared" si="25"/>
        <v>0.42860219037371683</v>
      </c>
      <c r="G268" s="4">
        <v>0.37774152758041801</v>
      </c>
      <c r="H268" s="4">
        <f t="shared" si="26"/>
        <v>0.8420892170242017</v>
      </c>
      <c r="I268" s="4">
        <v>0.29898048522003201</v>
      </c>
      <c r="J268" s="4">
        <f t="shared" si="27"/>
        <v>0.56370586978102388</v>
      </c>
      <c r="K268" s="4">
        <v>4.7307232545786997E-2</v>
      </c>
      <c r="L268" s="4">
        <f t="shared" si="28"/>
        <v>0.43328193614477717</v>
      </c>
      <c r="M268" s="4">
        <v>0.76031841621095198</v>
      </c>
      <c r="N268" s="4">
        <f t="shared" si="29"/>
        <v>0.56267696815026547</v>
      </c>
      <c r="O268" t="e">
        <f>VLOOKUP(B268,Wild!#REF!,2,FALSE)</f>
        <v>#REF!</v>
      </c>
    </row>
    <row r="269" spans="1:15">
      <c r="A269" s="1" t="s">
        <v>1071</v>
      </c>
      <c r="B269" s="1" t="s">
        <v>1070</v>
      </c>
      <c r="C269" s="1" t="s">
        <v>1</v>
      </c>
      <c r="D269" s="1" t="s">
        <v>0</v>
      </c>
      <c r="E269" s="4">
        <v>0.71741796647725997</v>
      </c>
      <c r="F269" s="4">
        <f t="shared" si="25"/>
        <v>0.88035278451126253</v>
      </c>
      <c r="G269" s="4">
        <v>4.6116151056828703E-2</v>
      </c>
      <c r="H269" s="4">
        <f t="shared" si="26"/>
        <v>0.54252985848813251</v>
      </c>
      <c r="I269" s="4">
        <v>-1.0764650737616599</v>
      </c>
      <c r="J269" s="4">
        <f t="shared" si="27"/>
        <v>1.2063536409633443E-2</v>
      </c>
      <c r="K269" s="4">
        <v>0.38167716825196102</v>
      </c>
      <c r="L269" s="4">
        <f t="shared" si="28"/>
        <v>0.90548400450278632</v>
      </c>
      <c r="M269" s="4">
        <v>0.75806568956720399</v>
      </c>
      <c r="N269" s="4">
        <f t="shared" si="29"/>
        <v>0.56194899516932262</v>
      </c>
      <c r="O269" t="e">
        <f>VLOOKUP(B269,Wild!#REF!,2,FALSE)</f>
        <v>#REF!</v>
      </c>
    </row>
    <row r="270" spans="1:15">
      <c r="A270" s="1" t="s">
        <v>1075</v>
      </c>
      <c r="B270" s="1" t="s">
        <v>1074</v>
      </c>
      <c r="C270" s="1" t="s">
        <v>13</v>
      </c>
      <c r="D270" s="1" t="s">
        <v>0</v>
      </c>
      <c r="E270" s="4">
        <v>0.76343980007992995</v>
      </c>
      <c r="F270" s="4">
        <f t="shared" si="25"/>
        <v>0.89876957477141617</v>
      </c>
      <c r="G270" s="4">
        <v>-0.74278410678297202</v>
      </c>
      <c r="H270" s="4">
        <f t="shared" si="26"/>
        <v>2.1417077898656101E-2</v>
      </c>
      <c r="I270" s="4">
        <v>0.29369350510594699</v>
      </c>
      <c r="J270" s="4">
        <f t="shared" si="27"/>
        <v>0.56004648111942523</v>
      </c>
      <c r="K270" s="4">
        <v>0.40300579846711698</v>
      </c>
      <c r="L270" s="4">
        <f t="shared" si="28"/>
        <v>0.9204267070980956</v>
      </c>
      <c r="M270" s="4">
        <v>0.75526319824468302</v>
      </c>
      <c r="N270" s="4">
        <f t="shared" si="29"/>
        <v>0.56104307222910144</v>
      </c>
      <c r="O270" t="e">
        <f>VLOOKUP(B270,Wild!#REF!,2,FALSE)</f>
        <v>#REF!</v>
      </c>
    </row>
    <row r="271" spans="1:15">
      <c r="A271" s="1" t="s">
        <v>1079</v>
      </c>
      <c r="B271" s="1" t="s">
        <v>1078</v>
      </c>
      <c r="C271" s="1" t="s">
        <v>13</v>
      </c>
      <c r="D271" s="1" t="s">
        <v>0</v>
      </c>
      <c r="E271" s="4">
        <v>0.58613952104932698</v>
      </c>
      <c r="F271" s="4">
        <f t="shared" si="25"/>
        <v>0.81533239678529712</v>
      </c>
      <c r="G271" s="4">
        <v>0.14670430569660001</v>
      </c>
      <c r="H271" s="4">
        <f t="shared" si="26"/>
        <v>0.64753179779775349</v>
      </c>
      <c r="I271" s="4">
        <v>0.26829328002969</v>
      </c>
      <c r="J271" s="4">
        <f t="shared" si="27"/>
        <v>0.54239954687771608</v>
      </c>
      <c r="K271" s="4">
        <v>-0.20093345297010201</v>
      </c>
      <c r="L271" s="4">
        <f t="shared" si="28"/>
        <v>0.1024186600472802</v>
      </c>
      <c r="M271" s="4">
        <v>0.75387603467852404</v>
      </c>
      <c r="N271" s="4">
        <f t="shared" si="29"/>
        <v>0.5605945442434721</v>
      </c>
      <c r="O271" t="e">
        <f>VLOOKUP(B271,Wild!#REF!,2,FALSE)</f>
        <v>#REF!</v>
      </c>
    </row>
    <row r="272" spans="1:15">
      <c r="A272" s="1" t="s">
        <v>1083</v>
      </c>
      <c r="B272" s="1" t="s">
        <v>1082</v>
      </c>
      <c r="C272" s="1" t="s">
        <v>1</v>
      </c>
      <c r="D272" s="1" t="s">
        <v>0</v>
      </c>
      <c r="E272" s="4">
        <v>0.24024706713438199</v>
      </c>
      <c r="F272" s="4">
        <f t="shared" si="25"/>
        <v>0.56455319126765269</v>
      </c>
      <c r="G272" s="4">
        <v>2.9444232614695E-2</v>
      </c>
      <c r="H272" s="4">
        <f t="shared" si="26"/>
        <v>0.5246193095683489</v>
      </c>
      <c r="I272" s="4">
        <v>-0.24555146641063999</v>
      </c>
      <c r="J272" s="4">
        <f t="shared" si="27"/>
        <v>0.21304473005723248</v>
      </c>
      <c r="K272" s="4">
        <v>0.59235509461237801</v>
      </c>
      <c r="L272" s="4">
        <f t="shared" si="28"/>
        <v>0.9876763481770533</v>
      </c>
      <c r="M272" s="4">
        <v>0.746441039945694</v>
      </c>
      <c r="N272" s="4">
        <f t="shared" si="29"/>
        <v>0.55818918753174462</v>
      </c>
      <c r="O272" t="e">
        <f>VLOOKUP(B272,Wild!#REF!,2,FALSE)</f>
        <v>#REF!</v>
      </c>
    </row>
    <row r="273" spans="1:15">
      <c r="A273" s="1" t="s">
        <v>1087</v>
      </c>
      <c r="B273" s="1" t="s">
        <v>1086</v>
      </c>
      <c r="C273" s="1" t="s">
        <v>13</v>
      </c>
      <c r="D273" s="1" t="s">
        <v>0</v>
      </c>
      <c r="E273" s="4">
        <v>-0.27544131479844303</v>
      </c>
      <c r="F273" s="4">
        <f t="shared" si="25"/>
        <v>0.1752617799187286</v>
      </c>
      <c r="G273" s="4">
        <v>0.93091771822314595</v>
      </c>
      <c r="H273" s="4">
        <f t="shared" si="26"/>
        <v>0.99375750029193843</v>
      </c>
      <c r="I273" s="4">
        <v>0.18802227580140099</v>
      </c>
      <c r="J273" s="4">
        <f t="shared" si="27"/>
        <v>0.4862447486468664</v>
      </c>
      <c r="K273" s="4">
        <v>3.8191617059464E-2</v>
      </c>
      <c r="L273" s="4">
        <f t="shared" si="28"/>
        <v>0.41745337881091277</v>
      </c>
      <c r="M273" s="4">
        <v>0.74055106644077096</v>
      </c>
      <c r="N273" s="4">
        <f t="shared" si="29"/>
        <v>0.55628214451048486</v>
      </c>
      <c r="O273" t="e">
        <f>VLOOKUP(B273,Wild!#REF!,2,FALSE)</f>
        <v>#REF!</v>
      </c>
    </row>
    <row r="274" spans="1:15">
      <c r="A274" s="1" t="s">
        <v>1091</v>
      </c>
      <c r="B274" s="1" t="s">
        <v>1090</v>
      </c>
      <c r="C274" s="1" t="s">
        <v>1</v>
      </c>
      <c r="D274" s="1" t="s">
        <v>0</v>
      </c>
      <c r="E274" s="4">
        <v>0.92304974711863697</v>
      </c>
      <c r="F274" s="4">
        <f t="shared" si="25"/>
        <v>0.94671712817370435</v>
      </c>
      <c r="G274" s="4">
        <v>-0.43928673210306002</v>
      </c>
      <c r="H274" s="4">
        <f t="shared" si="26"/>
        <v>0.11408777268890999</v>
      </c>
      <c r="I274" s="4">
        <v>-0.10451653914963401</v>
      </c>
      <c r="J274" s="4">
        <f t="shared" si="27"/>
        <v>0.29176888274769247</v>
      </c>
      <c r="K274" s="4">
        <v>0.399728011257523</v>
      </c>
      <c r="L274" s="4">
        <f t="shared" si="28"/>
        <v>0.91825433105591547</v>
      </c>
      <c r="M274" s="4">
        <v>0.73954789812445698</v>
      </c>
      <c r="N274" s="4">
        <f t="shared" si="29"/>
        <v>0.55595720962898776</v>
      </c>
      <c r="O274" t="e">
        <f>VLOOKUP(B274,Wild!#REF!,2,FALSE)</f>
        <v>#REF!</v>
      </c>
    </row>
    <row r="275" spans="1:15">
      <c r="A275" s="1" t="s">
        <v>1095</v>
      </c>
      <c r="B275" s="1" t="s">
        <v>1094</v>
      </c>
      <c r="C275" s="1" t="s">
        <v>13</v>
      </c>
      <c r="D275" s="1" t="s">
        <v>0</v>
      </c>
      <c r="E275" s="4">
        <v>-5.9619019422174402E-2</v>
      </c>
      <c r="F275" s="4">
        <f t="shared" si="25"/>
        <v>0.31744941446463576</v>
      </c>
      <c r="G275" s="4">
        <v>0.361292288304363</v>
      </c>
      <c r="H275" s="4">
        <f t="shared" si="26"/>
        <v>0.8311260699352423</v>
      </c>
      <c r="I275" s="4">
        <v>0.26373697668145601</v>
      </c>
      <c r="J275" s="4">
        <f t="shared" si="27"/>
        <v>0.53922413890420873</v>
      </c>
      <c r="K275" s="4">
        <v>0.14312293477693899</v>
      </c>
      <c r="L275" s="4">
        <f t="shared" si="28"/>
        <v>0.60121769021628313</v>
      </c>
      <c r="M275" s="4">
        <v>0.73936884893961996</v>
      </c>
      <c r="N275" s="4">
        <f t="shared" si="29"/>
        <v>0.55589921008903087</v>
      </c>
      <c r="O275" t="e">
        <f>VLOOKUP(B275,Wild!#REF!,2,FALSE)</f>
        <v>#REF!</v>
      </c>
    </row>
    <row r="276" spans="1:15">
      <c r="A276" s="1" t="s">
        <v>1099</v>
      </c>
      <c r="B276" s="1" t="s">
        <v>1098</v>
      </c>
      <c r="C276" s="1" t="s">
        <v>1</v>
      </c>
      <c r="D276" s="1" t="s">
        <v>0</v>
      </c>
      <c r="E276" s="4">
        <v>1.01021069448142</v>
      </c>
      <c r="F276" s="4">
        <f t="shared" si="25"/>
        <v>0.96399732805194882</v>
      </c>
      <c r="G276" s="4">
        <v>0.16634114852750601</v>
      </c>
      <c r="H276" s="4">
        <f t="shared" si="26"/>
        <v>0.66703375976166357</v>
      </c>
      <c r="I276" s="4">
        <v>-0.372611945549428</v>
      </c>
      <c r="J276" s="4">
        <f t="shared" si="27"/>
        <v>0.15409273210137905</v>
      </c>
      <c r="K276" s="4">
        <v>-1.1742855309616501E-2</v>
      </c>
      <c r="L276" s="4">
        <f t="shared" si="28"/>
        <v>0.33372354897284245</v>
      </c>
      <c r="M276" s="4">
        <v>0.73772325743395195</v>
      </c>
      <c r="N276" s="4">
        <f t="shared" si="29"/>
        <v>0.55536609646094592</v>
      </c>
      <c r="O276" t="e">
        <f>VLOOKUP(B276,Wild!#REF!,2,FALSE)</f>
        <v>#REF!</v>
      </c>
    </row>
    <row r="277" spans="1:15">
      <c r="A277" s="1" t="s">
        <v>1103</v>
      </c>
      <c r="B277" s="1" t="s">
        <v>1102</v>
      </c>
      <c r="C277" s="1" t="s">
        <v>1</v>
      </c>
      <c r="D277" s="1" t="s">
        <v>0</v>
      </c>
      <c r="E277" s="4">
        <v>0.81864287309988304</v>
      </c>
      <c r="F277" s="4">
        <f t="shared" si="25"/>
        <v>0.91802458846383628</v>
      </c>
      <c r="G277" s="4">
        <v>-0.35760978459374498</v>
      </c>
      <c r="H277" s="4">
        <f t="shared" si="26"/>
        <v>0.16247749977477349</v>
      </c>
      <c r="I277" s="4">
        <v>0.63085135068249898</v>
      </c>
      <c r="J277" s="4">
        <f t="shared" si="27"/>
        <v>0.77131442252832094</v>
      </c>
      <c r="K277" s="4">
        <v>0.16319909401928001</v>
      </c>
      <c r="L277" s="4">
        <f t="shared" si="28"/>
        <v>0.63512211915163874</v>
      </c>
      <c r="M277" s="4">
        <v>0.72326610284064696</v>
      </c>
      <c r="N277" s="4">
        <f t="shared" si="29"/>
        <v>0.55067828852959266</v>
      </c>
      <c r="O277" t="e">
        <f>VLOOKUP(B277,Wild!#REF!,2,FALSE)</f>
        <v>#REF!</v>
      </c>
    </row>
    <row r="278" spans="1:15">
      <c r="A278" s="1" t="s">
        <v>2631</v>
      </c>
      <c r="B278" s="1" t="s">
        <v>2630</v>
      </c>
      <c r="C278" s="1" t="s">
        <v>13</v>
      </c>
      <c r="D278" s="1" t="s">
        <v>0</v>
      </c>
      <c r="E278" s="4">
        <v>1.29601799546685E-3</v>
      </c>
      <c r="F278" s="4">
        <f t="shared" si="25"/>
        <v>0.36490889754083056</v>
      </c>
      <c r="G278" s="4">
        <v>-8.9120941888408303E-4</v>
      </c>
      <c r="H278" s="4">
        <f t="shared" si="26"/>
        <v>0.49192761637626109</v>
      </c>
      <c r="I278" s="4">
        <v>-5.1196140975055199E-3</v>
      </c>
      <c r="J278" s="4">
        <f t="shared" si="27"/>
        <v>0.35432498511845761</v>
      </c>
      <c r="K278" s="4">
        <v>-3.3487915688839E-2</v>
      </c>
      <c r="L278" s="4">
        <f t="shared" si="28"/>
        <v>0.29944449291784453</v>
      </c>
      <c r="M278" s="4">
        <v>-3.8241718261521403E-2</v>
      </c>
      <c r="N278" s="4">
        <f t="shared" si="29"/>
        <v>0.30956068209488263</v>
      </c>
      <c r="O278" t="e">
        <f>VLOOKUP(B278,Wild!#REF!,2,FALSE)</f>
        <v>#REF!</v>
      </c>
    </row>
    <row r="279" spans="1:15">
      <c r="A279" s="1" t="s">
        <v>1111</v>
      </c>
      <c r="B279" s="1" t="s">
        <v>1110</v>
      </c>
      <c r="C279" s="1" t="s">
        <v>13</v>
      </c>
      <c r="D279" s="1" t="s">
        <v>0</v>
      </c>
      <c r="E279" s="4">
        <v>0.43542273813739801</v>
      </c>
      <c r="F279" s="4">
        <f t="shared" si="25"/>
        <v>0.71815529560237557</v>
      </c>
      <c r="G279" s="4">
        <v>-0.187527223450312</v>
      </c>
      <c r="H279" s="4">
        <f t="shared" si="26"/>
        <v>0.29991312417769311</v>
      </c>
      <c r="I279" s="4">
        <v>0.36291139139260498</v>
      </c>
      <c r="J279" s="4">
        <f t="shared" si="27"/>
        <v>0.60743624291144027</v>
      </c>
      <c r="K279" s="4">
        <v>0.13699476171184599</v>
      </c>
      <c r="L279" s="4">
        <f t="shared" si="28"/>
        <v>0.59070096206566158</v>
      </c>
      <c r="M279" s="4">
        <v>0.71866508553130104</v>
      </c>
      <c r="N279" s="4">
        <f t="shared" si="29"/>
        <v>0.54918486762206697</v>
      </c>
      <c r="O279" t="e">
        <f>VLOOKUP(B279,Wild!#REF!,2,FALSE)</f>
        <v>#REF!</v>
      </c>
    </row>
    <row r="280" spans="1:15">
      <c r="A280" s="1" t="s">
        <v>1115</v>
      </c>
      <c r="B280" s="1" t="s">
        <v>1114</v>
      </c>
      <c r="C280" s="1" t="s">
        <v>1</v>
      </c>
      <c r="D280" s="1" t="s">
        <v>0</v>
      </c>
      <c r="E280" s="4">
        <v>5.8457051222975502E-3</v>
      </c>
      <c r="F280" s="4">
        <f t="shared" si="25"/>
        <v>0.36854948185976832</v>
      </c>
      <c r="G280" s="4">
        <v>0.44711563144571598</v>
      </c>
      <c r="H280" s="4">
        <f t="shared" si="26"/>
        <v>0.88309003568001176</v>
      </c>
      <c r="I280" s="4">
        <v>0.57649896955401603</v>
      </c>
      <c r="J280" s="4">
        <f t="shared" si="27"/>
        <v>0.74142095161002497</v>
      </c>
      <c r="K280" s="4">
        <v>-0.26829128327518498</v>
      </c>
      <c r="L280" s="4">
        <f t="shared" si="28"/>
        <v>5.8635917951767938E-2</v>
      </c>
      <c r="M280" s="4">
        <v>0.71421243122718903</v>
      </c>
      <c r="N280" s="4">
        <f t="shared" si="29"/>
        <v>0.54773893960120645</v>
      </c>
      <c r="O280" t="e">
        <f>VLOOKUP(B280,Wild!#REF!,2,FALSE)</f>
        <v>#REF!</v>
      </c>
    </row>
    <row r="281" spans="1:15">
      <c r="A281" s="1" t="s">
        <v>1119</v>
      </c>
      <c r="B281" s="1" t="s">
        <v>1118</v>
      </c>
      <c r="C281" s="1" t="s">
        <v>1</v>
      </c>
      <c r="D281" s="1" t="s">
        <v>0</v>
      </c>
      <c r="E281" s="4">
        <v>-0.13325168646333899</v>
      </c>
      <c r="F281" s="4">
        <f t="shared" si="25"/>
        <v>0.26390597928267012</v>
      </c>
      <c r="G281" s="4">
        <v>0.48383472700232699</v>
      </c>
      <c r="H281" s="4">
        <f t="shared" si="26"/>
        <v>0.90144268610359735</v>
      </c>
      <c r="I281" s="4">
        <v>0.16330256651033101</v>
      </c>
      <c r="J281" s="4">
        <f t="shared" si="27"/>
        <v>0.46895485658427261</v>
      </c>
      <c r="K281" s="4">
        <v>0.33531734317582201</v>
      </c>
      <c r="L281" s="4">
        <f t="shared" si="28"/>
        <v>0.86607868585162118</v>
      </c>
      <c r="M281" s="4">
        <v>0.71005058617143402</v>
      </c>
      <c r="N281" s="4">
        <f t="shared" si="29"/>
        <v>0.54638687411268383</v>
      </c>
      <c r="O281" t="e">
        <f>VLOOKUP(B281,Wild!#REF!,2,FALSE)</f>
        <v>#REF!</v>
      </c>
    </row>
    <row r="282" spans="1:15">
      <c r="A282" s="1" t="s">
        <v>1123</v>
      </c>
      <c r="B282" s="1" t="s">
        <v>1122</v>
      </c>
      <c r="C282" s="1" t="s">
        <v>1</v>
      </c>
      <c r="D282" s="1" t="s">
        <v>0</v>
      </c>
      <c r="E282" s="4">
        <v>0.36339122505163302</v>
      </c>
      <c r="F282" s="4">
        <f t="shared" si="25"/>
        <v>0.66431441745797981</v>
      </c>
      <c r="G282" s="4">
        <v>0.45985513748342299</v>
      </c>
      <c r="H282" s="4">
        <f t="shared" si="26"/>
        <v>0.88971370699147856</v>
      </c>
      <c r="I282" s="4">
        <v>-0.27020249141515001</v>
      </c>
      <c r="J282" s="4">
        <f t="shared" si="27"/>
        <v>0.20068084585988846</v>
      </c>
      <c r="K282" s="4">
        <v>-0.24592296051345</v>
      </c>
      <c r="L282" s="4">
        <f t="shared" si="28"/>
        <v>7.115782717073682E-2</v>
      </c>
      <c r="M282" s="4">
        <v>0.70638232456899497</v>
      </c>
      <c r="N282" s="4">
        <f t="shared" si="29"/>
        <v>0.54519471342256065</v>
      </c>
      <c r="O282" t="e">
        <f>VLOOKUP(B282,Wild!#REF!,2,FALSE)</f>
        <v>#REF!</v>
      </c>
    </row>
    <row r="283" spans="1:15">
      <c r="A283" s="1" t="s">
        <v>1127</v>
      </c>
      <c r="B283" s="1" t="s">
        <v>1126</v>
      </c>
      <c r="C283" s="1" t="s">
        <v>1</v>
      </c>
      <c r="D283" s="1" t="s">
        <v>0</v>
      </c>
      <c r="E283" s="4">
        <v>1.7818885242958899E-2</v>
      </c>
      <c r="F283" s="4">
        <f t="shared" si="25"/>
        <v>0.37818599798816621</v>
      </c>
      <c r="G283" s="4">
        <v>0.20783269835886101</v>
      </c>
      <c r="H283" s="4">
        <f t="shared" si="26"/>
        <v>0.70673620823394701</v>
      </c>
      <c r="I283" s="4">
        <v>0.56331266765048005</v>
      </c>
      <c r="J283" s="4">
        <f t="shared" si="27"/>
        <v>0.73387510259491429</v>
      </c>
      <c r="K283" s="4">
        <v>-9.1987718958200501E-2</v>
      </c>
      <c r="L283" s="4">
        <f t="shared" si="28"/>
        <v>0.21617095879732193</v>
      </c>
      <c r="M283" s="4">
        <v>0.70068344197842303</v>
      </c>
      <c r="N283" s="4">
        <f t="shared" si="29"/>
        <v>0.54334181055561526</v>
      </c>
      <c r="O283" t="e">
        <f>VLOOKUP(B283,Wild!#REF!,2,FALSE)</f>
        <v>#REF!</v>
      </c>
    </row>
    <row r="284" spans="1:15">
      <c r="A284" s="1" t="s">
        <v>1131</v>
      </c>
      <c r="B284" s="1" t="s">
        <v>1130</v>
      </c>
      <c r="C284" s="1" t="s">
        <v>13</v>
      </c>
      <c r="D284" s="1" t="s">
        <v>0</v>
      </c>
      <c r="E284" s="4">
        <v>-0.43522146060168099</v>
      </c>
      <c r="F284" s="4">
        <f t="shared" si="25"/>
        <v>0.10147574259108867</v>
      </c>
      <c r="G284" s="4">
        <v>0.992064316103759</v>
      </c>
      <c r="H284" s="4">
        <f t="shared" si="26"/>
        <v>0.99613211383606848</v>
      </c>
      <c r="I284" s="4">
        <v>-0.37773966493282002</v>
      </c>
      <c r="J284" s="4">
        <f t="shared" si="27"/>
        <v>0.15196507172573562</v>
      </c>
      <c r="K284" s="4">
        <v>0.47051601453986203</v>
      </c>
      <c r="L284" s="4">
        <f t="shared" si="28"/>
        <v>0.95609464831904067</v>
      </c>
      <c r="M284" s="4">
        <v>0.69691719914123595</v>
      </c>
      <c r="N284" s="4">
        <f t="shared" si="29"/>
        <v>0.54211675545430216</v>
      </c>
      <c r="O284" t="e">
        <f>VLOOKUP(B284,Wild!#REF!,2,FALSE)</f>
        <v>#REF!</v>
      </c>
    </row>
    <row r="285" spans="1:15">
      <c r="A285" s="1" t="s">
        <v>1135</v>
      </c>
      <c r="B285" s="1" t="s">
        <v>1134</v>
      </c>
      <c r="C285" s="1" t="s">
        <v>13</v>
      </c>
      <c r="D285" s="1" t="s">
        <v>0</v>
      </c>
      <c r="E285" s="4">
        <v>-0.23249050998770901</v>
      </c>
      <c r="F285" s="4">
        <f t="shared" si="25"/>
        <v>0.19981502634264287</v>
      </c>
      <c r="G285" s="4">
        <v>0.57756020165958699</v>
      </c>
      <c r="H285" s="4">
        <f t="shared" si="26"/>
        <v>0.93859969027051382</v>
      </c>
      <c r="I285" s="4">
        <v>-6.9251971152073502E-2</v>
      </c>
      <c r="J285" s="4">
        <f t="shared" si="27"/>
        <v>0.31337898820950461</v>
      </c>
      <c r="K285" s="4">
        <v>0.22416437254718399</v>
      </c>
      <c r="L285" s="4">
        <f t="shared" si="28"/>
        <v>0.730909382393373</v>
      </c>
      <c r="M285" s="4">
        <v>0.69632972617740796</v>
      </c>
      <c r="N285" s="4">
        <f t="shared" si="29"/>
        <v>0.54192563029545526</v>
      </c>
      <c r="O285" t="e">
        <f>VLOOKUP(B285,Wild!#REF!,2,FALSE)</f>
        <v>#REF!</v>
      </c>
    </row>
    <row r="286" spans="1:15">
      <c r="A286" s="1" t="s">
        <v>1139</v>
      </c>
      <c r="B286" s="1" t="s">
        <v>1138</v>
      </c>
      <c r="C286" s="1" t="s">
        <v>1</v>
      </c>
      <c r="D286" s="1" t="s">
        <v>0</v>
      </c>
      <c r="E286" s="4">
        <v>0.85741555548897397</v>
      </c>
      <c r="F286" s="4">
        <f t="shared" si="25"/>
        <v>0.9298019548660087</v>
      </c>
      <c r="G286" s="4">
        <v>-0.79020214001032596</v>
      </c>
      <c r="H286" s="4">
        <f t="shared" si="26"/>
        <v>1.5640544004639684E-2</v>
      </c>
      <c r="I286" s="4">
        <v>0.209407373885173</v>
      </c>
      <c r="J286" s="4">
        <f t="shared" si="27"/>
        <v>0.50122436565109263</v>
      </c>
      <c r="K286" s="4">
        <v>0.570651011500518</v>
      </c>
      <c r="L286" s="4">
        <f t="shared" si="28"/>
        <v>0.98425097215326218</v>
      </c>
      <c r="M286" s="4">
        <v>0.67942971245199102</v>
      </c>
      <c r="N286" s="4">
        <f t="shared" si="29"/>
        <v>0.53642349782666776</v>
      </c>
      <c r="O286" t="e">
        <f>VLOOKUP(B286,Wild!#REF!,2,FALSE)</f>
        <v>#REF!</v>
      </c>
    </row>
    <row r="287" spans="1:15">
      <c r="A287" s="1" t="s">
        <v>1143</v>
      </c>
      <c r="B287" s="1" t="s">
        <v>1142</v>
      </c>
      <c r="C287" s="1" t="s">
        <v>1</v>
      </c>
      <c r="D287" s="1" t="s">
        <v>0</v>
      </c>
      <c r="E287" s="4">
        <v>-0.234057289882246</v>
      </c>
      <c r="F287" s="4">
        <f t="shared" si="25"/>
        <v>0.19888452397698003</v>
      </c>
      <c r="G287" s="4">
        <v>-0.15538439075944399</v>
      </c>
      <c r="H287" s="4">
        <f t="shared" si="26"/>
        <v>0.33077321249627911</v>
      </c>
      <c r="I287" s="4">
        <v>0.30250958611077799</v>
      </c>
      <c r="J287" s="4">
        <f t="shared" si="27"/>
        <v>0.56614552928593298</v>
      </c>
      <c r="K287" s="4">
        <v>0.139696164978174</v>
      </c>
      <c r="L287" s="4">
        <f t="shared" si="28"/>
        <v>0.59534544674091172</v>
      </c>
      <c r="M287" s="4">
        <v>0.67627832417001799</v>
      </c>
      <c r="N287" s="4">
        <f t="shared" si="29"/>
        <v>0.53539669812368684</v>
      </c>
      <c r="O287" t="e">
        <f>VLOOKUP(B287,Wild!#REF!,2,FALSE)</f>
        <v>#REF!</v>
      </c>
    </row>
    <row r="288" spans="1:15">
      <c r="A288" s="1" t="s">
        <v>1147</v>
      </c>
      <c r="B288" s="1" t="s">
        <v>1146</v>
      </c>
      <c r="C288" s="1" t="s">
        <v>1</v>
      </c>
      <c r="D288" s="1" t="s">
        <v>0</v>
      </c>
      <c r="E288" s="4">
        <v>-9.1650694362985605E-2</v>
      </c>
      <c r="F288" s="4">
        <f t="shared" si="25"/>
        <v>0.29359019484021287</v>
      </c>
      <c r="G288" s="4">
        <v>-0.43450683193723399</v>
      </c>
      <c r="H288" s="4">
        <f t="shared" si="26"/>
        <v>0.11660054379535613</v>
      </c>
      <c r="I288" s="4">
        <v>0.84973629056083999</v>
      </c>
      <c r="J288" s="4">
        <f t="shared" si="27"/>
        <v>0.87025019090461342</v>
      </c>
      <c r="K288" s="4">
        <v>0.123772733718487</v>
      </c>
      <c r="L288" s="4">
        <f t="shared" si="28"/>
        <v>0.56779628873657506</v>
      </c>
      <c r="M288" s="4">
        <v>0.67023556578611199</v>
      </c>
      <c r="N288" s="4">
        <f t="shared" si="29"/>
        <v>0.5334271653540188</v>
      </c>
      <c r="O288" t="e">
        <f>VLOOKUP(B288,Wild!#REF!,2,FALSE)</f>
        <v>#REF!</v>
      </c>
    </row>
    <row r="289" spans="1:15">
      <c r="A289" s="1" t="s">
        <v>1151</v>
      </c>
      <c r="B289" s="1" t="s">
        <v>1150</v>
      </c>
      <c r="C289" s="1" t="s">
        <v>1</v>
      </c>
      <c r="D289" s="1" t="s">
        <v>0</v>
      </c>
      <c r="E289" s="4">
        <v>0.108952196533533</v>
      </c>
      <c r="F289" s="4">
        <f t="shared" si="25"/>
        <v>0.45361060088203109</v>
      </c>
      <c r="G289" s="4">
        <v>-0.45634230897285699</v>
      </c>
      <c r="H289" s="4">
        <f t="shared" si="26"/>
        <v>0.10543670344647812</v>
      </c>
      <c r="I289" s="4">
        <v>0.64778953321835497</v>
      </c>
      <c r="J289" s="4">
        <f t="shared" si="27"/>
        <v>0.78021760583196897</v>
      </c>
      <c r="K289" s="4">
        <v>8.9628223378134697E-2</v>
      </c>
      <c r="L289" s="4">
        <f t="shared" si="28"/>
        <v>0.50777266060618564</v>
      </c>
      <c r="M289" s="4">
        <v>0.66488121911003695</v>
      </c>
      <c r="N289" s="4">
        <f t="shared" si="29"/>
        <v>0.5316813227046574</v>
      </c>
      <c r="O289" t="e">
        <f>VLOOKUP(B289,Wild!#REF!,2,FALSE)</f>
        <v>#REF!</v>
      </c>
    </row>
    <row r="290" spans="1:15">
      <c r="A290" s="1" t="s">
        <v>1155</v>
      </c>
      <c r="B290" s="1" t="s">
        <v>1154</v>
      </c>
      <c r="C290" s="1" t="s">
        <v>13</v>
      </c>
      <c r="D290" s="1" t="s">
        <v>0</v>
      </c>
      <c r="E290" s="4">
        <v>3.0627108534388301E-2</v>
      </c>
      <c r="F290" s="4">
        <f t="shared" si="25"/>
        <v>0.38857900391598876</v>
      </c>
      <c r="G290" s="4">
        <v>0.43152902001071702</v>
      </c>
      <c r="H290" s="4">
        <f t="shared" si="26"/>
        <v>0.8746087843958712</v>
      </c>
      <c r="I290" s="4">
        <v>-9.6298569558272901E-2</v>
      </c>
      <c r="J290" s="4">
        <f t="shared" si="27"/>
        <v>0.29674251355115655</v>
      </c>
      <c r="K290" s="4">
        <v>0.249914557810827</v>
      </c>
      <c r="L290" s="4">
        <f t="shared" si="28"/>
        <v>0.76719958696126078</v>
      </c>
      <c r="M290" s="4">
        <v>0.66440307459957804</v>
      </c>
      <c r="N290" s="4">
        <f t="shared" si="29"/>
        <v>0.5315253883766331</v>
      </c>
      <c r="O290" t="e">
        <f>VLOOKUP(B290,Wild!#REF!,2,FALSE)</f>
        <v>#REF!</v>
      </c>
    </row>
    <row r="291" spans="1:15">
      <c r="A291" s="1" t="s">
        <v>1159</v>
      </c>
      <c r="B291" s="1" t="s">
        <v>1158</v>
      </c>
      <c r="C291" s="1" t="s">
        <v>13</v>
      </c>
      <c r="D291" s="1" t="s">
        <v>0</v>
      </c>
      <c r="E291" s="4">
        <v>0.46066219330418301</v>
      </c>
      <c r="F291" s="4">
        <f t="shared" si="25"/>
        <v>0.73598521444327814</v>
      </c>
      <c r="G291" s="4">
        <v>0.43914692290019403</v>
      </c>
      <c r="H291" s="4">
        <f t="shared" si="26"/>
        <v>0.87880616833271885</v>
      </c>
      <c r="I291" s="4">
        <v>-0.23001211869611399</v>
      </c>
      <c r="J291" s="4">
        <f t="shared" si="27"/>
        <v>0.22106184682846458</v>
      </c>
      <c r="K291" s="4">
        <v>-0.19070072222480999</v>
      </c>
      <c r="L291" s="4">
        <f t="shared" si="28"/>
        <v>0.11074943481755914</v>
      </c>
      <c r="M291" s="4">
        <v>0.66407542795829699</v>
      </c>
      <c r="N291" s="4">
        <f t="shared" si="29"/>
        <v>0.53141853219876678</v>
      </c>
      <c r="O291" t="e">
        <f>VLOOKUP(B291,Wild!#REF!,2,FALSE)</f>
        <v>#REF!</v>
      </c>
    </row>
    <row r="292" spans="1:15">
      <c r="A292" s="1" t="s">
        <v>1163</v>
      </c>
      <c r="B292" s="1" t="s">
        <v>1162</v>
      </c>
      <c r="C292" s="1" t="s">
        <v>1</v>
      </c>
      <c r="D292" s="1" t="s">
        <v>0</v>
      </c>
      <c r="E292" s="4">
        <v>0.56664625855417905</v>
      </c>
      <c r="F292" s="4">
        <f t="shared" si="25"/>
        <v>0.80408028472758608</v>
      </c>
      <c r="G292" s="4">
        <v>0.26201128936917301</v>
      </c>
      <c r="H292" s="4">
        <f t="shared" si="26"/>
        <v>0.75499767526673711</v>
      </c>
      <c r="I292" s="4">
        <v>-0.17816002134113601</v>
      </c>
      <c r="J292" s="4">
        <f t="shared" si="27"/>
        <v>0.24902771433814203</v>
      </c>
      <c r="K292" s="4">
        <v>2.4824576333809301E-2</v>
      </c>
      <c r="L292" s="4">
        <f t="shared" si="28"/>
        <v>0.39448928800076877</v>
      </c>
      <c r="M292" s="4">
        <v>0.65955228888957496</v>
      </c>
      <c r="N292" s="4">
        <f t="shared" si="29"/>
        <v>0.5299431621438544</v>
      </c>
      <c r="O292" t="e">
        <f>VLOOKUP(B292,Wild!#REF!,2,FALSE)</f>
        <v>#REF!</v>
      </c>
    </row>
    <row r="293" spans="1:15">
      <c r="A293" s="1" t="s">
        <v>1167</v>
      </c>
      <c r="B293" s="1" t="s">
        <v>1166</v>
      </c>
      <c r="C293" s="1" t="s">
        <v>1</v>
      </c>
      <c r="D293" s="1" t="s">
        <v>0</v>
      </c>
      <c r="E293" s="4">
        <v>9.0024679250109901E-2</v>
      </c>
      <c r="F293" s="4">
        <f t="shared" si="25"/>
        <v>0.43771117251737279</v>
      </c>
      <c r="G293" s="4">
        <v>0.49111803284522298</v>
      </c>
      <c r="H293" s="4">
        <f t="shared" si="26"/>
        <v>0.90481750018065177</v>
      </c>
      <c r="I293" s="4">
        <v>0.138304627018531</v>
      </c>
      <c r="J293" s="4">
        <f t="shared" si="27"/>
        <v>0.45152983178638811</v>
      </c>
      <c r="K293" s="4">
        <v>0.141831179251102</v>
      </c>
      <c r="L293" s="4">
        <f t="shared" si="28"/>
        <v>0.59900670077578733</v>
      </c>
      <c r="M293" s="4">
        <v>0.65935118151141703</v>
      </c>
      <c r="N293" s="4">
        <f t="shared" si="29"/>
        <v>0.52987755468439079</v>
      </c>
      <c r="O293" t="e">
        <f>VLOOKUP(B293,Wild!#REF!,2,FALSE)</f>
        <v>#REF!</v>
      </c>
    </row>
    <row r="294" spans="1:15">
      <c r="A294" s="1" t="s">
        <v>1171</v>
      </c>
      <c r="B294" s="1" t="s">
        <v>1170</v>
      </c>
      <c r="C294" s="1" t="s">
        <v>1</v>
      </c>
      <c r="D294" s="1" t="s">
        <v>0</v>
      </c>
      <c r="E294" s="4">
        <v>2.6193197137014498E-2</v>
      </c>
      <c r="F294" s="4">
        <f t="shared" si="25"/>
        <v>0.38497172772963917</v>
      </c>
      <c r="G294" s="4">
        <v>0.164407351729494</v>
      </c>
      <c r="H294" s="4">
        <f t="shared" si="26"/>
        <v>0.66513213175877506</v>
      </c>
      <c r="I294" s="4">
        <v>0.149771874523701</v>
      </c>
      <c r="J294" s="4">
        <f t="shared" si="27"/>
        <v>0.45951363480889112</v>
      </c>
      <c r="K294" s="4">
        <v>5.2747688257322498E-2</v>
      </c>
      <c r="L294" s="4">
        <f t="shared" si="28"/>
        <v>0.44278183375680896</v>
      </c>
      <c r="M294" s="4">
        <v>0.65623677934531499</v>
      </c>
      <c r="N294" s="4">
        <f t="shared" si="29"/>
        <v>0.52886143773167982</v>
      </c>
      <c r="O294" t="e">
        <f>VLOOKUP(B294,Wild!#REF!,2,FALSE)</f>
        <v>#REF!</v>
      </c>
    </row>
    <row r="295" spans="1:15">
      <c r="A295" s="1" t="s">
        <v>1175</v>
      </c>
      <c r="B295" s="1" t="s">
        <v>1174</v>
      </c>
      <c r="C295" s="1" t="s">
        <v>13</v>
      </c>
      <c r="D295" s="1" t="s">
        <v>0</v>
      </c>
      <c r="E295" s="4">
        <v>0.608052002393076</v>
      </c>
      <c r="F295" s="4">
        <f t="shared" si="25"/>
        <v>0.82749038364760885</v>
      </c>
      <c r="G295" s="4">
        <v>-0.241972070106518</v>
      </c>
      <c r="H295" s="4">
        <f t="shared" si="26"/>
        <v>0.25085661196116943</v>
      </c>
      <c r="I295" s="4">
        <v>0.323773939572855</v>
      </c>
      <c r="J295" s="4">
        <f t="shared" si="27"/>
        <v>0.58078903785176383</v>
      </c>
      <c r="K295" s="4">
        <v>-1.18815657431023E-2</v>
      </c>
      <c r="L295" s="4">
        <f t="shared" si="28"/>
        <v>0.33350001564352294</v>
      </c>
      <c r="M295" s="4">
        <v>0.65106109228615505</v>
      </c>
      <c r="N295" s="4">
        <f t="shared" si="29"/>
        <v>0.52717238552468559</v>
      </c>
      <c r="O295" t="e">
        <f>VLOOKUP(B295,Wild!#REF!,2,FALSE)</f>
        <v>#REF!</v>
      </c>
    </row>
    <row r="296" spans="1:15">
      <c r="A296" s="1" t="s">
        <v>2731</v>
      </c>
      <c r="B296" s="1" t="s">
        <v>2730</v>
      </c>
      <c r="C296" s="1" t="s">
        <v>13</v>
      </c>
      <c r="D296" s="1" t="s">
        <v>0</v>
      </c>
      <c r="E296" s="4">
        <v>-0.53932288067920497</v>
      </c>
      <c r="F296" s="4">
        <f t="shared" si="25"/>
        <v>6.752829259640529E-2</v>
      </c>
      <c r="G296" s="4">
        <v>0.17159360320345299</v>
      </c>
      <c r="H296" s="4">
        <f t="shared" si="26"/>
        <v>0.67217708772246332</v>
      </c>
      <c r="I296" s="4">
        <v>0.40840041108630698</v>
      </c>
      <c r="J296" s="4">
        <f t="shared" si="27"/>
        <v>0.63777889514564168</v>
      </c>
      <c r="K296" s="4">
        <v>1.8383580916370799E-2</v>
      </c>
      <c r="L296" s="4">
        <f t="shared" si="28"/>
        <v>0.38354823730482118</v>
      </c>
      <c r="M296" s="4">
        <v>-5.5609253429730998E-2</v>
      </c>
      <c r="N296" s="4">
        <f t="shared" si="29"/>
        <v>0.30455714443389514</v>
      </c>
      <c r="O296" t="e">
        <f>VLOOKUP(B296,Wild!#REF!,2,FALSE)</f>
        <v>#REF!</v>
      </c>
    </row>
    <row r="297" spans="1:15">
      <c r="A297" s="1" t="s">
        <v>1183</v>
      </c>
      <c r="B297" s="1" t="s">
        <v>1182</v>
      </c>
      <c r="C297" s="1" t="s">
        <v>1</v>
      </c>
      <c r="D297" s="1" t="s">
        <v>0</v>
      </c>
      <c r="E297" s="4">
        <v>-7.6324896964973701E-2</v>
      </c>
      <c r="F297" s="4">
        <f t="shared" si="25"/>
        <v>0.3049026198777085</v>
      </c>
      <c r="G297" s="4">
        <v>0.87150548231875102</v>
      </c>
      <c r="H297" s="4">
        <f t="shared" si="26"/>
        <v>0.99029495241027565</v>
      </c>
      <c r="I297" s="4">
        <v>0.21925391832886101</v>
      </c>
      <c r="J297" s="4">
        <f t="shared" si="27"/>
        <v>0.50812227043178326</v>
      </c>
      <c r="K297" s="4">
        <v>0.31331942902085103</v>
      </c>
      <c r="L297" s="4">
        <f t="shared" si="28"/>
        <v>0.84389115645610413</v>
      </c>
      <c r="M297" s="4">
        <v>0.64521725155411702</v>
      </c>
      <c r="N297" s="4">
        <f t="shared" si="29"/>
        <v>0.52526469979190049</v>
      </c>
      <c r="O297" t="e">
        <f>VLOOKUP(B297,Wild!#REF!,2,FALSE)</f>
        <v>#REF!</v>
      </c>
    </row>
    <row r="298" spans="1:15">
      <c r="A298" s="1" t="s">
        <v>1187</v>
      </c>
      <c r="B298" s="1" t="s">
        <v>1186</v>
      </c>
      <c r="C298" s="1" t="s">
        <v>13</v>
      </c>
      <c r="D298" s="1" t="s">
        <v>0</v>
      </c>
      <c r="E298" s="4">
        <v>0.31090615710983399</v>
      </c>
      <c r="F298" s="4">
        <f t="shared" si="25"/>
        <v>0.62274938362227716</v>
      </c>
      <c r="G298" s="4">
        <v>7.1559939192342506E-2</v>
      </c>
      <c r="H298" s="4">
        <f t="shared" si="26"/>
        <v>0.56968619886067018</v>
      </c>
      <c r="I298" s="4">
        <v>0.153942424317218</v>
      </c>
      <c r="J298" s="4">
        <f t="shared" si="27"/>
        <v>0.46242150859926423</v>
      </c>
      <c r="K298" s="4">
        <v>-0.310832999826823</v>
      </c>
      <c r="L298" s="4">
        <f t="shared" si="28"/>
        <v>3.9645471218908705E-2</v>
      </c>
      <c r="M298" s="4">
        <v>0.64306549714767802</v>
      </c>
      <c r="N298" s="4">
        <f t="shared" si="29"/>
        <v>0.52456212457819573</v>
      </c>
      <c r="O298" t="e">
        <f>VLOOKUP(B298,Wild!#REF!,2,FALSE)</f>
        <v>#REF!</v>
      </c>
    </row>
    <row r="299" spans="1:15">
      <c r="A299" s="1" t="s">
        <v>1191</v>
      </c>
      <c r="B299" s="1" t="s">
        <v>1190</v>
      </c>
      <c r="C299" s="1" t="s">
        <v>1</v>
      </c>
      <c r="D299" s="1" t="s">
        <v>0</v>
      </c>
      <c r="E299" s="4">
        <v>0.43379511748042698</v>
      </c>
      <c r="F299" s="4">
        <f t="shared" si="25"/>
        <v>0.71698587503500155</v>
      </c>
      <c r="G299" s="4">
        <v>0.18795487519107701</v>
      </c>
      <c r="H299" s="4">
        <f t="shared" si="26"/>
        <v>0.68798675037963164</v>
      </c>
      <c r="I299" s="4">
        <v>-0.14067492063234999</v>
      </c>
      <c r="J299" s="4">
        <f t="shared" si="27"/>
        <v>0.27036032890841827</v>
      </c>
      <c r="K299" s="4">
        <v>0.13805995259697901</v>
      </c>
      <c r="L299" s="4">
        <f t="shared" si="28"/>
        <v>0.59253388932871176</v>
      </c>
      <c r="M299" s="4">
        <v>0.64239843307912803</v>
      </c>
      <c r="N299" s="4">
        <f t="shared" si="29"/>
        <v>0.52434430405430621</v>
      </c>
      <c r="O299" t="e">
        <f>VLOOKUP(B299,Wild!#REF!,2,FALSE)</f>
        <v>#REF!</v>
      </c>
    </row>
    <row r="300" spans="1:15">
      <c r="A300" s="1" t="s">
        <v>1195</v>
      </c>
      <c r="B300" s="1" t="s">
        <v>1194</v>
      </c>
      <c r="C300" s="1" t="s">
        <v>13</v>
      </c>
      <c r="D300" s="1" t="s">
        <v>0</v>
      </c>
      <c r="E300" s="4">
        <v>0.33765842715883698</v>
      </c>
      <c r="F300" s="4">
        <f t="shared" si="25"/>
        <v>0.64414919785850167</v>
      </c>
      <c r="G300" s="4">
        <v>-0.230054453827753</v>
      </c>
      <c r="H300" s="4">
        <f t="shared" si="26"/>
        <v>0.26122049247304197</v>
      </c>
      <c r="I300" s="4">
        <v>-6.55048406165126E-2</v>
      </c>
      <c r="J300" s="4">
        <f t="shared" si="27"/>
        <v>0.31571517576987695</v>
      </c>
      <c r="K300" s="4">
        <v>-0.107695901347944</v>
      </c>
      <c r="L300" s="4">
        <f t="shared" si="28"/>
        <v>0.19633433221837879</v>
      </c>
      <c r="M300" s="4">
        <v>0.64209684502435804</v>
      </c>
      <c r="N300" s="4">
        <f t="shared" si="29"/>
        <v>0.52424582226384531</v>
      </c>
      <c r="O300" t="e">
        <f>VLOOKUP(B300,Wild!#REF!,2,FALSE)</f>
        <v>#REF!</v>
      </c>
    </row>
    <row r="301" spans="1:15">
      <c r="A301" s="1" t="s">
        <v>1199</v>
      </c>
      <c r="B301" s="1" t="s">
        <v>1198</v>
      </c>
      <c r="C301" s="1" t="s">
        <v>13</v>
      </c>
      <c r="D301" s="1" t="s">
        <v>0</v>
      </c>
      <c r="E301" s="4">
        <v>9.7332440665182096E-2</v>
      </c>
      <c r="F301" s="4">
        <f t="shared" si="25"/>
        <v>0.44383934050207685</v>
      </c>
      <c r="G301" s="4">
        <v>1.2382053067801899</v>
      </c>
      <c r="H301" s="4">
        <f t="shared" si="26"/>
        <v>0.99956362309750868</v>
      </c>
      <c r="I301" s="4">
        <v>-0.41448760962571501</v>
      </c>
      <c r="J301" s="4">
        <f t="shared" si="27"/>
        <v>0.13728993930097047</v>
      </c>
      <c r="K301" s="4">
        <v>0.20452183367815899</v>
      </c>
      <c r="L301" s="4">
        <f t="shared" si="28"/>
        <v>0.7014365320620487</v>
      </c>
      <c r="M301" s="4">
        <v>0.63867357439544004</v>
      </c>
      <c r="N301" s="4">
        <f t="shared" si="29"/>
        <v>0.52312787117201021</v>
      </c>
      <c r="O301" t="e">
        <f>VLOOKUP(B301,Wild!#REF!,2,FALSE)</f>
        <v>#REF!</v>
      </c>
    </row>
    <row r="302" spans="1:15">
      <c r="A302" s="1" t="s">
        <v>1203</v>
      </c>
      <c r="B302" s="1" t="s">
        <v>1202</v>
      </c>
      <c r="C302" s="1" t="s">
        <v>13</v>
      </c>
      <c r="D302" s="1" t="s">
        <v>0</v>
      </c>
      <c r="E302" s="4">
        <v>5.1185121723451001E-2</v>
      </c>
      <c r="F302" s="4">
        <f t="shared" si="25"/>
        <v>0.40542546374392086</v>
      </c>
      <c r="G302" s="4">
        <v>0.69214519835044297</v>
      </c>
      <c r="H302" s="4">
        <f t="shared" si="26"/>
        <v>0.96804513835143147</v>
      </c>
      <c r="I302" s="4">
        <v>-0.19767923069027901</v>
      </c>
      <c r="J302" s="4">
        <f t="shared" si="27"/>
        <v>0.23828472244712362</v>
      </c>
      <c r="K302" s="4">
        <v>0.138752943984703</v>
      </c>
      <c r="L302" s="4">
        <f t="shared" si="28"/>
        <v>0.59372527015661536</v>
      </c>
      <c r="M302" s="4">
        <v>0.63792669292229698</v>
      </c>
      <c r="N302" s="4">
        <f t="shared" si="29"/>
        <v>0.5228839346240084</v>
      </c>
      <c r="O302" t="e">
        <f>VLOOKUP(B302,Wild!#REF!,2,FALSE)</f>
        <v>#REF!</v>
      </c>
    </row>
    <row r="303" spans="1:15">
      <c r="A303" s="1" t="s">
        <v>1207</v>
      </c>
      <c r="B303" s="1" t="s">
        <v>1206</v>
      </c>
      <c r="C303" s="1" t="s">
        <v>13</v>
      </c>
      <c r="D303" s="1" t="s">
        <v>0</v>
      </c>
      <c r="E303" s="4">
        <v>4.8672516833376603E-2</v>
      </c>
      <c r="F303" s="4">
        <f t="shared" si="25"/>
        <v>0.40335637630793958</v>
      </c>
      <c r="G303" s="4">
        <v>2.7428785565190199E-3</v>
      </c>
      <c r="H303" s="4">
        <f t="shared" si="26"/>
        <v>0.49584544027627808</v>
      </c>
      <c r="I303" s="4">
        <v>0.25858180673357001</v>
      </c>
      <c r="J303" s="4">
        <f t="shared" si="27"/>
        <v>0.53562835738612413</v>
      </c>
      <c r="K303" s="4">
        <v>0.151239116366125</v>
      </c>
      <c r="L303" s="4">
        <f t="shared" si="28"/>
        <v>0.61503256364575498</v>
      </c>
      <c r="M303" s="4">
        <v>0.63662395373203695</v>
      </c>
      <c r="N303" s="4">
        <f t="shared" si="29"/>
        <v>0.52245843071221709</v>
      </c>
      <c r="O303" t="e">
        <f>VLOOKUP(B303,Wild!#REF!,2,FALSE)</f>
        <v>#REF!</v>
      </c>
    </row>
    <row r="304" spans="1:15">
      <c r="A304" s="1" t="s">
        <v>475</v>
      </c>
      <c r="B304" s="1" t="s">
        <v>474</v>
      </c>
      <c r="C304" s="1" t="s">
        <v>13</v>
      </c>
      <c r="D304" s="1" t="s">
        <v>0</v>
      </c>
      <c r="E304" s="4">
        <v>9.1589573537383395E-2</v>
      </c>
      <c r="F304" s="4">
        <f t="shared" si="25"/>
        <v>0.43902226198641614</v>
      </c>
      <c r="G304" s="4">
        <v>1.47286665911128</v>
      </c>
      <c r="H304" s="4">
        <f t="shared" si="26"/>
        <v>0.99996296788080519</v>
      </c>
      <c r="I304" s="4">
        <v>-5.8746129236487699E-2</v>
      </c>
      <c r="J304" s="4">
        <f t="shared" si="27"/>
        <v>0.31994758832191372</v>
      </c>
      <c r="K304" s="4">
        <v>0.29716348851291102</v>
      </c>
      <c r="L304" s="4">
        <f t="shared" si="28"/>
        <v>0.82613422675970771</v>
      </c>
      <c r="M304" s="4">
        <v>1.88605014381347</v>
      </c>
      <c r="N304" s="4">
        <f t="shared" si="29"/>
        <v>0.86013170943389594</v>
      </c>
      <c r="O304" t="e">
        <f>VLOOKUP(B304,Wild!#REF!,2,FALSE)</f>
        <v>#REF!</v>
      </c>
    </row>
    <row r="305" spans="1:15">
      <c r="A305" s="1" t="s">
        <v>1215</v>
      </c>
      <c r="B305" s="1" t="s">
        <v>1214</v>
      </c>
      <c r="C305" s="1" t="s">
        <v>1</v>
      </c>
      <c r="D305" s="1" t="s">
        <v>0</v>
      </c>
      <c r="E305" s="4">
        <v>-0.19531568315391701</v>
      </c>
      <c r="F305" s="4">
        <f t="shared" si="25"/>
        <v>0.22265212426589362</v>
      </c>
      <c r="G305" s="4">
        <v>6.3249753691012295E-2</v>
      </c>
      <c r="H305" s="4">
        <f t="shared" si="26"/>
        <v>0.56084646826018147</v>
      </c>
      <c r="I305" s="4">
        <v>0.45290686217177401</v>
      </c>
      <c r="J305" s="4">
        <f t="shared" si="27"/>
        <v>0.66665223031786236</v>
      </c>
      <c r="K305" s="4">
        <v>0.24910166685885801</v>
      </c>
      <c r="L305" s="4">
        <f t="shared" si="28"/>
        <v>0.76609710854029123</v>
      </c>
      <c r="M305" s="4">
        <v>0.63643529626897899</v>
      </c>
      <c r="N305" s="4">
        <f t="shared" si="29"/>
        <v>0.52239680880892758</v>
      </c>
      <c r="O305" t="e">
        <f>VLOOKUP(B305,Wild!#REF!,2,FALSE)</f>
        <v>#REF!</v>
      </c>
    </row>
    <row r="306" spans="1:15">
      <c r="A306" s="1" t="s">
        <v>1219</v>
      </c>
      <c r="B306" s="1" t="s">
        <v>1218</v>
      </c>
      <c r="C306" s="1" t="s">
        <v>1</v>
      </c>
      <c r="D306" s="1" t="s">
        <v>0</v>
      </c>
      <c r="E306" s="4">
        <v>0.201886854225658</v>
      </c>
      <c r="F306" s="4">
        <f t="shared" si="25"/>
        <v>0.53227453852385964</v>
      </c>
      <c r="G306" s="4">
        <v>-5.2763751326304599E-2</v>
      </c>
      <c r="H306" s="4">
        <f t="shared" si="26"/>
        <v>0.4362712077495341</v>
      </c>
      <c r="I306" s="4">
        <v>0.40779863172044001</v>
      </c>
      <c r="J306" s="4">
        <f t="shared" si="27"/>
        <v>0.63738261668951279</v>
      </c>
      <c r="K306" s="4">
        <v>-0.236189372605491</v>
      </c>
      <c r="L306" s="4">
        <f t="shared" si="28"/>
        <v>7.7209334949908712E-2</v>
      </c>
      <c r="M306" s="4">
        <v>0.63233670468459002</v>
      </c>
      <c r="N306" s="4">
        <f t="shared" si="29"/>
        <v>0.52105794060232435</v>
      </c>
      <c r="O306" t="e">
        <f>VLOOKUP(B306,Wild!#REF!,2,FALSE)</f>
        <v>#REF!</v>
      </c>
    </row>
    <row r="307" spans="1:15">
      <c r="A307" s="1" t="s">
        <v>1223</v>
      </c>
      <c r="B307" s="1" t="s">
        <v>1222</v>
      </c>
      <c r="C307" s="1" t="s">
        <v>13</v>
      </c>
      <c r="D307" s="1" t="s">
        <v>0</v>
      </c>
      <c r="E307" s="4">
        <v>0.16014882545947101</v>
      </c>
      <c r="F307" s="4">
        <f t="shared" si="25"/>
        <v>0.49691795061262273</v>
      </c>
      <c r="G307" s="4">
        <v>0.50096319988647697</v>
      </c>
      <c r="H307" s="4">
        <f t="shared" si="26"/>
        <v>0.90924306075710937</v>
      </c>
      <c r="I307" s="4">
        <v>-0.13493106133553101</v>
      </c>
      <c r="J307" s="4">
        <f t="shared" si="27"/>
        <v>0.27370803884348816</v>
      </c>
      <c r="K307" s="4">
        <v>2.71257497064291E-2</v>
      </c>
      <c r="L307" s="4">
        <f t="shared" si="28"/>
        <v>0.39841896468070448</v>
      </c>
      <c r="M307" s="4">
        <v>0.621871020833351</v>
      </c>
      <c r="N307" s="4">
        <f t="shared" si="29"/>
        <v>0.51763812063776138</v>
      </c>
      <c r="O307" t="e">
        <f>VLOOKUP(B307,Wild!#REF!,2,FALSE)</f>
        <v>#REF!</v>
      </c>
    </row>
    <row r="308" spans="1:15">
      <c r="A308" s="1" t="s">
        <v>1227</v>
      </c>
      <c r="B308" s="1" t="s">
        <v>1226</v>
      </c>
      <c r="C308" s="1" t="s">
        <v>13</v>
      </c>
      <c r="D308" s="1" t="s">
        <v>0</v>
      </c>
      <c r="E308" s="4">
        <v>0.11656826179001201</v>
      </c>
      <c r="F308" s="4">
        <f t="shared" si="25"/>
        <v>0.46003073357118485</v>
      </c>
      <c r="G308" s="4">
        <v>0.41432195568190899</v>
      </c>
      <c r="H308" s="4">
        <f t="shared" si="26"/>
        <v>0.86475744177732927</v>
      </c>
      <c r="I308" s="4">
        <v>0.16539132625998801</v>
      </c>
      <c r="J308" s="4">
        <f t="shared" si="27"/>
        <v>0.47041400839145153</v>
      </c>
      <c r="K308" s="4">
        <v>4.16111918156554E-3</v>
      </c>
      <c r="L308" s="4">
        <f t="shared" si="28"/>
        <v>0.35972664249831571</v>
      </c>
      <c r="M308" s="4">
        <v>0.61900478264458303</v>
      </c>
      <c r="N308" s="4">
        <f t="shared" si="29"/>
        <v>0.51670129701400713</v>
      </c>
      <c r="O308" t="e">
        <f>VLOOKUP(B308,Wild!#REF!,2,FALSE)</f>
        <v>#REF!</v>
      </c>
    </row>
    <row r="309" spans="1:15">
      <c r="A309" s="1" t="s">
        <v>1231</v>
      </c>
      <c r="B309" s="1" t="s">
        <v>1230</v>
      </c>
      <c r="C309" s="1" t="s">
        <v>1</v>
      </c>
      <c r="D309" s="1" t="s">
        <v>0</v>
      </c>
      <c r="E309" s="4">
        <v>9.0750448061764896E-2</v>
      </c>
      <c r="F309" s="4">
        <f t="shared" si="25"/>
        <v>0.43831914725199805</v>
      </c>
      <c r="G309" s="4">
        <v>9.78309938252553E-2</v>
      </c>
      <c r="H309" s="4">
        <f t="shared" si="26"/>
        <v>0.59738225768296538</v>
      </c>
      <c r="I309" s="4">
        <v>0.26229466718699601</v>
      </c>
      <c r="J309" s="4">
        <f t="shared" si="27"/>
        <v>0.5382184242132777</v>
      </c>
      <c r="K309" s="4">
        <v>7.4974308097050801E-3</v>
      </c>
      <c r="L309" s="4">
        <f t="shared" si="28"/>
        <v>0.36526989984771169</v>
      </c>
      <c r="M309" s="4">
        <v>0.618112816269629</v>
      </c>
      <c r="N309" s="4">
        <f t="shared" si="29"/>
        <v>0.51640974071810497</v>
      </c>
      <c r="O309" t="e">
        <f>VLOOKUP(B309,Wild!#REF!,2,FALSE)</f>
        <v>#REF!</v>
      </c>
    </row>
    <row r="310" spans="1:15">
      <c r="A310" s="1" t="s">
        <v>1235</v>
      </c>
      <c r="B310" s="1" t="s">
        <v>1234</v>
      </c>
      <c r="C310" s="1" t="s">
        <v>13</v>
      </c>
      <c r="D310" s="1" t="s">
        <v>0</v>
      </c>
      <c r="E310" s="4">
        <v>-0.34516268354400298</v>
      </c>
      <c r="F310" s="4">
        <f t="shared" si="25"/>
        <v>0.13967797252466946</v>
      </c>
      <c r="G310" s="4">
        <v>0.252405292930928</v>
      </c>
      <c r="H310" s="4">
        <f t="shared" si="26"/>
        <v>0.74676352298137005</v>
      </c>
      <c r="I310" s="4">
        <v>0.34491464693221502</v>
      </c>
      <c r="J310" s="4">
        <f t="shared" si="27"/>
        <v>0.59523733273660007</v>
      </c>
      <c r="K310" s="4">
        <v>0.19302194543811699</v>
      </c>
      <c r="L310" s="4">
        <f t="shared" si="28"/>
        <v>0.68352710921626114</v>
      </c>
      <c r="M310" s="4">
        <v>0.61238580542284704</v>
      </c>
      <c r="N310" s="4">
        <f t="shared" si="29"/>
        <v>0.51453755518589495</v>
      </c>
      <c r="O310" t="e">
        <f>VLOOKUP(B310,Wild!#REF!,2,FALSE)</f>
        <v>#REF!</v>
      </c>
    </row>
    <row r="311" spans="1:15">
      <c r="A311" s="1" t="s">
        <v>1239</v>
      </c>
      <c r="B311" s="1" t="s">
        <v>1238</v>
      </c>
      <c r="C311" s="1" t="s">
        <v>1</v>
      </c>
      <c r="D311" s="1" t="s">
        <v>0</v>
      </c>
      <c r="E311" s="4">
        <v>-0.223442145742273</v>
      </c>
      <c r="F311" s="4">
        <f t="shared" si="25"/>
        <v>0.20523983924158398</v>
      </c>
      <c r="G311" s="4">
        <v>6.5817871600197794E-2</v>
      </c>
      <c r="H311" s="4">
        <f t="shared" si="26"/>
        <v>0.5635816869335244</v>
      </c>
      <c r="I311" s="4">
        <v>0.87433029308270505</v>
      </c>
      <c r="J311" s="4">
        <f t="shared" si="27"/>
        <v>0.87915338494982298</v>
      </c>
      <c r="K311" s="4">
        <v>-1.24738785096146E-2</v>
      </c>
      <c r="L311" s="4">
        <f t="shared" si="28"/>
        <v>0.3325461632237659</v>
      </c>
      <c r="M311" s="4">
        <v>0.60932107853725703</v>
      </c>
      <c r="N311" s="4">
        <f t="shared" si="29"/>
        <v>0.51353554794964351</v>
      </c>
      <c r="O311" t="e">
        <f>VLOOKUP(B311,Wild!#REF!,2,FALSE)</f>
        <v>#REF!</v>
      </c>
    </row>
    <row r="312" spans="1:15">
      <c r="A312" s="1" t="s">
        <v>1243</v>
      </c>
      <c r="B312" s="1" t="s">
        <v>1242</v>
      </c>
      <c r="C312" s="1" t="s">
        <v>1</v>
      </c>
      <c r="D312" s="1" t="s">
        <v>0</v>
      </c>
      <c r="E312" s="4">
        <v>0.16560394316645899</v>
      </c>
      <c r="F312" s="4">
        <f t="shared" si="25"/>
        <v>0.50154360189195768</v>
      </c>
      <c r="G312" s="4">
        <v>-0.81042971525678398</v>
      </c>
      <c r="H312" s="4">
        <f t="shared" si="26"/>
        <v>1.3617017183822425E-2</v>
      </c>
      <c r="I312" s="4">
        <v>0.18237814941490699</v>
      </c>
      <c r="J312" s="4">
        <f t="shared" si="27"/>
        <v>0.48229357874247497</v>
      </c>
      <c r="K312" s="4">
        <v>0.20039091662931699</v>
      </c>
      <c r="L312" s="4">
        <f t="shared" si="28"/>
        <v>0.69505623806977113</v>
      </c>
      <c r="M312" s="4">
        <v>0.60872123691313396</v>
      </c>
      <c r="N312" s="4">
        <f t="shared" si="29"/>
        <v>0.51333942055347004</v>
      </c>
      <c r="O312" t="e">
        <f>VLOOKUP(B312,Wild!#REF!,2,FALSE)</f>
        <v>#REF!</v>
      </c>
    </row>
    <row r="313" spans="1:15">
      <c r="A313" s="1" t="s">
        <v>1247</v>
      </c>
      <c r="B313" s="1" t="s">
        <v>1246</v>
      </c>
      <c r="C313" s="1" t="s">
        <v>13</v>
      </c>
      <c r="D313" s="1" t="s">
        <v>0</v>
      </c>
      <c r="E313" s="4">
        <v>-0.61729507338176803</v>
      </c>
      <c r="F313" s="4">
        <f t="shared" si="25"/>
        <v>4.8438541592583997E-2</v>
      </c>
      <c r="G313" s="4">
        <v>0.93993748694583701</v>
      </c>
      <c r="H313" s="4">
        <f t="shared" si="26"/>
        <v>0.99417394428856953</v>
      </c>
      <c r="I313" s="4">
        <v>1.01827980117048E-2</v>
      </c>
      <c r="J313" s="4">
        <f t="shared" si="27"/>
        <v>0.3643720294416844</v>
      </c>
      <c r="K313" s="4">
        <v>0.17428312312299199</v>
      </c>
      <c r="L313" s="4">
        <f t="shared" si="28"/>
        <v>0.65341610069654887</v>
      </c>
      <c r="M313" s="4">
        <v>0.59636733522334995</v>
      </c>
      <c r="N313" s="4">
        <f t="shared" si="29"/>
        <v>0.50929947476277593</v>
      </c>
      <c r="O313" t="e">
        <f>VLOOKUP(B313,Wild!#REF!,2,FALSE)</f>
        <v>#REF!</v>
      </c>
    </row>
    <row r="314" spans="1:15">
      <c r="A314" s="1" t="s">
        <v>1251</v>
      </c>
      <c r="B314" s="1" t="s">
        <v>1250</v>
      </c>
      <c r="C314" s="1" t="s">
        <v>13</v>
      </c>
      <c r="D314" s="1" t="s">
        <v>0</v>
      </c>
      <c r="E314" s="4">
        <v>-1.7997879729477601E-2</v>
      </c>
      <c r="F314" s="4">
        <f t="shared" si="25"/>
        <v>0.34960867678163854</v>
      </c>
      <c r="G314" s="4">
        <v>0.17549738124581599</v>
      </c>
      <c r="H314" s="4">
        <f t="shared" si="26"/>
        <v>0.6759787803883065</v>
      </c>
      <c r="I314" s="4">
        <v>0.23331740131563899</v>
      </c>
      <c r="J314" s="4">
        <f t="shared" si="27"/>
        <v>0.51796959148109045</v>
      </c>
      <c r="K314" s="4">
        <v>5.2737847062812301E-2</v>
      </c>
      <c r="L314" s="4">
        <f t="shared" si="28"/>
        <v>0.44276461803584083</v>
      </c>
      <c r="M314" s="4">
        <v>0.59522651573038898</v>
      </c>
      <c r="N314" s="4">
        <f t="shared" si="29"/>
        <v>0.50892635202618353</v>
      </c>
      <c r="O314" t="e">
        <f>VLOOKUP(B314,Wild!#REF!,2,FALSE)</f>
        <v>#REF!</v>
      </c>
    </row>
    <row r="315" spans="1:15">
      <c r="A315" s="1" t="s">
        <v>1255</v>
      </c>
      <c r="B315" s="1" t="s">
        <v>1254</v>
      </c>
      <c r="C315" s="1" t="s">
        <v>1</v>
      </c>
      <c r="D315" s="1" t="s">
        <v>0</v>
      </c>
      <c r="E315" s="4">
        <v>0.11523984389256201</v>
      </c>
      <c r="F315" s="4">
        <f t="shared" si="25"/>
        <v>0.45891011545075489</v>
      </c>
      <c r="G315" s="4">
        <v>8.5906279099428797E-3</v>
      </c>
      <c r="H315" s="4">
        <f t="shared" si="26"/>
        <v>0.5021504400819381</v>
      </c>
      <c r="I315" s="4">
        <v>0.307483230365098</v>
      </c>
      <c r="J315" s="4">
        <f t="shared" si="27"/>
        <v>0.56957950366715759</v>
      </c>
      <c r="K315" s="4">
        <v>0.105031526299411</v>
      </c>
      <c r="L315" s="4">
        <f t="shared" si="28"/>
        <v>0.53495471727423483</v>
      </c>
      <c r="M315" s="4">
        <v>0.59481818324302205</v>
      </c>
      <c r="N315" s="4">
        <f t="shared" si="29"/>
        <v>0.50879279862794247</v>
      </c>
      <c r="O315" t="e">
        <f>VLOOKUP(B315,Wild!#REF!,2,FALSE)</f>
        <v>#REF!</v>
      </c>
    </row>
    <row r="316" spans="1:15">
      <c r="A316" s="1" t="s">
        <v>1259</v>
      </c>
      <c r="B316" s="1" t="s">
        <v>1258</v>
      </c>
      <c r="C316" s="1" t="s">
        <v>1</v>
      </c>
      <c r="D316" s="1" t="s">
        <v>0</v>
      </c>
      <c r="E316" s="4">
        <v>-5.3758009708950803E-2</v>
      </c>
      <c r="F316" s="4">
        <f t="shared" si="25"/>
        <v>0.32190245719252908</v>
      </c>
      <c r="G316" s="4">
        <v>-0.66136160314882197</v>
      </c>
      <c r="H316" s="4">
        <f t="shared" si="26"/>
        <v>3.5516549798313188E-2</v>
      </c>
      <c r="I316" s="4">
        <v>1.0797358694919801</v>
      </c>
      <c r="J316" s="4">
        <f t="shared" si="27"/>
        <v>0.93717527220712626</v>
      </c>
      <c r="K316" s="4">
        <v>0.10573012522448801</v>
      </c>
      <c r="L316" s="4">
        <f t="shared" si="28"/>
        <v>0.53618462763339525</v>
      </c>
      <c r="M316" s="4">
        <v>0.59312905655730996</v>
      </c>
      <c r="N316" s="4">
        <f t="shared" si="29"/>
        <v>0.50824032527750451</v>
      </c>
      <c r="O316" t="e">
        <f>VLOOKUP(B316,Wild!#REF!,2,FALSE)</f>
        <v>#REF!</v>
      </c>
    </row>
    <row r="317" spans="1:15">
      <c r="A317" s="1" t="s">
        <v>1263</v>
      </c>
      <c r="B317" s="1" t="s">
        <v>1262</v>
      </c>
      <c r="C317" s="1" t="s">
        <v>13</v>
      </c>
      <c r="D317" s="1" t="s">
        <v>0</v>
      </c>
      <c r="E317" s="4">
        <v>-0.27183916249460899</v>
      </c>
      <c r="F317" s="4">
        <f t="shared" si="25"/>
        <v>0.17724433763722727</v>
      </c>
      <c r="G317" s="4">
        <v>1.0402665165791201</v>
      </c>
      <c r="H317" s="4">
        <f t="shared" si="26"/>
        <v>0.9973942724185979</v>
      </c>
      <c r="I317" s="4">
        <v>-0.18282599926434501</v>
      </c>
      <c r="J317" s="4">
        <f t="shared" si="27"/>
        <v>0.24643643668605208</v>
      </c>
      <c r="K317" s="4">
        <v>4.3755315016024199E-2</v>
      </c>
      <c r="L317" s="4">
        <f t="shared" si="28"/>
        <v>0.42710010904014606</v>
      </c>
      <c r="M317" s="4">
        <v>0.57958740992838398</v>
      </c>
      <c r="N317" s="4">
        <f t="shared" si="29"/>
        <v>0.5038106914660756</v>
      </c>
      <c r="O317" t="e">
        <f>VLOOKUP(B317,Wild!#REF!,2,FALSE)</f>
        <v>#REF!</v>
      </c>
    </row>
    <row r="318" spans="1:15">
      <c r="A318" s="1" t="s">
        <v>1267</v>
      </c>
      <c r="B318" s="1" t="s">
        <v>1266</v>
      </c>
      <c r="C318" s="1" t="s">
        <v>1</v>
      </c>
      <c r="D318" s="1" t="s">
        <v>0</v>
      </c>
      <c r="E318" s="4">
        <v>0.104955964420776</v>
      </c>
      <c r="F318" s="4">
        <f t="shared" si="25"/>
        <v>0.45024662302758861</v>
      </c>
      <c r="G318" s="4">
        <v>0.20056124450305399</v>
      </c>
      <c r="H318" s="4">
        <f t="shared" si="26"/>
        <v>0.6999381271987426</v>
      </c>
      <c r="I318" s="4">
        <v>0.41662789234498199</v>
      </c>
      <c r="J318" s="4">
        <f t="shared" si="27"/>
        <v>0.64318181570841371</v>
      </c>
      <c r="K318" s="4">
        <v>5.2700888554891502E-2</v>
      </c>
      <c r="L318" s="4">
        <f t="shared" si="28"/>
        <v>0.44269996553254293</v>
      </c>
      <c r="M318" s="4">
        <v>0.57399401367424596</v>
      </c>
      <c r="N318" s="4">
        <f t="shared" si="29"/>
        <v>0.50198085665060177</v>
      </c>
      <c r="O318" t="e">
        <f>VLOOKUP(B318,Wild!#REF!,2,FALSE)</f>
        <v>#REF!</v>
      </c>
    </row>
    <row r="319" spans="1:15">
      <c r="A319" s="1" t="s">
        <v>1271</v>
      </c>
      <c r="B319" s="1" t="s">
        <v>1270</v>
      </c>
      <c r="C319" s="1" t="s">
        <v>1</v>
      </c>
      <c r="D319" s="1" t="s">
        <v>0</v>
      </c>
      <c r="E319" s="4">
        <v>0.18546226741109101</v>
      </c>
      <c r="F319" s="4">
        <f t="shared" si="25"/>
        <v>0.51837603707334146</v>
      </c>
      <c r="G319" s="4">
        <v>-9.3049965041640606E-2</v>
      </c>
      <c r="H319" s="4">
        <f t="shared" si="26"/>
        <v>0.39384554881801787</v>
      </c>
      <c r="I319" s="4">
        <v>-3.5781808988769599E-2</v>
      </c>
      <c r="J319" s="4">
        <f t="shared" si="27"/>
        <v>0.33450145277626381</v>
      </c>
      <c r="K319" s="4">
        <v>0.33688305980272198</v>
      </c>
      <c r="L319" s="4">
        <f t="shared" si="28"/>
        <v>0.86757083733729878</v>
      </c>
      <c r="M319" s="4">
        <v>0.57289007753457699</v>
      </c>
      <c r="N319" s="4">
        <f t="shared" si="29"/>
        <v>0.50161970663706335</v>
      </c>
      <c r="O319" t="e">
        <f>VLOOKUP(B319,Wild!#REF!,2,FALSE)</f>
        <v>#REF!</v>
      </c>
    </row>
    <row r="320" spans="1:15">
      <c r="A320" s="1" t="s">
        <v>1275</v>
      </c>
      <c r="B320" s="1" t="s">
        <v>1274</v>
      </c>
      <c r="C320" s="1" t="s">
        <v>1</v>
      </c>
      <c r="D320" s="1" t="s">
        <v>0</v>
      </c>
      <c r="E320" s="4">
        <v>0.22172061958707501</v>
      </c>
      <c r="F320" s="4">
        <f t="shared" si="25"/>
        <v>0.5490040468628713</v>
      </c>
      <c r="G320" s="4">
        <v>3.5586369072121898E-2</v>
      </c>
      <c r="H320" s="4">
        <f t="shared" si="26"/>
        <v>0.53122550096301902</v>
      </c>
      <c r="I320" s="4">
        <v>0.77742837496412698</v>
      </c>
      <c r="J320" s="4">
        <f t="shared" si="27"/>
        <v>0.84148794198244325</v>
      </c>
      <c r="K320" s="4">
        <v>-0.462106229919515</v>
      </c>
      <c r="L320" s="4">
        <f t="shared" si="28"/>
        <v>7.6530907700888299E-3</v>
      </c>
      <c r="M320" s="4">
        <v>0.57285499535648599</v>
      </c>
      <c r="N320" s="4">
        <f t="shared" si="29"/>
        <v>0.50160822956480366</v>
      </c>
      <c r="O320" t="e">
        <f>VLOOKUP(B320,Wild!#REF!,2,FALSE)</f>
        <v>#REF!</v>
      </c>
    </row>
    <row r="321" spans="1:15">
      <c r="A321" s="1" t="s">
        <v>1279</v>
      </c>
      <c r="B321" s="1" t="s">
        <v>1278</v>
      </c>
      <c r="C321" s="1" t="s">
        <v>1</v>
      </c>
      <c r="D321" s="1" t="s">
        <v>0</v>
      </c>
      <c r="E321" s="4">
        <v>-0.295828747149952</v>
      </c>
      <c r="F321" s="4">
        <f t="shared" si="25"/>
        <v>0.16430739816621787</v>
      </c>
      <c r="G321" s="4">
        <v>0.225276619304282</v>
      </c>
      <c r="H321" s="4">
        <f t="shared" si="26"/>
        <v>0.72274646861666514</v>
      </c>
      <c r="I321" s="4">
        <v>0.16123864160670801</v>
      </c>
      <c r="J321" s="4">
        <f t="shared" si="27"/>
        <v>0.46751346313296904</v>
      </c>
      <c r="K321" s="4">
        <v>0.144415233706849</v>
      </c>
      <c r="L321" s="4">
        <f t="shared" si="28"/>
        <v>0.60342636429399055</v>
      </c>
      <c r="M321" s="4">
        <v>0.57280356730463</v>
      </c>
      <c r="N321" s="4">
        <f t="shared" si="29"/>
        <v>0.5015914049665674</v>
      </c>
      <c r="O321" t="e">
        <f>VLOOKUP(B321,Wild!#REF!,2,FALSE)</f>
        <v>#REF!</v>
      </c>
    </row>
    <row r="322" spans="1:15">
      <c r="A322" s="1" t="s">
        <v>1283</v>
      </c>
      <c r="B322" s="1" t="s">
        <v>1282</v>
      </c>
      <c r="C322" s="1" t="s">
        <v>1</v>
      </c>
      <c r="D322" s="1" t="s">
        <v>0</v>
      </c>
      <c r="E322" s="4">
        <v>-0.55410899292239701</v>
      </c>
      <c r="F322" s="4">
        <f t="shared" si="25"/>
        <v>6.3519438289290006E-2</v>
      </c>
      <c r="G322" s="4">
        <v>0.52017663536988201</v>
      </c>
      <c r="H322" s="4">
        <f t="shared" si="26"/>
        <v>0.91743692321550285</v>
      </c>
      <c r="I322" s="4">
        <v>0.52434878752023695</v>
      </c>
      <c r="J322" s="4">
        <f t="shared" si="27"/>
        <v>0.71094564807172889</v>
      </c>
      <c r="K322" s="4">
        <v>-6.6406646168639505E-2</v>
      </c>
      <c r="L322" s="4">
        <f t="shared" si="28"/>
        <v>0.25083962218176986</v>
      </c>
      <c r="M322" s="4">
        <v>0.57140727972359795</v>
      </c>
      <c r="N322" s="4">
        <f t="shared" si="29"/>
        <v>0.50113461091690503</v>
      </c>
      <c r="O322" t="e">
        <f>VLOOKUP(B322,Wild!#REF!,2,FALSE)</f>
        <v>#REF!</v>
      </c>
    </row>
    <row r="323" spans="1:15">
      <c r="A323" s="1" t="s">
        <v>1287</v>
      </c>
      <c r="B323" s="1" t="s">
        <v>1286</v>
      </c>
      <c r="C323" s="1" t="s">
        <v>1</v>
      </c>
      <c r="D323" s="1" t="s">
        <v>0</v>
      </c>
      <c r="E323" s="4">
        <v>0.275851008141548</v>
      </c>
      <c r="F323" s="4">
        <f t="shared" si="25"/>
        <v>0.59413694517803184</v>
      </c>
      <c r="G323" s="4">
        <v>-0.73716419827646695</v>
      </c>
      <c r="H323" s="4">
        <f t="shared" si="26"/>
        <v>2.2208462733766872E-2</v>
      </c>
      <c r="I323" s="4">
        <v>0.89986263026296798</v>
      </c>
      <c r="J323" s="4">
        <f t="shared" si="27"/>
        <v>0.8879319697276421</v>
      </c>
      <c r="K323" s="4">
        <v>0.106859182989208</v>
      </c>
      <c r="L323" s="4">
        <f t="shared" si="28"/>
        <v>0.53817164144131602</v>
      </c>
      <c r="M323" s="4">
        <v>0.56188351474996201</v>
      </c>
      <c r="N323" s="4">
        <f t="shared" si="29"/>
        <v>0.49801891229334816</v>
      </c>
      <c r="O323" t="e">
        <f>VLOOKUP(B323,Wild!#REF!,2,FALSE)</f>
        <v>#REF!</v>
      </c>
    </row>
    <row r="324" spans="1:15">
      <c r="A324" s="1" t="s">
        <v>1291</v>
      </c>
      <c r="B324" s="1" t="s">
        <v>1290</v>
      </c>
      <c r="C324" s="1" t="s">
        <v>13</v>
      </c>
      <c r="D324" s="1" t="s">
        <v>0</v>
      </c>
      <c r="E324" s="4">
        <v>0.104636662453416</v>
      </c>
      <c r="F324" s="4">
        <f t="shared" si="25"/>
        <v>0.44997798955077561</v>
      </c>
      <c r="G324" s="4">
        <v>0.10158727016564501</v>
      </c>
      <c r="H324" s="4">
        <f t="shared" si="26"/>
        <v>0.6013060519023965</v>
      </c>
      <c r="I324" s="4">
        <v>0.388138705354098</v>
      </c>
      <c r="J324" s="4">
        <f t="shared" si="27"/>
        <v>0.6243576402906994</v>
      </c>
      <c r="K324" s="4">
        <v>-0.17526306986045001</v>
      </c>
      <c r="L324" s="4">
        <f t="shared" si="28"/>
        <v>0.12421861333582429</v>
      </c>
      <c r="M324" s="4">
        <v>0.561246058462057</v>
      </c>
      <c r="N324" s="4">
        <f t="shared" si="29"/>
        <v>0.49781037074568441</v>
      </c>
      <c r="O324" t="e">
        <f>VLOOKUP(B324,Wild!#REF!,2,FALSE)</f>
        <v>#REF!</v>
      </c>
    </row>
    <row r="325" spans="1:15">
      <c r="A325" s="1" t="s">
        <v>1295</v>
      </c>
      <c r="B325" s="1" t="s">
        <v>1294</v>
      </c>
      <c r="C325" s="1" t="s">
        <v>13</v>
      </c>
      <c r="D325" s="1" t="s">
        <v>0</v>
      </c>
      <c r="E325" s="4">
        <v>-0.28884522451793998</v>
      </c>
      <c r="F325" s="4">
        <f t="shared" si="25"/>
        <v>0.16800865242092294</v>
      </c>
      <c r="G325" s="4">
        <v>0.56558439544133698</v>
      </c>
      <c r="H325" s="4">
        <f t="shared" si="26"/>
        <v>0.93457490402837884</v>
      </c>
      <c r="I325" s="4">
        <v>2.6515072999933002E-2</v>
      </c>
      <c r="J325" s="4">
        <f t="shared" si="27"/>
        <v>0.37519886139439063</v>
      </c>
      <c r="K325" s="4">
        <v>0.17406654785940101</v>
      </c>
      <c r="L325" s="4">
        <f t="shared" si="28"/>
        <v>0.65306188924163644</v>
      </c>
      <c r="M325" s="4">
        <v>0.55434271640600696</v>
      </c>
      <c r="N325" s="4">
        <f t="shared" si="29"/>
        <v>0.49555201733478971</v>
      </c>
      <c r="O325" t="e">
        <f>VLOOKUP(B325,Wild!#REF!,2,FALSE)</f>
        <v>#REF!</v>
      </c>
    </row>
    <row r="326" spans="1:15">
      <c r="A326" s="1" t="s">
        <v>1299</v>
      </c>
      <c r="B326" s="1" t="s">
        <v>1298</v>
      </c>
      <c r="C326" s="1" t="s">
        <v>1</v>
      </c>
      <c r="D326" s="1" t="s">
        <v>0</v>
      </c>
      <c r="E326" s="4">
        <v>0.20240297286072301</v>
      </c>
      <c r="F326" s="4">
        <f t="shared" ref="F326:F389" si="30">_xlfn.NORM.DIST(E326,$S$4,$R$4,TRUE)</f>
        <v>0.53271073068573338</v>
      </c>
      <c r="G326" s="4">
        <v>0.12573411633521001</v>
      </c>
      <c r="H326" s="4">
        <f t="shared" ref="H326:H389" si="31">_xlfn.NORM.DIST(G326,$S$5,$R$5,TRUE)</f>
        <v>0.6262698415716903</v>
      </c>
      <c r="I326" s="4">
        <v>0.55518610881159003</v>
      </c>
      <c r="J326" s="4">
        <f t="shared" ref="J326:J389" si="32">_xlfn.NORM.DIST(I326,$S$6,$R$6,TRUE)</f>
        <v>0.72916977853602472</v>
      </c>
      <c r="K326" s="4">
        <v>0.26427247166335699</v>
      </c>
      <c r="L326" s="4">
        <f t="shared" ref="L326:L389" si="33">_xlfn.NORM.DIST(K326,$S$7,$R$7,TRUE)</f>
        <v>0.7861897880588844</v>
      </c>
      <c r="M326" s="4">
        <v>0.54756723188853296</v>
      </c>
      <c r="N326" s="4">
        <f t="shared" ref="N326:N389" si="34">_xlfn.NORM.DIST(M326,$S$8,$R$8,TRUE)</f>
        <v>0.4933356292995949</v>
      </c>
      <c r="O326" t="e">
        <f>VLOOKUP(B326,Wild!#REF!,2,FALSE)</f>
        <v>#REF!</v>
      </c>
    </row>
    <row r="327" spans="1:15">
      <c r="A327" s="1" t="s">
        <v>1303</v>
      </c>
      <c r="B327" s="1" t="s">
        <v>1302</v>
      </c>
      <c r="C327" s="1" t="s">
        <v>1</v>
      </c>
      <c r="D327" s="1" t="s">
        <v>0</v>
      </c>
      <c r="E327" s="4">
        <v>0.424587077683237</v>
      </c>
      <c r="F327" s="4">
        <f t="shared" si="30"/>
        <v>0.71032654986760257</v>
      </c>
      <c r="G327" s="4">
        <v>-0.12844157535942699</v>
      </c>
      <c r="H327" s="4">
        <f t="shared" si="31"/>
        <v>0.35756999661436517</v>
      </c>
      <c r="I327" s="4">
        <v>0.21928994095302601</v>
      </c>
      <c r="J327" s="4">
        <f t="shared" si="32"/>
        <v>0.50814750254390795</v>
      </c>
      <c r="K327" s="4">
        <v>0.18891669591557</v>
      </c>
      <c r="L327" s="4">
        <f t="shared" si="33"/>
        <v>0.67702504515608442</v>
      </c>
      <c r="M327" s="4">
        <v>0.54644301903848802</v>
      </c>
      <c r="N327" s="4">
        <f t="shared" si="34"/>
        <v>0.49296789625488102</v>
      </c>
      <c r="O327" t="e">
        <f>VLOOKUP(B327,Wild!#REF!,2,FALSE)</f>
        <v>#REF!</v>
      </c>
    </row>
    <row r="328" spans="1:15">
      <c r="A328" s="1" t="s">
        <v>1307</v>
      </c>
      <c r="B328" s="1" t="s">
        <v>1306</v>
      </c>
      <c r="C328" s="1" t="s">
        <v>1</v>
      </c>
      <c r="D328" s="1" t="s">
        <v>0</v>
      </c>
      <c r="E328" s="4">
        <v>-0.11992027575176301</v>
      </c>
      <c r="F328" s="4">
        <f t="shared" si="30"/>
        <v>0.27324980815134636</v>
      </c>
      <c r="G328" s="4">
        <v>0.15705319461959</v>
      </c>
      <c r="H328" s="4">
        <f t="shared" si="31"/>
        <v>0.6578619206597266</v>
      </c>
      <c r="I328" s="4">
        <v>0.48942622096857502</v>
      </c>
      <c r="J328" s="4">
        <f t="shared" si="32"/>
        <v>0.68963662191143726</v>
      </c>
      <c r="K328" s="4">
        <v>8.4875664584066202E-2</v>
      </c>
      <c r="L328" s="4">
        <f t="shared" si="33"/>
        <v>0.49937267422543702</v>
      </c>
      <c r="M328" s="4">
        <v>0.54600312703738396</v>
      </c>
      <c r="N328" s="4">
        <f t="shared" si="34"/>
        <v>0.49282400800846393</v>
      </c>
      <c r="O328" t="e">
        <f>VLOOKUP(B328,Wild!#REF!,2,FALSE)</f>
        <v>#REF!</v>
      </c>
    </row>
    <row r="329" spans="1:15">
      <c r="A329" s="1" t="s">
        <v>3583</v>
      </c>
      <c r="B329" s="1" t="s">
        <v>3582</v>
      </c>
      <c r="C329" s="1" t="s">
        <v>1</v>
      </c>
      <c r="D329" s="1" t="s">
        <v>0</v>
      </c>
      <c r="E329" s="4">
        <v>5.4178315772955302E-2</v>
      </c>
      <c r="F329" s="4">
        <f t="shared" si="30"/>
        <v>0.40789375747193091</v>
      </c>
      <c r="G329" s="4">
        <v>0.14378036869263</v>
      </c>
      <c r="H329" s="4">
        <f t="shared" si="31"/>
        <v>0.64459293393454509</v>
      </c>
      <c r="I329" s="4">
        <v>-0.24042139014001099</v>
      </c>
      <c r="J329" s="4">
        <f t="shared" si="32"/>
        <v>0.2156725199519384</v>
      </c>
      <c r="K329" s="4">
        <v>-0.41932036186573202</v>
      </c>
      <c r="L329" s="4">
        <f t="shared" si="33"/>
        <v>1.2692811050105344E-2</v>
      </c>
      <c r="M329" s="4">
        <v>-0.479310708359801</v>
      </c>
      <c r="N329" s="4">
        <f t="shared" si="34"/>
        <v>0.19522744353675214</v>
      </c>
      <c r="O329" t="e">
        <f>VLOOKUP(B329,Wild!#REF!,2,FALSE)</f>
        <v>#REF!</v>
      </c>
    </row>
    <row r="330" spans="1:15">
      <c r="A330" s="1" t="s">
        <v>1315</v>
      </c>
      <c r="B330" s="1" t="s">
        <v>1314</v>
      </c>
      <c r="C330" s="1" t="s">
        <v>1</v>
      </c>
      <c r="D330" s="1" t="s">
        <v>0</v>
      </c>
      <c r="E330" s="4">
        <v>6.7441202006872994E-2</v>
      </c>
      <c r="F330" s="4">
        <f t="shared" si="30"/>
        <v>0.41887354667020033</v>
      </c>
      <c r="G330" s="4">
        <v>0.106029290942874</v>
      </c>
      <c r="H330" s="4">
        <f t="shared" si="31"/>
        <v>0.6059329628488318</v>
      </c>
      <c r="I330" s="4">
        <v>0.133961136595251</v>
      </c>
      <c r="J330" s="4">
        <f t="shared" si="32"/>
        <v>0.44851071290128702</v>
      </c>
      <c r="K330" s="4">
        <v>7.32459579220993E-2</v>
      </c>
      <c r="L330" s="4">
        <f t="shared" si="33"/>
        <v>0.47882630855760228</v>
      </c>
      <c r="M330" s="4">
        <v>0.52771470558579203</v>
      </c>
      <c r="N330" s="4">
        <f t="shared" si="34"/>
        <v>0.48684293343925444</v>
      </c>
      <c r="O330" t="e">
        <f>VLOOKUP(B330,Wild!#REF!,2,FALSE)</f>
        <v>#REF!</v>
      </c>
    </row>
    <row r="331" spans="1:15">
      <c r="A331" s="1" t="s">
        <v>1319</v>
      </c>
      <c r="B331" s="1" t="s">
        <v>1318</v>
      </c>
      <c r="C331" s="1" t="s">
        <v>1</v>
      </c>
      <c r="D331" s="1" t="s">
        <v>0</v>
      </c>
      <c r="E331" s="4">
        <v>0.28452674254820098</v>
      </c>
      <c r="F331" s="4">
        <f t="shared" si="30"/>
        <v>0.60127170648703332</v>
      </c>
      <c r="G331" s="4">
        <v>0.128802628024518</v>
      </c>
      <c r="H331" s="4">
        <f t="shared" si="31"/>
        <v>0.62940696795684203</v>
      </c>
      <c r="I331" s="4">
        <v>0.29139909222483501</v>
      </c>
      <c r="J331" s="4">
        <f t="shared" si="32"/>
        <v>0.55845678441771573</v>
      </c>
      <c r="K331" s="4">
        <v>-9.0674957684946197E-2</v>
      </c>
      <c r="L331" s="4">
        <f t="shared" si="33"/>
        <v>0.21787969655514042</v>
      </c>
      <c r="M331" s="4">
        <v>0.52469669527144702</v>
      </c>
      <c r="N331" s="4">
        <f t="shared" si="34"/>
        <v>0.48585616693323969</v>
      </c>
      <c r="O331" t="e">
        <f>VLOOKUP(B331,Wild!#REF!,2,FALSE)</f>
        <v>#REF!</v>
      </c>
    </row>
    <row r="332" spans="1:15">
      <c r="A332" s="1" t="s">
        <v>1323</v>
      </c>
      <c r="B332" s="1" t="s">
        <v>1322</v>
      </c>
      <c r="C332" s="1" t="s">
        <v>1</v>
      </c>
      <c r="D332" s="1" t="s">
        <v>0</v>
      </c>
      <c r="E332" s="4">
        <v>0.98099202466771496</v>
      </c>
      <c r="F332" s="4">
        <f t="shared" si="30"/>
        <v>0.95880464210302374</v>
      </c>
      <c r="G332" s="4">
        <v>0.299050591994167</v>
      </c>
      <c r="H332" s="4">
        <f t="shared" si="31"/>
        <v>0.78535472061775979</v>
      </c>
      <c r="I332" s="4">
        <v>-0.60795302591426403</v>
      </c>
      <c r="J332" s="4">
        <f t="shared" si="32"/>
        <v>7.6024966226266338E-2</v>
      </c>
      <c r="K332" s="4">
        <v>-8.5392707690565197E-4</v>
      </c>
      <c r="L332" s="4">
        <f t="shared" si="33"/>
        <v>0.35144973396769585</v>
      </c>
      <c r="M332" s="4">
        <v>0.51383178042657796</v>
      </c>
      <c r="N332" s="4">
        <f t="shared" si="34"/>
        <v>0.48230454243961796</v>
      </c>
      <c r="O332" t="e">
        <f>VLOOKUP(B332,Wild!#REF!,2,FALSE)</f>
        <v>#REF!</v>
      </c>
    </row>
    <row r="333" spans="1:15">
      <c r="A333" s="1" t="s">
        <v>1327</v>
      </c>
      <c r="B333" s="1" t="s">
        <v>1326</v>
      </c>
      <c r="C333" s="1" t="s">
        <v>13</v>
      </c>
      <c r="D333" s="1" t="s">
        <v>0</v>
      </c>
      <c r="E333" s="4">
        <v>0.193705635880914</v>
      </c>
      <c r="F333" s="4">
        <f t="shared" si="30"/>
        <v>0.52535543805938101</v>
      </c>
      <c r="G333" s="4">
        <v>0.38583925064517499</v>
      </c>
      <c r="H333" s="4">
        <f t="shared" si="31"/>
        <v>0.84731059121741292</v>
      </c>
      <c r="I333" s="4">
        <v>-3.39592353962265E-2</v>
      </c>
      <c r="J333" s="4">
        <f t="shared" si="32"/>
        <v>0.33566762290652519</v>
      </c>
      <c r="K333" s="4">
        <v>-0.145090466033794</v>
      </c>
      <c r="L333" s="4">
        <f t="shared" si="33"/>
        <v>0.15375290090974159</v>
      </c>
      <c r="M333" s="4">
        <v>0.50800948449676298</v>
      </c>
      <c r="N333" s="4">
        <f t="shared" si="34"/>
        <v>0.48040185593152346</v>
      </c>
      <c r="O333" t="e">
        <f>VLOOKUP(B333,Wild!#REF!,2,FALSE)</f>
        <v>#REF!</v>
      </c>
    </row>
    <row r="334" spans="1:15">
      <c r="A334" s="1" t="s">
        <v>1331</v>
      </c>
      <c r="B334" s="1" t="s">
        <v>1330</v>
      </c>
      <c r="C334" s="1" t="s">
        <v>13</v>
      </c>
      <c r="D334" s="1" t="s">
        <v>0</v>
      </c>
      <c r="E334" s="4">
        <v>-8.6580711466640495E-2</v>
      </c>
      <c r="F334" s="4">
        <f t="shared" si="30"/>
        <v>0.29731096501461052</v>
      </c>
      <c r="G334" s="4">
        <v>0.349905304740386</v>
      </c>
      <c r="H334" s="4">
        <f t="shared" si="31"/>
        <v>0.82325717128098708</v>
      </c>
      <c r="I334" s="4">
        <v>0.15512535260003299</v>
      </c>
      <c r="J334" s="4">
        <f t="shared" si="32"/>
        <v>0.46324666600973025</v>
      </c>
      <c r="K334" s="4">
        <v>0.106976741635013</v>
      </c>
      <c r="L334" s="4">
        <f t="shared" si="33"/>
        <v>0.53837847745146028</v>
      </c>
      <c r="M334" s="4">
        <v>0.50528066381820103</v>
      </c>
      <c r="N334" s="4">
        <f t="shared" si="34"/>
        <v>0.47951024699214317</v>
      </c>
      <c r="O334" t="e">
        <f>VLOOKUP(B334,Wild!#REF!,2,FALSE)</f>
        <v>#REF!</v>
      </c>
    </row>
    <row r="335" spans="1:15">
      <c r="A335" s="1" t="s">
        <v>1335</v>
      </c>
      <c r="B335" s="1" t="s">
        <v>1334</v>
      </c>
      <c r="C335" s="1" t="s">
        <v>1</v>
      </c>
      <c r="D335" s="1" t="s">
        <v>0</v>
      </c>
      <c r="E335" s="4">
        <v>-0.130813255171425</v>
      </c>
      <c r="F335" s="4">
        <f t="shared" si="30"/>
        <v>0.26560279989826052</v>
      </c>
      <c r="G335" s="4">
        <v>4.5970012150244398E-2</v>
      </c>
      <c r="H335" s="4">
        <f t="shared" si="31"/>
        <v>0.5423731833967369</v>
      </c>
      <c r="I335" s="4">
        <v>0.35621053755523202</v>
      </c>
      <c r="J335" s="4">
        <f t="shared" si="32"/>
        <v>0.60290576456978118</v>
      </c>
      <c r="K335" s="4">
        <v>0.212651530672158</v>
      </c>
      <c r="L335" s="4">
        <f t="shared" si="33"/>
        <v>0.71381222990714288</v>
      </c>
      <c r="M335" s="4">
        <v>0.50367247949446103</v>
      </c>
      <c r="N335" s="4">
        <f t="shared" si="34"/>
        <v>0.478984840064343</v>
      </c>
      <c r="O335" t="e">
        <f>VLOOKUP(B335,Wild!#REF!,2,FALSE)</f>
        <v>#REF!</v>
      </c>
    </row>
    <row r="336" spans="1:15">
      <c r="A336" s="1" t="s">
        <v>1339</v>
      </c>
      <c r="B336" s="1" t="s">
        <v>1338</v>
      </c>
      <c r="C336" s="1" t="s">
        <v>1</v>
      </c>
      <c r="D336" s="1" t="s">
        <v>0</v>
      </c>
      <c r="E336" s="4">
        <v>-0.13934405059935001</v>
      </c>
      <c r="F336" s="4">
        <f t="shared" si="30"/>
        <v>0.25969079800371631</v>
      </c>
      <c r="G336" s="4">
        <v>-7.0618430462842496E-2</v>
      </c>
      <c r="H336" s="4">
        <f t="shared" si="31"/>
        <v>0.41734702162402271</v>
      </c>
      <c r="I336" s="4">
        <v>-7.8467768898779697E-2</v>
      </c>
      <c r="J336" s="4">
        <f t="shared" si="32"/>
        <v>0.30766521400624919</v>
      </c>
      <c r="K336" s="4">
        <v>8.2836934913970803E-2</v>
      </c>
      <c r="L336" s="4">
        <f t="shared" si="33"/>
        <v>0.49576915668895905</v>
      </c>
      <c r="M336" s="4">
        <v>0.50359182301930305</v>
      </c>
      <c r="N336" s="4">
        <f t="shared" si="34"/>
        <v>0.4789584898904562</v>
      </c>
      <c r="O336" t="e">
        <f>VLOOKUP(B336,Wild!#REF!,2,FALSE)</f>
        <v>#REF!</v>
      </c>
    </row>
    <row r="337" spans="1:15">
      <c r="A337" s="1" t="s">
        <v>1343</v>
      </c>
      <c r="B337" s="1" t="s">
        <v>1342</v>
      </c>
      <c r="C337" s="1" t="s">
        <v>13</v>
      </c>
      <c r="D337" s="1" t="s">
        <v>0</v>
      </c>
      <c r="E337" s="4">
        <v>-3.61081237519561E-2</v>
      </c>
      <c r="F337" s="4">
        <f t="shared" si="30"/>
        <v>0.33546551493511578</v>
      </c>
      <c r="G337" s="4">
        <v>0.30279130709152402</v>
      </c>
      <c r="H337" s="4">
        <f t="shared" si="31"/>
        <v>0.7882940916355482</v>
      </c>
      <c r="I337" s="4">
        <v>0.384042452526828</v>
      </c>
      <c r="J337" s="4">
        <f t="shared" si="32"/>
        <v>0.62162530933610716</v>
      </c>
      <c r="K337" s="4">
        <v>0.24834602085618299</v>
      </c>
      <c r="L337" s="4">
        <f t="shared" si="33"/>
        <v>0.76506967914114377</v>
      </c>
      <c r="M337" s="4">
        <v>0.50221219830124197</v>
      </c>
      <c r="N337" s="4">
        <f t="shared" si="34"/>
        <v>0.47850778590328297</v>
      </c>
      <c r="O337" t="e">
        <f>VLOOKUP(B337,Wild!#REF!,2,FALSE)</f>
        <v>#REF!</v>
      </c>
    </row>
    <row r="338" spans="1:15">
      <c r="A338" s="1" t="s">
        <v>1347</v>
      </c>
      <c r="B338" s="1" t="s">
        <v>1346</v>
      </c>
      <c r="C338" s="1" t="s">
        <v>13</v>
      </c>
      <c r="D338" s="1" t="s">
        <v>0</v>
      </c>
      <c r="E338" s="4">
        <v>7.4601288916168004E-2</v>
      </c>
      <c r="F338" s="4">
        <f t="shared" si="30"/>
        <v>0.42482803894924076</v>
      </c>
      <c r="G338" s="4">
        <v>8.5083156809036997E-2</v>
      </c>
      <c r="H338" s="4">
        <f t="shared" si="31"/>
        <v>0.58399486329307015</v>
      </c>
      <c r="I338" s="4">
        <v>0.16835804660353901</v>
      </c>
      <c r="J338" s="4">
        <f t="shared" si="32"/>
        <v>0.47248715831828969</v>
      </c>
      <c r="K338" s="4">
        <v>5.9405425381131201E-2</v>
      </c>
      <c r="L338" s="4">
        <f t="shared" si="33"/>
        <v>0.45445166439956924</v>
      </c>
      <c r="M338" s="4">
        <v>0.49761146714448401</v>
      </c>
      <c r="N338" s="4">
        <f t="shared" si="34"/>
        <v>0.4770049936284062</v>
      </c>
      <c r="O338" t="e">
        <f>VLOOKUP(B338,Wild!#REF!,2,FALSE)</f>
        <v>#REF!</v>
      </c>
    </row>
    <row r="339" spans="1:15">
      <c r="A339" s="1" t="s">
        <v>1351</v>
      </c>
      <c r="B339" s="1" t="s">
        <v>1350</v>
      </c>
      <c r="C339" s="1" t="s">
        <v>1</v>
      </c>
      <c r="D339" s="1" t="s">
        <v>0</v>
      </c>
      <c r="E339" s="4">
        <v>0.65706976744392198</v>
      </c>
      <c r="F339" s="4">
        <f t="shared" si="30"/>
        <v>0.85279166912253945</v>
      </c>
      <c r="G339" s="4">
        <v>8.9131773207061907E-2</v>
      </c>
      <c r="H339" s="4">
        <f t="shared" si="31"/>
        <v>0.58825796193060143</v>
      </c>
      <c r="I339" s="4">
        <v>0.104929013043151</v>
      </c>
      <c r="J339" s="4">
        <f t="shared" si="32"/>
        <v>0.42841561750752299</v>
      </c>
      <c r="K339" s="4">
        <v>-0.112581049638944</v>
      </c>
      <c r="L339" s="4">
        <f t="shared" si="33"/>
        <v>0.19039759326743411</v>
      </c>
      <c r="M339" s="4">
        <v>0.493078826540638</v>
      </c>
      <c r="N339" s="4">
        <f t="shared" si="34"/>
        <v>0.47552476221551754</v>
      </c>
      <c r="O339" t="e">
        <f>VLOOKUP(B339,Wild!#REF!,2,FALSE)</f>
        <v>#REF!</v>
      </c>
    </row>
    <row r="340" spans="1:15">
      <c r="A340" s="1" t="s">
        <v>1355</v>
      </c>
      <c r="B340" s="1" t="s">
        <v>1354</v>
      </c>
      <c r="C340" s="1" t="s">
        <v>1</v>
      </c>
      <c r="D340" s="1" t="s">
        <v>0</v>
      </c>
      <c r="E340" s="4">
        <v>6.7427813733352507E-2</v>
      </c>
      <c r="F340" s="4">
        <f t="shared" si="30"/>
        <v>0.41886242961843567</v>
      </c>
      <c r="G340" s="4">
        <v>0.39244022708679999</v>
      </c>
      <c r="H340" s="4">
        <f t="shared" si="31"/>
        <v>0.8514811790171456</v>
      </c>
      <c r="I340" s="4">
        <v>0.26201603180257199</v>
      </c>
      <c r="J340" s="4">
        <f t="shared" si="32"/>
        <v>0.5380241048801031</v>
      </c>
      <c r="K340" s="4">
        <v>-0.15817963904896001</v>
      </c>
      <c r="L340" s="4">
        <f t="shared" si="33"/>
        <v>0.14041359071128418</v>
      </c>
      <c r="M340" s="4">
        <v>0.49088519099686101</v>
      </c>
      <c r="N340" s="4">
        <f t="shared" si="34"/>
        <v>0.4748085032973966</v>
      </c>
      <c r="O340" t="e">
        <f>VLOOKUP(B340,Wild!#REF!,2,FALSE)</f>
        <v>#REF!</v>
      </c>
    </row>
    <row r="341" spans="1:15">
      <c r="A341" s="1" t="s">
        <v>1359</v>
      </c>
      <c r="B341" s="1" t="s">
        <v>1358</v>
      </c>
      <c r="C341" s="1" t="s">
        <v>13</v>
      </c>
      <c r="D341" s="1" t="s">
        <v>0</v>
      </c>
      <c r="E341" s="4">
        <v>-8.2441170535195701E-2</v>
      </c>
      <c r="F341" s="4">
        <f t="shared" si="30"/>
        <v>0.30036478260099825</v>
      </c>
      <c r="G341" s="4">
        <v>0.74175655615397496</v>
      </c>
      <c r="H341" s="4">
        <f t="shared" si="31"/>
        <v>0.97653281544884896</v>
      </c>
      <c r="I341" s="4">
        <v>-0.128508712772119</v>
      </c>
      <c r="J341" s="4">
        <f t="shared" si="32"/>
        <v>0.27747531512224333</v>
      </c>
      <c r="K341" s="4">
        <v>0.39026795631822297</v>
      </c>
      <c r="L341" s="4">
        <f t="shared" si="33"/>
        <v>0.91173407043364019</v>
      </c>
      <c r="M341" s="4">
        <v>0.48895583489455002</v>
      </c>
      <c r="N341" s="4">
        <f t="shared" si="34"/>
        <v>0.47417860327679745</v>
      </c>
      <c r="O341" t="e">
        <f>VLOOKUP(B341,Wild!#REF!,2,FALSE)</f>
        <v>#REF!</v>
      </c>
    </row>
    <row r="342" spans="1:15">
      <c r="A342" s="1" t="s">
        <v>1363</v>
      </c>
      <c r="B342" s="1" t="s">
        <v>1362</v>
      </c>
      <c r="C342" s="1" t="s">
        <v>1</v>
      </c>
      <c r="D342" s="1" t="s">
        <v>0</v>
      </c>
      <c r="E342" s="4">
        <v>0.46000872533854098</v>
      </c>
      <c r="F342" s="4">
        <f t="shared" si="30"/>
        <v>0.73553093577392925</v>
      </c>
      <c r="G342" s="4">
        <v>-8.4804628154678992E-3</v>
      </c>
      <c r="H342" s="4">
        <f t="shared" si="31"/>
        <v>0.48374877514350972</v>
      </c>
      <c r="I342" s="4">
        <v>0.28767198815793799</v>
      </c>
      <c r="J342" s="4">
        <f t="shared" si="32"/>
        <v>0.55587244242247535</v>
      </c>
      <c r="K342" s="4">
        <v>-9.3669546239233403E-2</v>
      </c>
      <c r="L342" s="4">
        <f t="shared" si="33"/>
        <v>0.21399321130259541</v>
      </c>
      <c r="M342" s="4">
        <v>0.48310222774467998</v>
      </c>
      <c r="N342" s="4">
        <f t="shared" si="34"/>
        <v>0.47226790746633934</v>
      </c>
      <c r="O342" t="e">
        <f>VLOOKUP(B342,Wild!#REF!,2,FALSE)</f>
        <v>#REF!</v>
      </c>
    </row>
    <row r="343" spans="1:15">
      <c r="A343" s="1" t="s">
        <v>1367</v>
      </c>
      <c r="B343" s="1" t="s">
        <v>1366</v>
      </c>
      <c r="C343" s="1" t="s">
        <v>13</v>
      </c>
      <c r="D343" s="1" t="s">
        <v>0</v>
      </c>
      <c r="E343" s="4">
        <v>0.29203009566120602</v>
      </c>
      <c r="F343" s="4">
        <f t="shared" si="30"/>
        <v>0.60741524089863785</v>
      </c>
      <c r="G343" s="4">
        <v>-8.6819658712563294E-2</v>
      </c>
      <c r="H343" s="4">
        <f t="shared" si="31"/>
        <v>0.40033827250321941</v>
      </c>
      <c r="I343" s="4">
        <v>0.25223732545302102</v>
      </c>
      <c r="J343" s="4">
        <f t="shared" si="32"/>
        <v>0.53119905288775793</v>
      </c>
      <c r="K343" s="4">
        <v>4.4805417825753202E-2</v>
      </c>
      <c r="L343" s="4">
        <f t="shared" si="33"/>
        <v>0.42892593644043353</v>
      </c>
      <c r="M343" s="4">
        <v>0.482942512722916</v>
      </c>
      <c r="N343" s="4">
        <f t="shared" si="34"/>
        <v>0.47221578308503198</v>
      </c>
      <c r="O343" t="e">
        <f>VLOOKUP(B343,Wild!#REF!,2,FALSE)</f>
        <v>#REF!</v>
      </c>
    </row>
    <row r="344" spans="1:15">
      <c r="A344" s="1" t="s">
        <v>1371</v>
      </c>
      <c r="B344" s="1" t="s">
        <v>1370</v>
      </c>
      <c r="C344" s="1" t="s">
        <v>1</v>
      </c>
      <c r="D344" s="1" t="s">
        <v>0</v>
      </c>
      <c r="E344" s="4">
        <v>0.243012244540216</v>
      </c>
      <c r="F344" s="4">
        <f t="shared" si="30"/>
        <v>0.56686605152535852</v>
      </c>
      <c r="G344" s="4">
        <v>-4.6607846295907397E-2</v>
      </c>
      <c r="H344" s="4">
        <f t="shared" si="31"/>
        <v>0.44283213042479264</v>
      </c>
      <c r="I344" s="4">
        <v>-0.35913723225181299</v>
      </c>
      <c r="J344" s="4">
        <f t="shared" si="32"/>
        <v>0.15977734076893732</v>
      </c>
      <c r="K344" s="4">
        <v>0.25707835031750798</v>
      </c>
      <c r="L344" s="4">
        <f t="shared" si="33"/>
        <v>0.77678959964688321</v>
      </c>
      <c r="M344" s="4">
        <v>0.48284883649828197</v>
      </c>
      <c r="N344" s="4">
        <f t="shared" si="34"/>
        <v>0.47218521125873897</v>
      </c>
      <c r="O344" t="e">
        <f>VLOOKUP(B344,Wild!#REF!,2,FALSE)</f>
        <v>#REF!</v>
      </c>
    </row>
    <row r="345" spans="1:15">
      <c r="A345" s="1" t="s">
        <v>1375</v>
      </c>
      <c r="B345" s="1" t="s">
        <v>1374</v>
      </c>
      <c r="C345" s="1" t="s">
        <v>1</v>
      </c>
      <c r="D345" s="1" t="s">
        <v>0</v>
      </c>
      <c r="E345" s="4">
        <v>0.25909971270568299</v>
      </c>
      <c r="F345" s="4">
        <f t="shared" si="30"/>
        <v>0.58027415500183444</v>
      </c>
      <c r="G345" s="4">
        <v>0.27610025264838001</v>
      </c>
      <c r="H345" s="4">
        <f t="shared" si="31"/>
        <v>0.76680924501212611</v>
      </c>
      <c r="I345" s="4">
        <v>-0.21401936316828801</v>
      </c>
      <c r="J345" s="4">
        <f t="shared" si="32"/>
        <v>0.22949029382345293</v>
      </c>
      <c r="K345" s="4">
        <v>0.40377164381827702</v>
      </c>
      <c r="L345" s="4">
        <f t="shared" si="33"/>
        <v>0.92092792344999963</v>
      </c>
      <c r="M345" s="4">
        <v>0.47805623118242402</v>
      </c>
      <c r="N345" s="4">
        <f t="shared" si="34"/>
        <v>0.47062133697247094</v>
      </c>
      <c r="O345" t="e">
        <f>VLOOKUP(B345,Wild!#REF!,2,FALSE)</f>
        <v>#REF!</v>
      </c>
    </row>
    <row r="346" spans="1:15">
      <c r="A346" s="1" t="s">
        <v>1379</v>
      </c>
      <c r="B346" s="1" t="s">
        <v>1378</v>
      </c>
      <c r="C346" s="1" t="s">
        <v>13</v>
      </c>
      <c r="D346" s="1" t="s">
        <v>0</v>
      </c>
      <c r="E346" s="4">
        <v>0.87794448624061305</v>
      </c>
      <c r="F346" s="4">
        <f t="shared" si="30"/>
        <v>0.93548674470793247</v>
      </c>
      <c r="G346" s="4">
        <v>-0.62428405535991105</v>
      </c>
      <c r="H346" s="4">
        <f t="shared" si="31"/>
        <v>4.4091839450755732E-2</v>
      </c>
      <c r="I346" s="4">
        <v>9.1434271491815197E-2</v>
      </c>
      <c r="J346" s="4">
        <f t="shared" si="32"/>
        <v>0.41913457314176672</v>
      </c>
      <c r="K346" s="4">
        <v>0.14614777865537201</v>
      </c>
      <c r="L346" s="4">
        <f t="shared" si="33"/>
        <v>0.60638225363818898</v>
      </c>
      <c r="M346" s="4">
        <v>0.47746155232192</v>
      </c>
      <c r="N346" s="4">
        <f t="shared" si="34"/>
        <v>0.47042731850745834</v>
      </c>
      <c r="O346" t="e">
        <f>VLOOKUP(B346,Wild!#REF!,2,FALSE)</f>
        <v>#REF!</v>
      </c>
    </row>
    <row r="347" spans="1:15">
      <c r="A347" s="1" t="s">
        <v>1383</v>
      </c>
      <c r="B347" s="1" t="s">
        <v>1382</v>
      </c>
      <c r="C347" s="1" t="s">
        <v>13</v>
      </c>
      <c r="D347" s="1" t="s">
        <v>0</v>
      </c>
      <c r="E347" s="4">
        <v>-0.32024297633177601</v>
      </c>
      <c r="F347" s="4">
        <f t="shared" si="30"/>
        <v>0.15178675106622683</v>
      </c>
      <c r="G347" s="4">
        <v>0.59540778404087802</v>
      </c>
      <c r="H347" s="4">
        <f t="shared" si="31"/>
        <v>0.94423574672717558</v>
      </c>
      <c r="I347" s="4">
        <v>-0.18923142297739401</v>
      </c>
      <c r="J347" s="4">
        <f t="shared" si="32"/>
        <v>0.24290281411376013</v>
      </c>
      <c r="K347" s="4">
        <v>0.17524749787715299</v>
      </c>
      <c r="L347" s="4">
        <f t="shared" si="33"/>
        <v>0.65499171560407887</v>
      </c>
      <c r="M347" s="4">
        <v>0.47607941800526099</v>
      </c>
      <c r="N347" s="4">
        <f t="shared" si="34"/>
        <v>0.46997641395473327</v>
      </c>
      <c r="O347" t="e">
        <f>VLOOKUP(B347,Wild!#REF!,2,FALSE)</f>
        <v>#REF!</v>
      </c>
    </row>
    <row r="348" spans="1:15">
      <c r="A348" s="1" t="s">
        <v>1387</v>
      </c>
      <c r="B348" s="1" t="s">
        <v>1386</v>
      </c>
      <c r="C348" s="1" t="s">
        <v>13</v>
      </c>
      <c r="D348" s="1" t="s">
        <v>0</v>
      </c>
      <c r="E348" s="4">
        <v>0.52004565198482799</v>
      </c>
      <c r="F348" s="4">
        <f t="shared" si="30"/>
        <v>0.77554591698540298</v>
      </c>
      <c r="G348" s="4">
        <v>-1.00450982903347</v>
      </c>
      <c r="H348" s="4">
        <f t="shared" si="31"/>
        <v>3.1410633396045532E-3</v>
      </c>
      <c r="I348" s="4">
        <v>0.112383733111058</v>
      </c>
      <c r="J348" s="4">
        <f t="shared" si="32"/>
        <v>0.4335599952337727</v>
      </c>
      <c r="K348" s="4">
        <v>0.22022572159529599</v>
      </c>
      <c r="L348" s="4">
        <f t="shared" si="33"/>
        <v>0.72511836384283201</v>
      </c>
      <c r="M348" s="4">
        <v>0.47162317568453899</v>
      </c>
      <c r="N348" s="4">
        <f t="shared" si="34"/>
        <v>0.46852288401669123</v>
      </c>
      <c r="O348" t="e">
        <f>VLOOKUP(B348,Wild!#REF!,2,FALSE)</f>
        <v>#REF!</v>
      </c>
    </row>
    <row r="349" spans="1:15">
      <c r="A349" s="1" t="s">
        <v>1391</v>
      </c>
      <c r="B349" s="1" t="s">
        <v>1390</v>
      </c>
      <c r="C349" s="1" t="s">
        <v>1</v>
      </c>
      <c r="D349" s="1" t="s">
        <v>0</v>
      </c>
      <c r="E349" s="4">
        <v>0.22488041846290499</v>
      </c>
      <c r="F349" s="4">
        <f t="shared" si="30"/>
        <v>0.55166205068166196</v>
      </c>
      <c r="G349" s="4">
        <v>1.0390446221287299</v>
      </c>
      <c r="H349" s="4">
        <f t="shared" si="31"/>
        <v>0.99736754227399393</v>
      </c>
      <c r="I349" s="4">
        <v>-0.89598707349625195</v>
      </c>
      <c r="J349" s="4">
        <f t="shared" si="32"/>
        <v>2.6302126378277075E-2</v>
      </c>
      <c r="K349" s="4">
        <v>2.29646301838604E-3</v>
      </c>
      <c r="L349" s="4">
        <f t="shared" si="33"/>
        <v>0.35664125007111347</v>
      </c>
      <c r="M349" s="4">
        <v>0.47008527349779999</v>
      </c>
      <c r="N349" s="4">
        <f t="shared" si="34"/>
        <v>0.46802134994553191</v>
      </c>
      <c r="O349" t="e">
        <f>VLOOKUP(B349,Wild!#REF!,2,FALSE)</f>
        <v>#REF!</v>
      </c>
    </row>
    <row r="350" spans="1:15">
      <c r="A350" s="1" t="s">
        <v>1395</v>
      </c>
      <c r="B350" s="1" t="s">
        <v>1394</v>
      </c>
      <c r="C350" s="1" t="s">
        <v>13</v>
      </c>
      <c r="D350" s="1" t="s">
        <v>0</v>
      </c>
      <c r="E350" s="4">
        <v>-0.71931663548155</v>
      </c>
      <c r="F350" s="4">
        <f t="shared" si="30"/>
        <v>3.0256783513432549E-2</v>
      </c>
      <c r="G350" s="4">
        <v>0.65613924754572905</v>
      </c>
      <c r="H350" s="4">
        <f t="shared" si="31"/>
        <v>0.96041284243807445</v>
      </c>
      <c r="I350" s="4">
        <v>0.42007858826980699</v>
      </c>
      <c r="J350" s="4">
        <f t="shared" si="32"/>
        <v>0.64543941129018678</v>
      </c>
      <c r="K350" s="4">
        <v>5.1945817295460002E-2</v>
      </c>
      <c r="L350" s="4">
        <f t="shared" si="33"/>
        <v>0.4413794356768666</v>
      </c>
      <c r="M350" s="4">
        <v>0.46810842809485198</v>
      </c>
      <c r="N350" s="4">
        <f t="shared" si="34"/>
        <v>0.46737674425311448</v>
      </c>
      <c r="O350" t="e">
        <f>VLOOKUP(B350,Wild!#REF!,2,FALSE)</f>
        <v>#REF!</v>
      </c>
    </row>
    <row r="351" spans="1:15">
      <c r="A351" s="1" t="s">
        <v>1399</v>
      </c>
      <c r="B351" s="1" t="s">
        <v>1398</v>
      </c>
      <c r="C351" s="1" t="s">
        <v>1</v>
      </c>
      <c r="D351" s="1" t="s">
        <v>0</v>
      </c>
      <c r="E351" s="4">
        <v>-0.17530754862463499</v>
      </c>
      <c r="F351" s="4">
        <f t="shared" si="30"/>
        <v>0.23553489889098186</v>
      </c>
      <c r="G351" s="4">
        <v>-0.42102401060294598</v>
      </c>
      <c r="H351" s="4">
        <f t="shared" si="31"/>
        <v>0.12389910193725558</v>
      </c>
      <c r="I351" s="4">
        <v>0.25108040047747299</v>
      </c>
      <c r="J351" s="4">
        <f t="shared" si="32"/>
        <v>0.53039093033989215</v>
      </c>
      <c r="K351" s="4">
        <v>7.5436065515610704E-2</v>
      </c>
      <c r="L351" s="4">
        <f t="shared" si="33"/>
        <v>0.48269295791174882</v>
      </c>
      <c r="M351" s="4">
        <v>0.46282114994769002</v>
      </c>
      <c r="N351" s="4">
        <f t="shared" si="34"/>
        <v>0.46565310441544833</v>
      </c>
      <c r="O351" t="e">
        <f>VLOOKUP(B351,Wild!#REF!,2,FALSE)</f>
        <v>#REF!</v>
      </c>
    </row>
    <row r="352" spans="1:15">
      <c r="A352" s="1" t="s">
        <v>1403</v>
      </c>
      <c r="B352" s="1" t="s">
        <v>1402</v>
      </c>
      <c r="C352" s="1" t="s">
        <v>1</v>
      </c>
      <c r="D352" s="1" t="s">
        <v>0</v>
      </c>
      <c r="E352" s="4">
        <v>0.46163561330823699</v>
      </c>
      <c r="F352" s="4">
        <f t="shared" si="30"/>
        <v>0.7366611796379694</v>
      </c>
      <c r="G352" s="4">
        <v>-0.33748447199910298</v>
      </c>
      <c r="H352" s="4">
        <f t="shared" si="31"/>
        <v>0.17620248931451774</v>
      </c>
      <c r="I352" s="4">
        <v>0.149334640611681</v>
      </c>
      <c r="J352" s="4">
        <f t="shared" si="32"/>
        <v>0.45920890054874447</v>
      </c>
      <c r="K352" s="4">
        <v>0.14063926784235301</v>
      </c>
      <c r="L352" s="4">
        <f t="shared" si="33"/>
        <v>0.59696378762705982</v>
      </c>
      <c r="M352" s="4">
        <v>0.46159140061367299</v>
      </c>
      <c r="N352" s="4">
        <f t="shared" si="34"/>
        <v>0.46525230026508002</v>
      </c>
      <c r="O352" t="e">
        <f>VLOOKUP(B352,Wild!#REF!,2,FALSE)</f>
        <v>#REF!</v>
      </c>
    </row>
    <row r="353" spans="1:15">
      <c r="A353" s="1" t="s">
        <v>1407</v>
      </c>
      <c r="B353" s="1" t="s">
        <v>1406</v>
      </c>
      <c r="C353" s="1" t="s">
        <v>13</v>
      </c>
      <c r="D353" s="1" t="s">
        <v>0</v>
      </c>
      <c r="E353" s="4">
        <v>6.6403355524324997E-2</v>
      </c>
      <c r="F353" s="4">
        <f t="shared" si="30"/>
        <v>0.41801195598443286</v>
      </c>
      <c r="G353" s="4">
        <v>3.6522697841098503E-2</v>
      </c>
      <c r="H353" s="4">
        <f t="shared" si="31"/>
        <v>0.53223186250926968</v>
      </c>
      <c r="I353" s="4">
        <v>0.29225460655515101</v>
      </c>
      <c r="J353" s="4">
        <f t="shared" si="32"/>
        <v>0.55904964378720334</v>
      </c>
      <c r="K353" s="4">
        <v>8.5167018010092896E-2</v>
      </c>
      <c r="L353" s="4">
        <f t="shared" si="33"/>
        <v>0.49988766142712426</v>
      </c>
      <c r="M353" s="4">
        <v>0.45855582515454701</v>
      </c>
      <c r="N353" s="4">
        <f t="shared" si="34"/>
        <v>0.4642630867655082</v>
      </c>
      <c r="O353" t="e">
        <f>VLOOKUP(B353,Wild!#REF!,2,FALSE)</f>
        <v>#REF!</v>
      </c>
    </row>
    <row r="354" spans="1:15">
      <c r="A354" s="1" t="s">
        <v>1411</v>
      </c>
      <c r="B354" s="1" t="s">
        <v>1410</v>
      </c>
      <c r="C354" s="1" t="s">
        <v>13</v>
      </c>
      <c r="D354" s="1" t="s">
        <v>0</v>
      </c>
      <c r="E354" s="4">
        <v>0.22325682368639899</v>
      </c>
      <c r="F354" s="4">
        <f t="shared" si="30"/>
        <v>0.55029657451824643</v>
      </c>
      <c r="G354" s="4">
        <v>-0.13792112458452599</v>
      </c>
      <c r="H354" s="4">
        <f t="shared" si="31"/>
        <v>0.34805321029472203</v>
      </c>
      <c r="I354" s="4">
        <v>-0.34888872163249302</v>
      </c>
      <c r="J354" s="4">
        <f t="shared" si="32"/>
        <v>0.16419161258680295</v>
      </c>
      <c r="K354" s="4">
        <v>0.68111362644782902</v>
      </c>
      <c r="L354" s="4">
        <f t="shared" si="33"/>
        <v>0.9958564505058336</v>
      </c>
      <c r="M354" s="4">
        <v>0.45848439539632302</v>
      </c>
      <c r="N354" s="4">
        <f t="shared" si="34"/>
        <v>0.46423981233832318</v>
      </c>
      <c r="O354" t="e">
        <f>VLOOKUP(B354,Wild!#REF!,2,FALSE)</f>
        <v>#REF!</v>
      </c>
    </row>
    <row r="355" spans="1:15">
      <c r="A355" s="1" t="s">
        <v>1415</v>
      </c>
      <c r="B355" s="1" t="s">
        <v>1414</v>
      </c>
      <c r="C355" s="1" t="s">
        <v>1</v>
      </c>
      <c r="D355" s="1" t="s">
        <v>0</v>
      </c>
      <c r="E355" s="4">
        <v>0.26777068890980499</v>
      </c>
      <c r="F355" s="4">
        <f t="shared" si="30"/>
        <v>0.5874635467425473</v>
      </c>
      <c r="G355" s="4">
        <v>-0.47250109679466001</v>
      </c>
      <c r="H355" s="4">
        <f t="shared" si="31"/>
        <v>9.7687854700753307E-2</v>
      </c>
      <c r="I355" s="4">
        <v>0.50326444964565797</v>
      </c>
      <c r="J355" s="4">
        <f t="shared" si="32"/>
        <v>0.69816231928147032</v>
      </c>
      <c r="K355" s="4">
        <v>-0.38357103641290402</v>
      </c>
      <c r="L355" s="4">
        <f t="shared" si="33"/>
        <v>1.8896574317779788E-2</v>
      </c>
      <c r="M355" s="4">
        <v>0.45739762223104302</v>
      </c>
      <c r="N355" s="4">
        <f t="shared" si="34"/>
        <v>0.46388571704153114</v>
      </c>
      <c r="O355" t="e">
        <f>VLOOKUP(B355,Wild!#REF!,2,FALSE)</f>
        <v>#REF!</v>
      </c>
    </row>
    <row r="356" spans="1:15">
      <c r="A356" s="1" t="s">
        <v>1419</v>
      </c>
      <c r="B356" s="1" t="s">
        <v>1418</v>
      </c>
      <c r="C356" s="1" t="s">
        <v>1</v>
      </c>
      <c r="D356" s="1" t="s">
        <v>0</v>
      </c>
      <c r="E356" s="4">
        <v>0.12748534376349999</v>
      </c>
      <c r="F356" s="4">
        <f t="shared" si="30"/>
        <v>0.469251316417993</v>
      </c>
      <c r="G356" s="4">
        <v>-0.54238136737680198</v>
      </c>
      <c r="H356" s="4">
        <f t="shared" si="31"/>
        <v>6.8943981346456476E-2</v>
      </c>
      <c r="I356" s="4">
        <v>0.26136800365738999</v>
      </c>
      <c r="J356" s="4">
        <f t="shared" si="32"/>
        <v>0.53757213731592968</v>
      </c>
      <c r="K356" s="4">
        <v>7.0807041784018102E-2</v>
      </c>
      <c r="L356" s="4">
        <f t="shared" si="33"/>
        <v>0.47452274630344904</v>
      </c>
      <c r="M356" s="4">
        <v>0.44408454425476401</v>
      </c>
      <c r="N356" s="4">
        <f t="shared" si="34"/>
        <v>0.45955042122693351</v>
      </c>
      <c r="O356" t="e">
        <f>VLOOKUP(B356,Wild!#REF!,2,FALSE)</f>
        <v>#REF!</v>
      </c>
    </row>
    <row r="357" spans="1:15">
      <c r="A357" s="1" t="s">
        <v>1423</v>
      </c>
      <c r="B357" s="1" t="s">
        <v>1422</v>
      </c>
      <c r="C357" s="1" t="s">
        <v>1</v>
      </c>
      <c r="D357" s="1" t="s">
        <v>0</v>
      </c>
      <c r="E357" s="4">
        <v>0.86252155254993601</v>
      </c>
      <c r="F357" s="4">
        <f t="shared" si="30"/>
        <v>0.93125066096414089</v>
      </c>
      <c r="G357" s="4">
        <v>-0.41975270936416298</v>
      </c>
      <c r="H357" s="4">
        <f t="shared" si="31"/>
        <v>0.12460342893815463</v>
      </c>
      <c r="I357" s="4">
        <v>-8.8367962732066194E-2</v>
      </c>
      <c r="J357" s="4">
        <f t="shared" si="32"/>
        <v>0.30157870507221995</v>
      </c>
      <c r="K357" s="4">
        <v>5.9278829665127203E-3</v>
      </c>
      <c r="L357" s="4">
        <f t="shared" si="33"/>
        <v>0.36265851819202211</v>
      </c>
      <c r="M357" s="4">
        <v>0.44384294055464202</v>
      </c>
      <c r="N357" s="4">
        <f t="shared" si="34"/>
        <v>0.45947178778312547</v>
      </c>
      <c r="O357" t="e">
        <f>VLOOKUP(B357,Wild!#REF!,2,FALSE)</f>
        <v>#REF!</v>
      </c>
    </row>
    <row r="358" spans="1:15">
      <c r="A358" s="1" t="s">
        <v>1427</v>
      </c>
      <c r="B358" s="1" t="s">
        <v>1426</v>
      </c>
      <c r="C358" s="1" t="s">
        <v>1</v>
      </c>
      <c r="D358" s="1" t="s">
        <v>0</v>
      </c>
      <c r="E358" s="4">
        <v>-0.16080524081053399</v>
      </c>
      <c r="F358" s="4">
        <f t="shared" si="30"/>
        <v>0.24512388487353554</v>
      </c>
      <c r="G358" s="4">
        <v>0.38979999769886298</v>
      </c>
      <c r="H358" s="4">
        <f t="shared" si="31"/>
        <v>0.84982227612063221</v>
      </c>
      <c r="I358" s="4">
        <v>0.54446088608407905</v>
      </c>
      <c r="J358" s="4">
        <f t="shared" si="32"/>
        <v>0.72289690410480378</v>
      </c>
      <c r="K358" s="4">
        <v>-2.6494516804638601E-2</v>
      </c>
      <c r="L358" s="4">
        <f t="shared" si="33"/>
        <v>0.31029524380163914</v>
      </c>
      <c r="M358" s="4">
        <v>0.44330194971540698</v>
      </c>
      <c r="N358" s="4">
        <f t="shared" si="34"/>
        <v>0.45929572018760179</v>
      </c>
      <c r="O358" t="e">
        <f>VLOOKUP(B358,Wild!#REF!,2,FALSE)</f>
        <v>#REF!</v>
      </c>
    </row>
    <row r="359" spans="1:15">
      <c r="A359" s="1" t="s">
        <v>1431</v>
      </c>
      <c r="B359" s="1" t="s">
        <v>1430</v>
      </c>
      <c r="C359" s="1" t="s">
        <v>1</v>
      </c>
      <c r="D359" s="1" t="s">
        <v>0</v>
      </c>
      <c r="E359" s="4">
        <v>-3.49191604075779E-2</v>
      </c>
      <c r="F359" s="4">
        <f t="shared" si="30"/>
        <v>0.33638718364957354</v>
      </c>
      <c r="G359" s="4">
        <v>1.50818109184066E-2</v>
      </c>
      <c r="H359" s="4">
        <f t="shared" si="31"/>
        <v>0.50914848862895457</v>
      </c>
      <c r="I359" s="4">
        <v>0.287976142322801</v>
      </c>
      <c r="J359" s="4">
        <f t="shared" si="32"/>
        <v>0.55608343088625367</v>
      </c>
      <c r="K359" s="4">
        <v>0.123014144466061</v>
      </c>
      <c r="L359" s="4">
        <f t="shared" si="33"/>
        <v>0.56647446130454093</v>
      </c>
      <c r="M359" s="4">
        <v>0.43910508507860002</v>
      </c>
      <c r="N359" s="4">
        <f t="shared" si="34"/>
        <v>0.45793010790885963</v>
      </c>
      <c r="O359" t="e">
        <f>VLOOKUP(B359,Wild!#REF!,2,FALSE)</f>
        <v>#REF!</v>
      </c>
    </row>
    <row r="360" spans="1:15">
      <c r="A360" s="1" t="s">
        <v>1435</v>
      </c>
      <c r="B360" s="1" t="s">
        <v>1434</v>
      </c>
      <c r="C360" s="1" t="s">
        <v>13</v>
      </c>
      <c r="D360" s="1" t="s">
        <v>0</v>
      </c>
      <c r="E360" s="4">
        <v>0.363225265649192</v>
      </c>
      <c r="F360" s="4">
        <f t="shared" si="30"/>
        <v>0.6641857942529491</v>
      </c>
      <c r="G360" s="4">
        <v>-8.2805548526456593E-2</v>
      </c>
      <c r="H360" s="4">
        <f t="shared" si="31"/>
        <v>0.40453621519150101</v>
      </c>
      <c r="I360" s="4">
        <v>-0.422202739467608</v>
      </c>
      <c r="J360" s="4">
        <f t="shared" si="32"/>
        <v>0.13433618460266869</v>
      </c>
      <c r="K360" s="4">
        <v>0.111303835463974</v>
      </c>
      <c r="L360" s="4">
        <f t="shared" si="33"/>
        <v>0.54598400544387227</v>
      </c>
      <c r="M360" s="4">
        <v>0.43874467029438302</v>
      </c>
      <c r="N360" s="4">
        <f t="shared" si="34"/>
        <v>0.45781285593552778</v>
      </c>
      <c r="O360" t="e">
        <f>VLOOKUP(B360,Wild!#REF!,2,FALSE)</f>
        <v>#REF!</v>
      </c>
    </row>
    <row r="361" spans="1:15">
      <c r="A361" s="1" t="s">
        <v>1439</v>
      </c>
      <c r="B361" s="1" t="s">
        <v>1438</v>
      </c>
      <c r="C361" s="1" t="s">
        <v>1</v>
      </c>
      <c r="D361" s="1" t="s">
        <v>0</v>
      </c>
      <c r="E361" s="4">
        <v>0.26241827310767801</v>
      </c>
      <c r="F361" s="4">
        <f t="shared" si="30"/>
        <v>0.58302898699042527</v>
      </c>
      <c r="G361" s="4">
        <v>-8.8637176716831606E-3</v>
      </c>
      <c r="H361" s="4">
        <f t="shared" si="31"/>
        <v>0.48333589869775917</v>
      </c>
      <c r="I361" s="4">
        <v>0.466176735991151</v>
      </c>
      <c r="J361" s="4">
        <f t="shared" si="32"/>
        <v>0.67508246199518218</v>
      </c>
      <c r="K361" s="4">
        <v>-0.219828058097819</v>
      </c>
      <c r="L361" s="4">
        <f t="shared" si="33"/>
        <v>8.825086205063655E-2</v>
      </c>
      <c r="M361" s="4">
        <v>0.43785593966492697</v>
      </c>
      <c r="N361" s="4">
        <f t="shared" si="34"/>
        <v>0.45752374527024042</v>
      </c>
      <c r="O361" t="e">
        <f>VLOOKUP(B361,Wild!#REF!,2,FALSE)</f>
        <v>#REF!</v>
      </c>
    </row>
    <row r="362" spans="1:15">
      <c r="A362" s="1" t="s">
        <v>1443</v>
      </c>
      <c r="B362" s="1" t="s">
        <v>1442</v>
      </c>
      <c r="C362" s="1" t="s">
        <v>13</v>
      </c>
      <c r="D362" s="1" t="s">
        <v>0</v>
      </c>
      <c r="E362" s="4">
        <v>6.9039857145768199E-2</v>
      </c>
      <c r="F362" s="4">
        <f t="shared" si="30"/>
        <v>0.42020146502222222</v>
      </c>
      <c r="G362" s="4">
        <v>6.1911206148636599E-2</v>
      </c>
      <c r="H362" s="4">
        <f t="shared" si="31"/>
        <v>0.55941966375924312</v>
      </c>
      <c r="I362" s="4">
        <v>0.26431184459763701</v>
      </c>
      <c r="J362" s="4">
        <f t="shared" si="32"/>
        <v>0.53962492167098308</v>
      </c>
      <c r="K362" s="4">
        <v>0.126785699589269</v>
      </c>
      <c r="L362" s="4">
        <f t="shared" si="33"/>
        <v>0.57303869478158698</v>
      </c>
      <c r="M362" s="4">
        <v>0.43193157755056599</v>
      </c>
      <c r="N362" s="4">
        <f t="shared" si="34"/>
        <v>0.45559708794651504</v>
      </c>
      <c r="O362" t="e">
        <f>VLOOKUP(B362,Wild!#REF!,2,FALSE)</f>
        <v>#REF!</v>
      </c>
    </row>
    <row r="363" spans="1:15">
      <c r="A363" s="1" t="s">
        <v>1447</v>
      </c>
      <c r="B363" s="1" t="s">
        <v>1446</v>
      </c>
      <c r="C363" s="1" t="s">
        <v>13</v>
      </c>
      <c r="D363" s="1" t="s">
        <v>0</v>
      </c>
      <c r="E363" s="4">
        <v>0.35398848734273097</v>
      </c>
      <c r="F363" s="4">
        <f t="shared" si="30"/>
        <v>0.65699708371994014</v>
      </c>
      <c r="G363" s="4">
        <v>-0.40136877439498903</v>
      </c>
      <c r="H363" s="4">
        <f t="shared" si="31"/>
        <v>0.13510211014857271</v>
      </c>
      <c r="I363" s="4">
        <v>0.36601518706594799</v>
      </c>
      <c r="J363" s="4">
        <f t="shared" si="32"/>
        <v>0.60952985098408319</v>
      </c>
      <c r="K363" s="4">
        <v>-2.0939784729139502E-2</v>
      </c>
      <c r="L363" s="4">
        <f t="shared" si="33"/>
        <v>0.31903369317225672</v>
      </c>
      <c r="M363" s="4">
        <v>0.43063590451634798</v>
      </c>
      <c r="N363" s="4">
        <f t="shared" si="34"/>
        <v>0.45517586062819193</v>
      </c>
      <c r="O363" t="e">
        <f>VLOOKUP(B363,Wild!#REF!,2,FALSE)</f>
        <v>#REF!</v>
      </c>
    </row>
    <row r="364" spans="1:15">
      <c r="A364" s="1" t="s">
        <v>1451</v>
      </c>
      <c r="B364" s="1" t="s">
        <v>1450</v>
      </c>
      <c r="C364" s="1" t="s">
        <v>1</v>
      </c>
      <c r="D364" s="1" t="s">
        <v>0</v>
      </c>
      <c r="E364" s="4">
        <v>0.53078602615958803</v>
      </c>
      <c r="F364" s="4">
        <f t="shared" si="30"/>
        <v>0.78232376324369779</v>
      </c>
      <c r="G364" s="4">
        <v>-2.1166531439818899E-2</v>
      </c>
      <c r="H364" s="4">
        <f t="shared" si="31"/>
        <v>0.47009413198677219</v>
      </c>
      <c r="I364" s="4">
        <v>-3.0765625896774802E-2</v>
      </c>
      <c r="J364" s="4">
        <f t="shared" si="32"/>
        <v>0.33771486332272904</v>
      </c>
      <c r="K364" s="4">
        <v>-0.15681577346780601</v>
      </c>
      <c r="L364" s="4">
        <f t="shared" si="33"/>
        <v>0.14176566701412785</v>
      </c>
      <c r="M364" s="4">
        <v>0.42430787380945201</v>
      </c>
      <c r="N364" s="4">
        <f t="shared" si="34"/>
        <v>0.45311933099615476</v>
      </c>
      <c r="O364" t="e">
        <f>VLOOKUP(B364,Wild!#REF!,2,FALSE)</f>
        <v>#REF!</v>
      </c>
    </row>
    <row r="365" spans="1:15">
      <c r="A365" s="1" t="s">
        <v>1455</v>
      </c>
      <c r="B365" s="1" t="s">
        <v>1454</v>
      </c>
      <c r="C365" s="1" t="s">
        <v>1</v>
      </c>
      <c r="D365" s="1" t="s">
        <v>0</v>
      </c>
      <c r="E365" s="4">
        <v>0.73482024112309297</v>
      </c>
      <c r="F365" s="4">
        <f t="shared" si="30"/>
        <v>0.88757663926224706</v>
      </c>
      <c r="G365" s="4">
        <v>6.1667237868635399E-2</v>
      </c>
      <c r="H365" s="4">
        <f t="shared" si="31"/>
        <v>0.55915952576369421</v>
      </c>
      <c r="I365" s="4">
        <v>-0.116787729689734</v>
      </c>
      <c r="J365" s="4">
        <f t="shared" si="32"/>
        <v>0.28441536353609825</v>
      </c>
      <c r="K365" s="4">
        <v>-0.14493236125450401</v>
      </c>
      <c r="L365" s="4">
        <f t="shared" si="33"/>
        <v>0.1539189928900096</v>
      </c>
      <c r="M365" s="4">
        <v>0.42148605414785101</v>
      </c>
      <c r="N365" s="4">
        <f t="shared" si="34"/>
        <v>0.45220267729324809</v>
      </c>
      <c r="O365" t="e">
        <f>VLOOKUP(B365,Wild!#REF!,2,FALSE)</f>
        <v>#REF!</v>
      </c>
    </row>
    <row r="366" spans="1:15">
      <c r="A366" s="1" t="s">
        <v>1459</v>
      </c>
      <c r="B366" s="1" t="s">
        <v>1458</v>
      </c>
      <c r="C366" s="1" t="s">
        <v>13</v>
      </c>
      <c r="D366" s="1" t="s">
        <v>0</v>
      </c>
      <c r="E366" s="4">
        <v>0.30647956907533502</v>
      </c>
      <c r="F366" s="4">
        <f t="shared" si="30"/>
        <v>0.61916974248200851</v>
      </c>
      <c r="G366" s="4">
        <v>-0.14380118988968699</v>
      </c>
      <c r="H366" s="4">
        <f t="shared" si="31"/>
        <v>0.34219732900457533</v>
      </c>
      <c r="I366" s="4">
        <v>0.24226855551894599</v>
      </c>
      <c r="J366" s="4">
        <f t="shared" si="32"/>
        <v>0.5242319086408983</v>
      </c>
      <c r="K366" s="4">
        <v>9.4953843129732707E-2</v>
      </c>
      <c r="L366" s="4">
        <f t="shared" si="33"/>
        <v>0.51718124134320043</v>
      </c>
      <c r="M366" s="4">
        <v>0.41098405223123202</v>
      </c>
      <c r="N366" s="4">
        <f t="shared" si="34"/>
        <v>0.44879343214701661</v>
      </c>
      <c r="O366" t="e">
        <f>VLOOKUP(B366,Wild!#REF!,2,FALSE)</f>
        <v>#REF!</v>
      </c>
    </row>
    <row r="367" spans="1:15">
      <c r="A367" s="1" t="s">
        <v>1463</v>
      </c>
      <c r="B367" s="1" t="s">
        <v>1462</v>
      </c>
      <c r="C367" s="1" t="s">
        <v>13</v>
      </c>
      <c r="D367" s="1" t="s">
        <v>0</v>
      </c>
      <c r="E367" s="4">
        <v>-0.21998324834857799</v>
      </c>
      <c r="F367" s="4">
        <f t="shared" si="30"/>
        <v>0.2073364724436049</v>
      </c>
      <c r="G367" s="4">
        <v>0.32065154514051603</v>
      </c>
      <c r="H367" s="4">
        <f t="shared" si="31"/>
        <v>0.80199991262963211</v>
      </c>
      <c r="I367" s="4">
        <v>0.15126999982663999</v>
      </c>
      <c r="J367" s="4">
        <f t="shared" si="32"/>
        <v>0.46055794653375604</v>
      </c>
      <c r="K367" s="4">
        <v>0.16614004452391901</v>
      </c>
      <c r="L367" s="4">
        <f t="shared" si="33"/>
        <v>0.64000820840657591</v>
      </c>
      <c r="M367" s="4">
        <v>0.41092188206242602</v>
      </c>
      <c r="N367" s="4">
        <f t="shared" si="34"/>
        <v>0.44877326096232534</v>
      </c>
      <c r="O367" t="e">
        <f>VLOOKUP(B367,Wild!#REF!,2,FALSE)</f>
        <v>#REF!</v>
      </c>
    </row>
    <row r="368" spans="1:15">
      <c r="A368" s="1" t="s">
        <v>1467</v>
      </c>
      <c r="B368" s="1" t="s">
        <v>1466</v>
      </c>
      <c r="C368" s="1" t="s">
        <v>13</v>
      </c>
      <c r="D368" s="1" t="s">
        <v>0</v>
      </c>
      <c r="E368" s="4">
        <v>-0.38611760189365302</v>
      </c>
      <c r="F368" s="4">
        <f t="shared" si="30"/>
        <v>0.12123865783869799</v>
      </c>
      <c r="G368" s="4">
        <v>0.467220941275441</v>
      </c>
      <c r="H368" s="4">
        <f t="shared" si="31"/>
        <v>0.89341837111206768</v>
      </c>
      <c r="I368" s="4">
        <v>0.57610514178456296</v>
      </c>
      <c r="J368" s="4">
        <f t="shared" si="32"/>
        <v>0.74119719984774868</v>
      </c>
      <c r="K368" s="4">
        <v>-0.44189242514726601</v>
      </c>
      <c r="L368" s="4">
        <f t="shared" si="33"/>
        <v>9.7588612155748381E-3</v>
      </c>
      <c r="M368" s="4">
        <v>0.40696746517678001</v>
      </c>
      <c r="N368" s="4">
        <f t="shared" si="34"/>
        <v>0.44749052001399187</v>
      </c>
      <c r="O368" t="e">
        <f>VLOOKUP(B368,Wild!#REF!,2,FALSE)</f>
        <v>#REF!</v>
      </c>
    </row>
    <row r="369" spans="1:15">
      <c r="A369" s="1" t="s">
        <v>1471</v>
      </c>
      <c r="B369" s="1" t="s">
        <v>1470</v>
      </c>
      <c r="C369" s="1" t="s">
        <v>1</v>
      </c>
      <c r="D369" s="1" t="s">
        <v>0</v>
      </c>
      <c r="E369" s="4">
        <v>4.88301165515444E-2</v>
      </c>
      <c r="F369" s="4">
        <f t="shared" si="30"/>
        <v>0.40348607815582233</v>
      </c>
      <c r="G369" s="4">
        <v>0.17407726862447001</v>
      </c>
      <c r="H369" s="4">
        <f t="shared" si="31"/>
        <v>0.67459790038909306</v>
      </c>
      <c r="I369" s="4">
        <v>0.239689389137902</v>
      </c>
      <c r="J369" s="4">
        <f t="shared" si="32"/>
        <v>0.52242804342036742</v>
      </c>
      <c r="K369" s="4">
        <v>-5.2099285646063503E-2</v>
      </c>
      <c r="L369" s="4">
        <f t="shared" si="33"/>
        <v>0.27144149297854281</v>
      </c>
      <c r="M369" s="4">
        <v>0.40381420094432702</v>
      </c>
      <c r="N369" s="4">
        <f t="shared" si="34"/>
        <v>0.44646805119210958</v>
      </c>
      <c r="O369" t="e">
        <f>VLOOKUP(B369,Wild!#REF!,2,FALSE)</f>
        <v>#REF!</v>
      </c>
    </row>
    <row r="370" spans="1:15">
      <c r="A370" s="1" t="s">
        <v>1475</v>
      </c>
      <c r="B370" s="1" t="s">
        <v>1474</v>
      </c>
      <c r="C370" s="1" t="s">
        <v>1</v>
      </c>
      <c r="D370" s="1" t="s">
        <v>0</v>
      </c>
      <c r="E370" s="4">
        <v>6.1502116290735598E-2</v>
      </c>
      <c r="F370" s="4">
        <f t="shared" si="30"/>
        <v>0.41394846792671541</v>
      </c>
      <c r="G370" s="4">
        <v>6.4019487622001797E-2</v>
      </c>
      <c r="H370" s="4">
        <f t="shared" si="31"/>
        <v>0.56166659785025663</v>
      </c>
      <c r="I370" s="4">
        <v>-1.7101091189400799E-2</v>
      </c>
      <c r="J370" s="4">
        <f t="shared" si="32"/>
        <v>0.34652810834682268</v>
      </c>
      <c r="K370" s="4">
        <v>0.33763244744291498</v>
      </c>
      <c r="L370" s="4">
        <f t="shared" si="33"/>
        <v>0.86828094576297643</v>
      </c>
      <c r="M370" s="4">
        <v>0.401004229130415</v>
      </c>
      <c r="N370" s="4">
        <f t="shared" si="34"/>
        <v>0.44555719701518759</v>
      </c>
      <c r="O370" t="e">
        <f>VLOOKUP(B370,Wild!#REF!,2,FALSE)</f>
        <v>#REF!</v>
      </c>
    </row>
    <row r="371" spans="1:15">
      <c r="A371" s="1" t="s">
        <v>1479</v>
      </c>
      <c r="B371" s="1" t="s">
        <v>1478</v>
      </c>
      <c r="C371" s="1" t="s">
        <v>1</v>
      </c>
      <c r="D371" s="1" t="s">
        <v>0</v>
      </c>
      <c r="E371" s="4">
        <v>-0.47017321463742701</v>
      </c>
      <c r="F371" s="4">
        <f t="shared" si="30"/>
        <v>8.891321873450006E-2</v>
      </c>
      <c r="G371" s="4">
        <v>-0.41641425859986197</v>
      </c>
      <c r="H371" s="4">
        <f t="shared" si="31"/>
        <v>0.12646630851127258</v>
      </c>
      <c r="I371" s="4">
        <v>0.99808956436307295</v>
      </c>
      <c r="J371" s="4">
        <f t="shared" si="32"/>
        <v>0.91744720949463854</v>
      </c>
      <c r="K371" s="4">
        <v>5.3408132815871796E-3</v>
      </c>
      <c r="L371" s="4">
        <f t="shared" si="33"/>
        <v>0.36168339534836735</v>
      </c>
      <c r="M371" s="4">
        <v>0.39807154012055801</v>
      </c>
      <c r="N371" s="4">
        <f t="shared" si="34"/>
        <v>0.44460687042673397</v>
      </c>
      <c r="O371" t="e">
        <f>VLOOKUP(B371,Wild!#REF!,2,FALSE)</f>
        <v>#REF!</v>
      </c>
    </row>
    <row r="372" spans="1:15">
      <c r="A372" s="1" t="s">
        <v>1483</v>
      </c>
      <c r="B372" s="1" t="s">
        <v>1482</v>
      </c>
      <c r="C372" s="1" t="s">
        <v>1</v>
      </c>
      <c r="D372" s="1" t="s">
        <v>0</v>
      </c>
      <c r="E372" s="4">
        <v>-0.11221618435436199</v>
      </c>
      <c r="F372" s="4">
        <f t="shared" si="30"/>
        <v>0.27872323946198951</v>
      </c>
      <c r="G372" s="4">
        <v>0.123389280911526</v>
      </c>
      <c r="H372" s="4">
        <f t="shared" si="31"/>
        <v>0.62386690911739251</v>
      </c>
      <c r="I372" s="4">
        <v>0.63055610412218999</v>
      </c>
      <c r="J372" s="4">
        <f t="shared" si="32"/>
        <v>0.77115745774339017</v>
      </c>
      <c r="K372" s="4">
        <v>-0.162021361457378</v>
      </c>
      <c r="L372" s="4">
        <f t="shared" si="33"/>
        <v>0.1366522606451914</v>
      </c>
      <c r="M372" s="4">
        <v>0.39515569921636301</v>
      </c>
      <c r="N372" s="4">
        <f t="shared" si="34"/>
        <v>0.44366231896574898</v>
      </c>
      <c r="O372" t="e">
        <f>VLOOKUP(B372,Wild!#REF!,2,FALSE)</f>
        <v>#REF!</v>
      </c>
    </row>
    <row r="373" spans="1:15">
      <c r="A373" s="1" t="s">
        <v>1487</v>
      </c>
      <c r="B373" s="1" t="s">
        <v>1486</v>
      </c>
      <c r="C373" s="1" t="s">
        <v>1</v>
      </c>
      <c r="D373" s="1" t="s">
        <v>0</v>
      </c>
      <c r="E373" s="4">
        <v>3.9260633855366801E-2</v>
      </c>
      <c r="F373" s="4">
        <f t="shared" si="30"/>
        <v>0.39563031571711621</v>
      </c>
      <c r="G373" s="4">
        <v>-0.13874335353130601</v>
      </c>
      <c r="H373" s="4">
        <f t="shared" si="31"/>
        <v>0.34723214166309319</v>
      </c>
      <c r="I373" s="4">
        <v>0.58242039150633096</v>
      </c>
      <c r="J373" s="4">
        <f t="shared" si="32"/>
        <v>0.74477306938224463</v>
      </c>
      <c r="K373" s="4">
        <v>5.5818696578870501E-2</v>
      </c>
      <c r="L373" s="4">
        <f t="shared" si="33"/>
        <v>0.44815922513628986</v>
      </c>
      <c r="M373" s="4">
        <v>0.39394894635206901</v>
      </c>
      <c r="N373" s="4">
        <f t="shared" si="34"/>
        <v>0.4432714992514295</v>
      </c>
      <c r="O373" t="e">
        <f>VLOOKUP(B373,Wild!#REF!,2,FALSE)</f>
        <v>#REF!</v>
      </c>
    </row>
    <row r="374" spans="1:15">
      <c r="A374" s="1" t="s">
        <v>1491</v>
      </c>
      <c r="B374" s="1" t="s">
        <v>1490</v>
      </c>
      <c r="C374" s="1" t="s">
        <v>13</v>
      </c>
      <c r="D374" s="1" t="s">
        <v>0</v>
      </c>
      <c r="E374" s="4">
        <v>0.12724020980194001</v>
      </c>
      <c r="F374" s="4">
        <f t="shared" si="30"/>
        <v>0.46904407613126436</v>
      </c>
      <c r="G374" s="4">
        <v>1.8947312877308199E-2</v>
      </c>
      <c r="H374" s="4">
        <f t="shared" si="31"/>
        <v>0.51331462976824771</v>
      </c>
      <c r="I374" s="4">
        <v>0.20511445300370601</v>
      </c>
      <c r="J374" s="4">
        <f t="shared" si="32"/>
        <v>0.49821676402850695</v>
      </c>
      <c r="K374" s="4">
        <v>3.2148283174267399E-2</v>
      </c>
      <c r="L374" s="4">
        <f t="shared" si="33"/>
        <v>0.40703120985343988</v>
      </c>
      <c r="M374" s="4">
        <v>0.38396157748503901</v>
      </c>
      <c r="N374" s="4">
        <f t="shared" si="34"/>
        <v>0.44003913685347806</v>
      </c>
      <c r="O374" t="e">
        <f>VLOOKUP(B374,Wild!#REF!,2,FALSE)</f>
        <v>#REF!</v>
      </c>
    </row>
    <row r="375" spans="1:15">
      <c r="A375" s="1" t="s">
        <v>1495</v>
      </c>
      <c r="B375" s="1" t="s">
        <v>1494</v>
      </c>
      <c r="C375" s="1" t="s">
        <v>1</v>
      </c>
      <c r="D375" s="1" t="s">
        <v>0</v>
      </c>
      <c r="E375" s="4">
        <v>-1.03444720065558E-2</v>
      </c>
      <c r="F375" s="4">
        <f t="shared" si="30"/>
        <v>0.35565033143746122</v>
      </c>
      <c r="G375" s="4">
        <v>-8.7120650976790795E-2</v>
      </c>
      <c r="H375" s="4">
        <f t="shared" si="31"/>
        <v>0.40002395285866865</v>
      </c>
      <c r="I375" s="4">
        <v>0.38518066326966599</v>
      </c>
      <c r="J375" s="4">
        <f t="shared" si="32"/>
        <v>0.62238514908183329</v>
      </c>
      <c r="K375" s="4">
        <v>8.7677130315663501E-2</v>
      </c>
      <c r="L375" s="4">
        <f t="shared" si="33"/>
        <v>0.50432437494286209</v>
      </c>
      <c r="M375" s="4">
        <v>0.37608231604808201</v>
      </c>
      <c r="N375" s="4">
        <f t="shared" si="34"/>
        <v>0.43749185914254246</v>
      </c>
      <c r="O375" t="e">
        <f>VLOOKUP(B375,Wild!#REF!,2,FALSE)</f>
        <v>#REF!</v>
      </c>
    </row>
    <row r="376" spans="1:15">
      <c r="A376" s="1" t="s">
        <v>1499</v>
      </c>
      <c r="B376" s="1" t="s">
        <v>1498</v>
      </c>
      <c r="C376" s="1" t="s">
        <v>13</v>
      </c>
      <c r="D376" s="1" t="s">
        <v>0</v>
      </c>
      <c r="E376" s="4">
        <v>-0.26670854799142402</v>
      </c>
      <c r="F376" s="4">
        <f t="shared" si="30"/>
        <v>0.18009247994632532</v>
      </c>
      <c r="G376" s="4">
        <v>0.33685729684783999</v>
      </c>
      <c r="H376" s="4">
        <f t="shared" si="31"/>
        <v>0.81396029485410826</v>
      </c>
      <c r="I376" s="4">
        <v>0.15109639842557199</v>
      </c>
      <c r="J376" s="4">
        <f t="shared" si="32"/>
        <v>0.46043691856281477</v>
      </c>
      <c r="K376" s="4">
        <v>0.168981629891296</v>
      </c>
      <c r="L376" s="4">
        <f t="shared" si="33"/>
        <v>0.64470759138403932</v>
      </c>
      <c r="M376" s="4">
        <v>0.37522663296256697</v>
      </c>
      <c r="N376" s="4">
        <f t="shared" si="34"/>
        <v>0.43721538024983331</v>
      </c>
      <c r="O376" t="e">
        <f>VLOOKUP(B376,Wild!#REF!,2,FALSE)</f>
        <v>#REF!</v>
      </c>
    </row>
    <row r="377" spans="1:15">
      <c r="A377" s="1" t="s">
        <v>1503</v>
      </c>
      <c r="B377" s="1" t="s">
        <v>1502</v>
      </c>
      <c r="C377" s="1" t="s">
        <v>1</v>
      </c>
      <c r="D377" s="1" t="s">
        <v>0</v>
      </c>
      <c r="E377" s="4">
        <v>0.13170438415305699</v>
      </c>
      <c r="F377" s="4">
        <f t="shared" si="30"/>
        <v>0.47281942084444739</v>
      </c>
      <c r="G377" s="4">
        <v>4.3445840338438201E-2</v>
      </c>
      <c r="H377" s="4">
        <f t="shared" si="31"/>
        <v>0.53966600775653095</v>
      </c>
      <c r="I377" s="4">
        <v>0.33941061307864601</v>
      </c>
      <c r="J377" s="4">
        <f t="shared" si="32"/>
        <v>0.59148731988473835</v>
      </c>
      <c r="K377" s="4">
        <v>-0.141545326233359</v>
      </c>
      <c r="L377" s="4">
        <f t="shared" si="33"/>
        <v>0.15750564674113135</v>
      </c>
      <c r="M377" s="4">
        <v>0.37301826391355097</v>
      </c>
      <c r="N377" s="4">
        <f t="shared" si="34"/>
        <v>0.43650197835285409</v>
      </c>
      <c r="O377" t="e">
        <f>VLOOKUP(B377,Wild!#REF!,2,FALSE)</f>
        <v>#REF!</v>
      </c>
    </row>
    <row r="378" spans="1:15">
      <c r="A378" s="1" t="s">
        <v>1507</v>
      </c>
      <c r="B378" s="1" t="s">
        <v>1506</v>
      </c>
      <c r="C378" s="1" t="s">
        <v>1</v>
      </c>
      <c r="D378" s="1" t="s">
        <v>0</v>
      </c>
      <c r="E378" s="4">
        <v>-1.30699355614253E-2</v>
      </c>
      <c r="F378" s="4">
        <f t="shared" si="30"/>
        <v>0.35349457665768158</v>
      </c>
      <c r="G378" s="4">
        <v>-2.72760887332575E-2</v>
      </c>
      <c r="H378" s="4">
        <f t="shared" si="31"/>
        <v>0.46352964658107298</v>
      </c>
      <c r="I378" s="4">
        <v>0.11238495978679</v>
      </c>
      <c r="J378" s="4">
        <f t="shared" si="32"/>
        <v>0.43356084269399264</v>
      </c>
      <c r="K378" s="4">
        <v>0.11789757446737099</v>
      </c>
      <c r="L378" s="4">
        <f t="shared" si="33"/>
        <v>0.55754023201814773</v>
      </c>
      <c r="M378" s="4">
        <v>0.36877192730760899</v>
      </c>
      <c r="N378" s="4">
        <f t="shared" si="34"/>
        <v>0.43513080404885141</v>
      </c>
      <c r="O378" t="e">
        <f>VLOOKUP(B378,Wild!#REF!,2,FALSE)</f>
        <v>#REF!</v>
      </c>
    </row>
    <row r="379" spans="1:15">
      <c r="A379" s="1" t="s">
        <v>1511</v>
      </c>
      <c r="B379" s="1" t="s">
        <v>1510</v>
      </c>
      <c r="C379" s="1" t="s">
        <v>1</v>
      </c>
      <c r="D379" s="1" t="s">
        <v>0</v>
      </c>
      <c r="E379" s="4">
        <v>-8.7018213777102602E-2</v>
      </c>
      <c r="F379" s="4">
        <f t="shared" si="30"/>
        <v>0.29698904184322811</v>
      </c>
      <c r="G379" s="4">
        <v>4.33417679509666E-2</v>
      </c>
      <c r="H379" s="4">
        <f t="shared" si="31"/>
        <v>0.53955434971422078</v>
      </c>
      <c r="I379" s="4">
        <v>0.18418964531891599</v>
      </c>
      <c r="J379" s="4">
        <f t="shared" si="32"/>
        <v>0.48356154535584939</v>
      </c>
      <c r="K379" s="4">
        <v>8.6947884319555205E-2</v>
      </c>
      <c r="L379" s="4">
        <f t="shared" si="33"/>
        <v>0.50303543728732025</v>
      </c>
      <c r="M379" s="4">
        <v>0.36273704536838602</v>
      </c>
      <c r="N379" s="4">
        <f t="shared" si="34"/>
        <v>0.43318344011136639</v>
      </c>
      <c r="O379" t="e">
        <f>VLOOKUP(B379,Wild!#REF!,2,FALSE)</f>
        <v>#REF!</v>
      </c>
    </row>
    <row r="380" spans="1:15">
      <c r="A380" s="1" t="s">
        <v>1515</v>
      </c>
      <c r="B380" s="1" t="s">
        <v>1514</v>
      </c>
      <c r="C380" s="1" t="s">
        <v>1</v>
      </c>
      <c r="D380" s="1" t="s">
        <v>0</v>
      </c>
      <c r="E380" s="4">
        <v>8.4890917625359899E-3</v>
      </c>
      <c r="F380" s="4">
        <f t="shared" si="30"/>
        <v>0.37067013236755864</v>
      </c>
      <c r="G380" s="4">
        <v>-3.8069618961026502E-3</v>
      </c>
      <c r="H380" s="4">
        <f t="shared" si="31"/>
        <v>0.48878475786292769</v>
      </c>
      <c r="I380" s="4">
        <v>0.35423663510388598</v>
      </c>
      <c r="J380" s="4">
        <f t="shared" si="32"/>
        <v>0.60156851774528519</v>
      </c>
      <c r="K380" s="4">
        <v>0</v>
      </c>
      <c r="L380" s="4">
        <f t="shared" si="33"/>
        <v>0.35285423016839623</v>
      </c>
      <c r="M380" s="4">
        <v>0.35877182235807697</v>
      </c>
      <c r="N380" s="4">
        <f t="shared" si="34"/>
        <v>0.43190480298138639</v>
      </c>
      <c r="O380" t="e">
        <f>VLOOKUP(B380,Wild!#REF!,2,FALSE)</f>
        <v>#REF!</v>
      </c>
    </row>
    <row r="381" spans="1:15">
      <c r="A381" s="1" t="s">
        <v>1519</v>
      </c>
      <c r="B381" s="1" t="s">
        <v>1518</v>
      </c>
      <c r="C381" s="1" t="s">
        <v>13</v>
      </c>
      <c r="D381" s="1" t="s">
        <v>0</v>
      </c>
      <c r="E381" s="4">
        <v>0.30220726579285101</v>
      </c>
      <c r="F381" s="4">
        <f t="shared" si="30"/>
        <v>0.6157051622894455</v>
      </c>
      <c r="G381" s="4">
        <v>-0.16282844137243899</v>
      </c>
      <c r="H381" s="4">
        <f t="shared" si="31"/>
        <v>0.32351290893144236</v>
      </c>
      <c r="I381" s="4">
        <v>0.122103423244208</v>
      </c>
      <c r="J381" s="4">
        <f t="shared" si="32"/>
        <v>0.44028420260816409</v>
      </c>
      <c r="K381" s="4">
        <v>6.0258508383344199E-2</v>
      </c>
      <c r="L381" s="4">
        <f t="shared" si="33"/>
        <v>0.45595002974393367</v>
      </c>
      <c r="M381" s="4">
        <v>0.35680643756524799</v>
      </c>
      <c r="N381" s="4">
        <f t="shared" si="34"/>
        <v>0.43127130284214971</v>
      </c>
      <c r="O381" t="e">
        <f>VLOOKUP(B381,Wild!#REF!,2,FALSE)</f>
        <v>#REF!</v>
      </c>
    </row>
    <row r="382" spans="1:15">
      <c r="A382" s="1" t="s">
        <v>1523</v>
      </c>
      <c r="B382" s="1" t="s">
        <v>1522</v>
      </c>
      <c r="C382" s="1" t="s">
        <v>1</v>
      </c>
      <c r="D382" s="1" t="s">
        <v>0</v>
      </c>
      <c r="E382" s="4">
        <v>-0.45073258389765403</v>
      </c>
      <c r="F382" s="4">
        <f t="shared" si="30"/>
        <v>9.5749664399643761E-2</v>
      </c>
      <c r="G382" s="4">
        <v>-4.7426351238765103E-2</v>
      </c>
      <c r="H382" s="4">
        <f t="shared" si="31"/>
        <v>0.4419588287426035</v>
      </c>
      <c r="I382" s="4">
        <v>1.28098959358772</v>
      </c>
      <c r="J382" s="4">
        <f t="shared" si="32"/>
        <v>0.97027931980163973</v>
      </c>
      <c r="K382" s="4">
        <v>-0.18281018456599801</v>
      </c>
      <c r="L382" s="4">
        <f t="shared" si="33"/>
        <v>0.1174970784432316</v>
      </c>
      <c r="M382" s="4">
        <v>0.35345525058677402</v>
      </c>
      <c r="N382" s="4">
        <f t="shared" si="34"/>
        <v>0.43019152723384951</v>
      </c>
      <c r="O382" t="e">
        <f>VLOOKUP(B382,Wild!#REF!,2,FALSE)</f>
        <v>#REF!</v>
      </c>
    </row>
    <row r="383" spans="1:15">
      <c r="A383" s="1" t="s">
        <v>1527</v>
      </c>
      <c r="B383" s="1" t="s">
        <v>1526</v>
      </c>
      <c r="C383" s="1" t="s">
        <v>13</v>
      </c>
      <c r="D383" s="1" t="s">
        <v>0</v>
      </c>
      <c r="E383" s="4">
        <v>9.9255506430746099E-2</v>
      </c>
      <c r="F383" s="4">
        <f t="shared" si="30"/>
        <v>0.44545428781419011</v>
      </c>
      <c r="G383" s="4">
        <v>-6.4920384357014693E-2</v>
      </c>
      <c r="H383" s="4">
        <f t="shared" si="31"/>
        <v>0.42336779646856759</v>
      </c>
      <c r="I383" s="4">
        <v>0.22723516018471701</v>
      </c>
      <c r="J383" s="4">
        <f t="shared" si="32"/>
        <v>0.51371176866737933</v>
      </c>
      <c r="K383" s="4">
        <v>1.89198092337628E-2</v>
      </c>
      <c r="L383" s="4">
        <f t="shared" si="33"/>
        <v>0.38445570379549387</v>
      </c>
      <c r="M383" s="4">
        <v>0.34599343904774199</v>
      </c>
      <c r="N383" s="4">
        <f t="shared" si="34"/>
        <v>0.427789165966866</v>
      </c>
      <c r="O383" t="e">
        <f>VLOOKUP(B383,Wild!#REF!,2,FALSE)</f>
        <v>#REF!</v>
      </c>
    </row>
    <row r="384" spans="1:15">
      <c r="A384" s="1" t="s">
        <v>1531</v>
      </c>
      <c r="B384" s="1" t="s">
        <v>1530</v>
      </c>
      <c r="C384" s="1" t="s">
        <v>1</v>
      </c>
      <c r="D384" s="1" t="s">
        <v>0</v>
      </c>
      <c r="E384" s="4">
        <v>-0.125960780604712</v>
      </c>
      <c r="F384" s="4">
        <f t="shared" si="30"/>
        <v>0.26899585243442786</v>
      </c>
      <c r="G384" s="4">
        <v>0.11139777799193</v>
      </c>
      <c r="H384" s="4">
        <f t="shared" si="31"/>
        <v>0.6115049552688343</v>
      </c>
      <c r="I384" s="4">
        <v>0.35377786220464402</v>
      </c>
      <c r="J384" s="4">
        <f t="shared" si="32"/>
        <v>0.60125754434264722</v>
      </c>
      <c r="K384" s="4">
        <v>-0.271833250627526</v>
      </c>
      <c r="L384" s="4">
        <f t="shared" si="33"/>
        <v>5.6822361018581423E-2</v>
      </c>
      <c r="M384" s="4">
        <v>0.34579872197378198</v>
      </c>
      <c r="N384" s="4">
        <f t="shared" si="34"/>
        <v>0.42772651141680285</v>
      </c>
      <c r="O384" t="e">
        <f>VLOOKUP(B384,Wild!#REF!,2,FALSE)</f>
        <v>#REF!</v>
      </c>
    </row>
    <row r="385" spans="1:15">
      <c r="A385" s="1" t="s">
        <v>1535</v>
      </c>
      <c r="B385" s="1" t="s">
        <v>1534</v>
      </c>
      <c r="C385" s="1" t="s">
        <v>1</v>
      </c>
      <c r="D385" s="1" t="s">
        <v>0</v>
      </c>
      <c r="E385" s="4">
        <v>0.278984760026739</v>
      </c>
      <c r="F385" s="4">
        <f t="shared" si="30"/>
        <v>0.59671782729737499</v>
      </c>
      <c r="G385" s="4">
        <v>0.29680437228010398</v>
      </c>
      <c r="H385" s="4">
        <f t="shared" si="31"/>
        <v>0.78357835177771884</v>
      </c>
      <c r="I385" s="4">
        <v>0.14679902848704299</v>
      </c>
      <c r="J385" s="4">
        <f t="shared" si="32"/>
        <v>0.45744216007786953</v>
      </c>
      <c r="K385" s="4">
        <v>-0.31307769050756801</v>
      </c>
      <c r="L385" s="4">
        <f t="shared" si="33"/>
        <v>3.8802012797252795E-2</v>
      </c>
      <c r="M385" s="4">
        <v>0.339847842018213</v>
      </c>
      <c r="N385" s="4">
        <f t="shared" si="34"/>
        <v>0.42581256969151743</v>
      </c>
      <c r="O385" t="e">
        <f>VLOOKUP(B385,Wild!#REF!,2,FALSE)</f>
        <v>#REF!</v>
      </c>
    </row>
    <row r="386" spans="1:15">
      <c r="A386" s="1" t="s">
        <v>1539</v>
      </c>
      <c r="B386" s="1" t="s">
        <v>1538</v>
      </c>
      <c r="C386" s="1" t="s">
        <v>13</v>
      </c>
      <c r="D386" s="1" t="s">
        <v>0</v>
      </c>
      <c r="E386" s="4">
        <v>0.25690460097430901</v>
      </c>
      <c r="F386" s="4">
        <f t="shared" si="30"/>
        <v>0.57844975698246193</v>
      </c>
      <c r="G386" s="4">
        <v>3.0570701447231799E-2</v>
      </c>
      <c r="H386" s="4">
        <f t="shared" si="31"/>
        <v>0.52583144707690221</v>
      </c>
      <c r="I386" s="4">
        <v>-0.129769350239858</v>
      </c>
      <c r="J386" s="4">
        <f t="shared" si="32"/>
        <v>0.27673384455270134</v>
      </c>
      <c r="K386" s="4">
        <v>0.168920543720945</v>
      </c>
      <c r="L386" s="4">
        <f t="shared" si="33"/>
        <v>0.64460679581113989</v>
      </c>
      <c r="M386" s="4">
        <v>0.33984531708879601</v>
      </c>
      <c r="N386" s="4">
        <f t="shared" si="34"/>
        <v>0.42581175798285548</v>
      </c>
      <c r="O386" t="e">
        <f>VLOOKUP(B386,Wild!#REF!,2,FALSE)</f>
        <v>#REF!</v>
      </c>
    </row>
    <row r="387" spans="1:15">
      <c r="A387" s="1" t="s">
        <v>1543</v>
      </c>
      <c r="B387" s="1" t="s">
        <v>1542</v>
      </c>
      <c r="C387" s="1" t="s">
        <v>1</v>
      </c>
      <c r="D387" s="1" t="s">
        <v>0</v>
      </c>
      <c r="E387" s="4">
        <v>4.3761376184749498E-2</v>
      </c>
      <c r="F387" s="4">
        <f t="shared" si="30"/>
        <v>0.39931998791361556</v>
      </c>
      <c r="G387" s="4">
        <v>8.4619908132584395E-2</v>
      </c>
      <c r="H387" s="4">
        <f t="shared" si="31"/>
        <v>0.58350643245679734</v>
      </c>
      <c r="I387" s="4">
        <v>-6.0489737582678102E-2</v>
      </c>
      <c r="J387" s="4">
        <f t="shared" si="32"/>
        <v>0.3188534386065246</v>
      </c>
      <c r="K387" s="4">
        <v>9.8066110638320107E-3</v>
      </c>
      <c r="L387" s="4">
        <f t="shared" si="33"/>
        <v>0.36912321825608663</v>
      </c>
      <c r="M387" s="4">
        <v>0.33587703252027201</v>
      </c>
      <c r="N387" s="4">
        <f t="shared" si="34"/>
        <v>0.42453643340777203</v>
      </c>
      <c r="O387" t="e">
        <f>VLOOKUP(B387,Wild!#REF!,2,FALSE)</f>
        <v>#REF!</v>
      </c>
    </row>
    <row r="388" spans="1:15">
      <c r="A388" s="1" t="s">
        <v>1547</v>
      </c>
      <c r="B388" s="1" t="s">
        <v>1546</v>
      </c>
      <c r="C388" s="1" t="s">
        <v>1</v>
      </c>
      <c r="D388" s="1" t="s">
        <v>0</v>
      </c>
      <c r="E388" s="4">
        <v>-5.8608307415701097E-2</v>
      </c>
      <c r="F388" s="4">
        <f t="shared" si="30"/>
        <v>0.31821546803931233</v>
      </c>
      <c r="G388" s="4">
        <v>-1.7845004671857199E-2</v>
      </c>
      <c r="H388" s="4">
        <f t="shared" si="31"/>
        <v>0.4736665138588696</v>
      </c>
      <c r="I388" s="4">
        <v>0.47527864131193498</v>
      </c>
      <c r="J388" s="4">
        <f t="shared" si="32"/>
        <v>0.68081374415238405</v>
      </c>
      <c r="K388" s="4">
        <v>-2.73650699021207E-2</v>
      </c>
      <c r="L388" s="4">
        <f t="shared" si="33"/>
        <v>0.30893521928216933</v>
      </c>
      <c r="M388" s="4">
        <v>0.33568043890221499</v>
      </c>
      <c r="N388" s="4">
        <f t="shared" si="34"/>
        <v>0.42447327270439372</v>
      </c>
      <c r="O388" t="e">
        <f>VLOOKUP(B388,Wild!#REF!,2,FALSE)</f>
        <v>#REF!</v>
      </c>
    </row>
    <row r="389" spans="1:15">
      <c r="A389" s="1" t="s">
        <v>1551</v>
      </c>
      <c r="B389" s="1" t="s">
        <v>1550</v>
      </c>
      <c r="C389" s="1" t="s">
        <v>1</v>
      </c>
      <c r="D389" s="1" t="s">
        <v>0</v>
      </c>
      <c r="E389" s="4">
        <v>0.19294136112901999</v>
      </c>
      <c r="F389" s="4">
        <f t="shared" si="30"/>
        <v>0.52470864489515157</v>
      </c>
      <c r="G389" s="4">
        <v>-0.212929324139214</v>
      </c>
      <c r="H389" s="4">
        <f t="shared" si="31"/>
        <v>0.27648894443398764</v>
      </c>
      <c r="I389" s="4">
        <v>2.6661307251101701E-2</v>
      </c>
      <c r="J389" s="4">
        <f t="shared" si="32"/>
        <v>0.3752962617902591</v>
      </c>
      <c r="K389" s="4">
        <v>2.9450638058918899E-2</v>
      </c>
      <c r="L389" s="4">
        <f t="shared" si="33"/>
        <v>0.40239962595007694</v>
      </c>
      <c r="M389" s="4">
        <v>0.33372911716828502</v>
      </c>
      <c r="N389" s="4">
        <f t="shared" si="34"/>
        <v>0.42384646634493006</v>
      </c>
      <c r="O389" t="e">
        <f>VLOOKUP(B389,Wild!#REF!,2,FALSE)</f>
        <v>#REF!</v>
      </c>
    </row>
    <row r="390" spans="1:15">
      <c r="A390" s="1" t="s">
        <v>1555</v>
      </c>
      <c r="B390" s="1" t="s">
        <v>1554</v>
      </c>
      <c r="C390" s="1" t="s">
        <v>1</v>
      </c>
      <c r="D390" s="1" t="s">
        <v>0</v>
      </c>
      <c r="E390" s="4">
        <v>-9.9846354513555502E-2</v>
      </c>
      <c r="F390" s="4">
        <f t="shared" ref="F390:F453" si="35">_xlfn.NORM.DIST(E390,$S$4,$R$4,TRUE)</f>
        <v>0.28762157925531928</v>
      </c>
      <c r="G390" s="4">
        <v>-0.21352037292942699</v>
      </c>
      <c r="H390" s="4">
        <f t="shared" ref="H390:H453" si="36">_xlfn.NORM.DIST(G390,$S$5,$R$5,TRUE)</f>
        <v>0.27595477169018012</v>
      </c>
      <c r="I390" s="4">
        <v>1.0678611034015</v>
      </c>
      <c r="J390" s="4">
        <f t="shared" ref="J390:J453" si="37">_xlfn.NORM.DIST(I390,$S$6,$R$6,TRUE)</f>
        <v>0.93455884945174794</v>
      </c>
      <c r="K390" s="4">
        <v>0.22265067215738299</v>
      </c>
      <c r="L390" s="4">
        <f t="shared" ref="L390:L453" si="38">_xlfn.NORM.DIST(K390,$S$7,$R$7,TRUE)</f>
        <v>0.72869104141151486</v>
      </c>
      <c r="M390" s="4">
        <v>0.328500563438751</v>
      </c>
      <c r="N390" s="4">
        <f t="shared" ref="N390:N453" si="39">_xlfn.NORM.DIST(M390,$S$8,$R$8,TRUE)</f>
        <v>0.4221678965812361</v>
      </c>
      <c r="O390" t="e">
        <f>VLOOKUP(B390,Wild!#REF!,2,FALSE)</f>
        <v>#REF!</v>
      </c>
    </row>
    <row r="391" spans="1:15">
      <c r="A391" s="1" t="s">
        <v>1559</v>
      </c>
      <c r="B391" s="1" t="s">
        <v>1558</v>
      </c>
      <c r="C391" s="1" t="s">
        <v>1</v>
      </c>
      <c r="D391" s="1" t="s">
        <v>0</v>
      </c>
      <c r="E391" s="4">
        <v>-7.7183798747696E-2</v>
      </c>
      <c r="F391" s="4">
        <f t="shared" si="35"/>
        <v>0.3042635400760389</v>
      </c>
      <c r="G391" s="4">
        <v>3.7589045040111499E-2</v>
      </c>
      <c r="H391" s="4">
        <f t="shared" si="36"/>
        <v>0.53337771602001371</v>
      </c>
      <c r="I391" s="4">
        <v>0.48729729909476499</v>
      </c>
      <c r="J391" s="4">
        <f t="shared" si="37"/>
        <v>0.68831574877648505</v>
      </c>
      <c r="K391" s="4">
        <v>-0.10584102327907199</v>
      </c>
      <c r="L391" s="4">
        <f t="shared" si="38"/>
        <v>0.19861757486143891</v>
      </c>
      <c r="M391" s="4">
        <v>0.32454780324288401</v>
      </c>
      <c r="N391" s="4">
        <f t="shared" si="39"/>
        <v>0.42089984232749877</v>
      </c>
      <c r="O391" t="e">
        <f>VLOOKUP(B391,Wild!#REF!,2,FALSE)</f>
        <v>#REF!</v>
      </c>
    </row>
    <row r="392" spans="1:15">
      <c r="A392" s="1" t="s">
        <v>1563</v>
      </c>
      <c r="B392" s="1" t="s">
        <v>1562</v>
      </c>
      <c r="C392" s="1" t="s">
        <v>1</v>
      </c>
      <c r="D392" s="1" t="s">
        <v>0</v>
      </c>
      <c r="E392" s="4">
        <v>7.3637370036844604E-2</v>
      </c>
      <c r="F392" s="4">
        <f t="shared" si="35"/>
        <v>0.42402539057518568</v>
      </c>
      <c r="G392" s="4">
        <v>-1.52500365297832E-2</v>
      </c>
      <c r="H392" s="4">
        <f t="shared" si="36"/>
        <v>0.47645895342856465</v>
      </c>
      <c r="I392" s="4">
        <v>0.26040956012104799</v>
      </c>
      <c r="J392" s="4">
        <f t="shared" si="37"/>
        <v>0.53690358160545859</v>
      </c>
      <c r="K392" s="4">
        <v>4.6667281349072401E-2</v>
      </c>
      <c r="L392" s="4">
        <f t="shared" si="38"/>
        <v>0.43216690041155259</v>
      </c>
      <c r="M392" s="4">
        <v>0.32129439717761099</v>
      </c>
      <c r="N392" s="4">
        <f t="shared" si="39"/>
        <v>0.41985675717189691</v>
      </c>
      <c r="O392" t="e">
        <f>VLOOKUP(B392,Wild!#REF!,2,FALSE)</f>
        <v>#REF!</v>
      </c>
    </row>
    <row r="393" spans="1:15">
      <c r="A393" s="1" t="s">
        <v>1567</v>
      </c>
      <c r="B393" s="1" t="s">
        <v>1566</v>
      </c>
      <c r="C393" s="1" t="s">
        <v>1</v>
      </c>
      <c r="D393" s="1" t="s">
        <v>0</v>
      </c>
      <c r="E393" s="4">
        <v>-1.28514999338526E-2</v>
      </c>
      <c r="F393" s="4">
        <f t="shared" si="35"/>
        <v>0.35366718024641886</v>
      </c>
      <c r="G393" s="4">
        <v>-1.0514140555724199E-2</v>
      </c>
      <c r="H393" s="4">
        <f t="shared" si="36"/>
        <v>0.48155812511949009</v>
      </c>
      <c r="I393" s="4">
        <v>0.53359634449870297</v>
      </c>
      <c r="J393" s="4">
        <f t="shared" si="37"/>
        <v>0.71647090714136241</v>
      </c>
      <c r="K393" s="4">
        <v>7.7720364915280601E-2</v>
      </c>
      <c r="L393" s="4">
        <f t="shared" si="38"/>
        <v>0.48672763309306477</v>
      </c>
      <c r="M393" s="4">
        <v>0.31787487911683998</v>
      </c>
      <c r="N393" s="4">
        <f t="shared" si="39"/>
        <v>0.41876102098194351</v>
      </c>
      <c r="O393" t="e">
        <f>VLOOKUP(B393,Wild!#REF!,2,FALSE)</f>
        <v>#REF!</v>
      </c>
    </row>
    <row r="394" spans="1:15">
      <c r="A394" s="1" t="s">
        <v>1571</v>
      </c>
      <c r="B394" s="1" t="s">
        <v>1570</v>
      </c>
      <c r="C394" s="1" t="s">
        <v>13</v>
      </c>
      <c r="D394" s="1" t="s">
        <v>0</v>
      </c>
      <c r="E394" s="4">
        <v>0.225520914669049</v>
      </c>
      <c r="F394" s="4">
        <f t="shared" si="35"/>
        <v>0.55220055359952669</v>
      </c>
      <c r="G394" s="4">
        <v>-0.195011289602183</v>
      </c>
      <c r="H394" s="4">
        <f t="shared" si="36"/>
        <v>0.29291895011584923</v>
      </c>
      <c r="I394" s="4">
        <v>0.14372432674698299</v>
      </c>
      <c r="J394" s="4">
        <f t="shared" si="37"/>
        <v>0.45530092871568867</v>
      </c>
      <c r="K394" s="4">
        <v>0.12810343918436701</v>
      </c>
      <c r="L394" s="4">
        <f t="shared" si="38"/>
        <v>0.57532750223029949</v>
      </c>
      <c r="M394" s="4">
        <v>0.31426854256286402</v>
      </c>
      <c r="N394" s="4">
        <f t="shared" si="39"/>
        <v>0.41760610407425419</v>
      </c>
      <c r="O394" t="e">
        <f>VLOOKUP(B394,Wild!#REF!,2,FALSE)</f>
        <v>#REF!</v>
      </c>
    </row>
    <row r="395" spans="1:15">
      <c r="A395" s="1" t="s">
        <v>1575</v>
      </c>
      <c r="B395" s="1" t="s">
        <v>1574</v>
      </c>
      <c r="C395" s="1" t="s">
        <v>1</v>
      </c>
      <c r="D395" s="1" t="s">
        <v>0</v>
      </c>
      <c r="E395" s="4">
        <v>-4.80107730358015E-2</v>
      </c>
      <c r="F395" s="4">
        <f t="shared" si="35"/>
        <v>0.32629404154137304</v>
      </c>
      <c r="G395" s="4">
        <v>9.9350992588170206E-2</v>
      </c>
      <c r="H395" s="4">
        <f t="shared" si="36"/>
        <v>0.5989712495493027</v>
      </c>
      <c r="I395" s="4">
        <v>0.49062285637924402</v>
      </c>
      <c r="J395" s="4">
        <f t="shared" si="37"/>
        <v>0.6903779942317072</v>
      </c>
      <c r="K395" s="4">
        <v>0.14617229595254899</v>
      </c>
      <c r="L395" s="4">
        <f t="shared" si="38"/>
        <v>0.60642403900118469</v>
      </c>
      <c r="M395" s="4">
        <v>0.31008315743869302</v>
      </c>
      <c r="N395" s="4">
        <f t="shared" si="39"/>
        <v>0.41626664000018265</v>
      </c>
      <c r="O395" t="e">
        <f>VLOOKUP(B395,Wild!#REF!,2,FALSE)</f>
        <v>#REF!</v>
      </c>
    </row>
    <row r="396" spans="1:15">
      <c r="A396" s="1" t="s">
        <v>1579</v>
      </c>
      <c r="B396" s="1" t="s">
        <v>1578</v>
      </c>
      <c r="C396" s="1" t="s">
        <v>13</v>
      </c>
      <c r="D396" s="1" t="s">
        <v>0</v>
      </c>
      <c r="E396" s="4">
        <v>-0.20330745740529499</v>
      </c>
      <c r="F396" s="4">
        <f t="shared" si="35"/>
        <v>0.21762085895875155</v>
      </c>
      <c r="G396" s="4">
        <v>1.5026687364711499E-2</v>
      </c>
      <c r="H396" s="4">
        <f t="shared" si="36"/>
        <v>0.50908906954463728</v>
      </c>
      <c r="I396" s="4">
        <v>0.22240672749215801</v>
      </c>
      <c r="J396" s="4">
        <f t="shared" si="37"/>
        <v>0.51033052696770276</v>
      </c>
      <c r="K396" s="4">
        <v>0.11920755700431</v>
      </c>
      <c r="L396" s="4">
        <f t="shared" si="38"/>
        <v>0.55983061598956119</v>
      </c>
      <c r="M396" s="4">
        <v>0.30801994528113802</v>
      </c>
      <c r="N396" s="4">
        <f t="shared" si="39"/>
        <v>0.41560669933933458</v>
      </c>
      <c r="O396" t="e">
        <f>VLOOKUP(B396,Wild!#REF!,2,FALSE)</f>
        <v>#REF!</v>
      </c>
    </row>
    <row r="397" spans="1:15">
      <c r="A397" s="1" t="s">
        <v>1583</v>
      </c>
      <c r="B397" s="1" t="s">
        <v>1582</v>
      </c>
      <c r="C397" s="1" t="s">
        <v>13</v>
      </c>
      <c r="D397" s="1" t="s">
        <v>0</v>
      </c>
      <c r="E397" s="4">
        <v>0.12954899651820201</v>
      </c>
      <c r="F397" s="4">
        <f t="shared" si="35"/>
        <v>0.47099628722395492</v>
      </c>
      <c r="G397" s="4">
        <v>-0.618574137492514</v>
      </c>
      <c r="H397" s="4">
        <f t="shared" si="36"/>
        <v>4.554980011260041E-2</v>
      </c>
      <c r="I397" s="4">
        <v>0.82532663818130303</v>
      </c>
      <c r="J397" s="4">
        <f t="shared" si="37"/>
        <v>0.86097447553345896</v>
      </c>
      <c r="K397" s="4">
        <v>0.350492279724054</v>
      </c>
      <c r="L397" s="4">
        <f t="shared" si="38"/>
        <v>0.88005846533859444</v>
      </c>
      <c r="M397" s="4">
        <v>0.30714379781370699</v>
      </c>
      <c r="N397" s="4">
        <f t="shared" si="39"/>
        <v>0.41532652599535708</v>
      </c>
      <c r="O397" t="e">
        <f>VLOOKUP(B397,Wild!#REF!,2,FALSE)</f>
        <v>#REF!</v>
      </c>
    </row>
    <row r="398" spans="1:15">
      <c r="A398" s="1" t="s">
        <v>1587</v>
      </c>
      <c r="B398" s="1" t="s">
        <v>1586</v>
      </c>
      <c r="C398" s="1" t="s">
        <v>1</v>
      </c>
      <c r="D398" s="1" t="s">
        <v>0</v>
      </c>
      <c r="E398" s="4">
        <v>-0.45033483677229103</v>
      </c>
      <c r="F398" s="4">
        <f t="shared" si="35"/>
        <v>9.58934633982131E-2</v>
      </c>
      <c r="G398" s="4">
        <v>0.152370354116066</v>
      </c>
      <c r="H398" s="4">
        <f t="shared" si="36"/>
        <v>0.65320163788607166</v>
      </c>
      <c r="I398" s="4">
        <v>0.28044919059972101</v>
      </c>
      <c r="J398" s="4">
        <f t="shared" si="37"/>
        <v>0.55085754413077792</v>
      </c>
      <c r="K398" s="4">
        <v>0.53096280982663002</v>
      </c>
      <c r="L398" s="4">
        <f t="shared" si="38"/>
        <v>0.97585906218430185</v>
      </c>
      <c r="M398" s="4">
        <v>0.306464472817082</v>
      </c>
      <c r="N398" s="4">
        <f t="shared" si="39"/>
        <v>0.41510932191638972</v>
      </c>
      <c r="O398" t="e">
        <f>VLOOKUP(B398,Wild!#REF!,2,FALSE)</f>
        <v>#REF!</v>
      </c>
    </row>
    <row r="399" spans="1:15">
      <c r="A399" s="1" t="s">
        <v>1591</v>
      </c>
      <c r="B399" s="1" t="s">
        <v>1590</v>
      </c>
      <c r="C399" s="1" t="s">
        <v>1</v>
      </c>
      <c r="D399" s="1" t="s">
        <v>0</v>
      </c>
      <c r="E399" s="4">
        <v>0.112202796534317</v>
      </c>
      <c r="F399" s="4">
        <f t="shared" si="35"/>
        <v>0.45634938326098801</v>
      </c>
      <c r="G399" s="4">
        <v>-0.39655596855547998</v>
      </c>
      <c r="H399" s="4">
        <f t="shared" si="36"/>
        <v>0.13794800089200457</v>
      </c>
      <c r="I399" s="4">
        <v>-0.64651481664955401</v>
      </c>
      <c r="J399" s="4">
        <f t="shared" si="37"/>
        <v>6.6800991563174969E-2</v>
      </c>
      <c r="K399" s="4">
        <v>0.22921270131976501</v>
      </c>
      <c r="L399" s="4">
        <f t="shared" si="38"/>
        <v>0.73824134145723197</v>
      </c>
      <c r="M399" s="4">
        <v>0.30490865993129801</v>
      </c>
      <c r="N399" s="4">
        <f t="shared" si="39"/>
        <v>0.41461197170245673</v>
      </c>
      <c r="O399" t="e">
        <f>VLOOKUP(B399,Wild!#REF!,2,FALSE)</f>
        <v>#REF!</v>
      </c>
    </row>
    <row r="400" spans="1:15">
      <c r="A400" s="1" t="s">
        <v>1595</v>
      </c>
      <c r="B400" s="1" t="s">
        <v>1594</v>
      </c>
      <c r="C400" s="1" t="s">
        <v>1</v>
      </c>
      <c r="D400" s="1" t="s">
        <v>0</v>
      </c>
      <c r="E400" s="4">
        <v>2.1675146121576901E-2</v>
      </c>
      <c r="F400" s="4">
        <f t="shared" si="35"/>
        <v>0.38130621310969259</v>
      </c>
      <c r="G400" s="4">
        <v>-2.1887744169978101E-3</v>
      </c>
      <c r="H400" s="4">
        <f t="shared" si="36"/>
        <v>0.49052891139848415</v>
      </c>
      <c r="I400" s="4">
        <v>0.21906409052958201</v>
      </c>
      <c r="J400" s="4">
        <f t="shared" si="37"/>
        <v>0.50798930467258341</v>
      </c>
      <c r="K400" s="4">
        <v>0.159968414156164</v>
      </c>
      <c r="L400" s="4">
        <f t="shared" si="38"/>
        <v>0.62972929448269765</v>
      </c>
      <c r="M400" s="4">
        <v>0.30438632319603398</v>
      </c>
      <c r="N400" s="4">
        <f t="shared" si="39"/>
        <v>0.41444502578688042</v>
      </c>
      <c r="O400" t="e">
        <f>VLOOKUP(B400,Wild!#REF!,2,FALSE)</f>
        <v>#REF!</v>
      </c>
    </row>
    <row r="401" spans="1:15">
      <c r="A401" s="1" t="s">
        <v>3511</v>
      </c>
      <c r="B401" s="1" t="s">
        <v>3510</v>
      </c>
      <c r="C401" s="1" t="s">
        <v>13</v>
      </c>
      <c r="D401" s="1" t="s">
        <v>0</v>
      </c>
      <c r="E401" s="4">
        <v>-0.15382179068196</v>
      </c>
      <c r="F401" s="4">
        <f t="shared" si="35"/>
        <v>0.24981518703268518</v>
      </c>
      <c r="G401" s="4">
        <v>-0.21823461967154401</v>
      </c>
      <c r="H401" s="4">
        <f t="shared" si="36"/>
        <v>0.27171240771586441</v>
      </c>
      <c r="I401" s="4">
        <v>-0.17471564331307299</v>
      </c>
      <c r="J401" s="4">
        <f t="shared" si="37"/>
        <v>0.25094983022083289</v>
      </c>
      <c r="K401" s="4">
        <v>-2.8342816893800998E-2</v>
      </c>
      <c r="L401" s="4">
        <f t="shared" si="38"/>
        <v>0.30741084862309564</v>
      </c>
      <c r="M401" s="4">
        <v>-0.39159152843770301</v>
      </c>
      <c r="N401" s="4">
        <f t="shared" si="39"/>
        <v>0.21568221140818056</v>
      </c>
      <c r="O401" t="e">
        <f>VLOOKUP(B401,Wild!#REF!,2,FALSE)</f>
        <v>#REF!</v>
      </c>
    </row>
    <row r="402" spans="1:15">
      <c r="A402" s="1" t="s">
        <v>1603</v>
      </c>
      <c r="B402" s="1" t="s">
        <v>1602</v>
      </c>
      <c r="C402" s="1" t="s">
        <v>1</v>
      </c>
      <c r="D402" s="1" t="s">
        <v>0</v>
      </c>
      <c r="E402" s="4">
        <v>4.1537340883129201E-2</v>
      </c>
      <c r="F402" s="4">
        <f t="shared" si="35"/>
        <v>0.3974955953189333</v>
      </c>
      <c r="G402" s="4">
        <v>5.76019310209267E-2</v>
      </c>
      <c r="H402" s="4">
        <f t="shared" si="36"/>
        <v>0.55482110660198469</v>
      </c>
      <c r="I402" s="4">
        <v>0.234155794934539</v>
      </c>
      <c r="J402" s="4">
        <f t="shared" si="37"/>
        <v>0.51855635229018371</v>
      </c>
      <c r="K402" s="4">
        <v>-3.1800970811023302E-2</v>
      </c>
      <c r="L402" s="4">
        <f t="shared" si="38"/>
        <v>0.30204613875804237</v>
      </c>
      <c r="M402" s="4">
        <v>0.30032670930369199</v>
      </c>
      <c r="N402" s="4">
        <f t="shared" si="39"/>
        <v>0.41314804709998126</v>
      </c>
      <c r="O402" t="e">
        <f>VLOOKUP(B402,Wild!#REF!,2,FALSE)</f>
        <v>#REF!</v>
      </c>
    </row>
    <row r="403" spans="1:15">
      <c r="A403" s="1" t="s">
        <v>1607</v>
      </c>
      <c r="B403" s="1" t="s">
        <v>1606</v>
      </c>
      <c r="C403" s="1" t="s">
        <v>13</v>
      </c>
      <c r="D403" s="1" t="s">
        <v>0</v>
      </c>
      <c r="E403" s="4">
        <v>6.7926224644398098E-2</v>
      </c>
      <c r="F403" s="4">
        <f t="shared" si="35"/>
        <v>0.41927633241439455</v>
      </c>
      <c r="G403" s="4">
        <v>3.7044606504494398E-2</v>
      </c>
      <c r="H403" s="4">
        <f t="shared" si="36"/>
        <v>0.53279271838313147</v>
      </c>
      <c r="I403" s="4">
        <v>0.24245291165697799</v>
      </c>
      <c r="J403" s="4">
        <f t="shared" si="37"/>
        <v>0.52436082847964827</v>
      </c>
      <c r="K403" s="4">
        <v>-8.1882306870194599E-3</v>
      </c>
      <c r="L403" s="4">
        <f t="shared" si="38"/>
        <v>0.33947181012975225</v>
      </c>
      <c r="M403" s="4">
        <v>0.29919149651842097</v>
      </c>
      <c r="N403" s="4">
        <f t="shared" si="39"/>
        <v>0.41278553449813105</v>
      </c>
      <c r="O403" t="e">
        <f>VLOOKUP(B403,Wild!#REF!,2,FALSE)</f>
        <v>#REF!</v>
      </c>
    </row>
    <row r="404" spans="1:15">
      <c r="A404" s="1" t="s">
        <v>1611</v>
      </c>
      <c r="B404" s="1" t="s">
        <v>1610</v>
      </c>
      <c r="C404" s="1" t="s">
        <v>1</v>
      </c>
      <c r="D404" s="1" t="s">
        <v>0</v>
      </c>
      <c r="E404" s="4">
        <v>-0.17234050078302399</v>
      </c>
      <c r="F404" s="4">
        <f t="shared" si="35"/>
        <v>0.23747972403478931</v>
      </c>
      <c r="G404" s="4">
        <v>-3.8944363415641899E-2</v>
      </c>
      <c r="H404" s="4">
        <f t="shared" si="36"/>
        <v>0.45102157416230931</v>
      </c>
      <c r="I404" s="4">
        <v>0.28038266366100401</v>
      </c>
      <c r="J404" s="4">
        <f t="shared" si="37"/>
        <v>0.55081131442339937</v>
      </c>
      <c r="K404" s="4">
        <v>-2.39267727766839E-2</v>
      </c>
      <c r="L404" s="4">
        <f t="shared" si="38"/>
        <v>0.31432179201597621</v>
      </c>
      <c r="M404" s="4">
        <v>0.29594427048093802</v>
      </c>
      <c r="N404" s="4">
        <f t="shared" si="39"/>
        <v>0.41174899483455374</v>
      </c>
      <c r="O404" t="e">
        <f>VLOOKUP(B404,Wild!#REF!,2,FALSE)</f>
        <v>#REF!</v>
      </c>
    </row>
    <row r="405" spans="1:15">
      <c r="A405" s="1" t="s">
        <v>1615</v>
      </c>
      <c r="B405" s="1" t="s">
        <v>1614</v>
      </c>
      <c r="C405" s="1" t="s">
        <v>1</v>
      </c>
      <c r="D405" s="1" t="s">
        <v>0</v>
      </c>
      <c r="E405" s="4">
        <v>-1.59002734088912E-3</v>
      </c>
      <c r="F405" s="4">
        <f t="shared" si="35"/>
        <v>0.36260580515306173</v>
      </c>
      <c r="G405" s="4">
        <v>-4.5834186211208702E-2</v>
      </c>
      <c r="H405" s="4">
        <f t="shared" si="36"/>
        <v>0.44365784049097867</v>
      </c>
      <c r="I405" s="4">
        <v>0.21364007925511899</v>
      </c>
      <c r="J405" s="4">
        <f t="shared" si="37"/>
        <v>0.50418971320227501</v>
      </c>
      <c r="K405" s="4">
        <v>4.8748702696794497E-3</v>
      </c>
      <c r="L405" s="4">
        <f t="shared" si="38"/>
        <v>0.36091010239501531</v>
      </c>
      <c r="M405" s="4">
        <v>0.29273731117962498</v>
      </c>
      <c r="N405" s="4">
        <f t="shared" si="39"/>
        <v>0.41072591266428182</v>
      </c>
      <c r="O405" t="e">
        <f>VLOOKUP(B405,Wild!#REF!,2,FALSE)</f>
        <v>#REF!</v>
      </c>
    </row>
    <row r="406" spans="1:15">
      <c r="A406" s="1" t="s">
        <v>1619</v>
      </c>
      <c r="B406" s="1" t="s">
        <v>1618</v>
      </c>
      <c r="C406" s="1" t="s">
        <v>1</v>
      </c>
      <c r="D406" s="1" t="s">
        <v>0</v>
      </c>
      <c r="E406" s="4">
        <v>0.42128068360721299</v>
      </c>
      <c r="F406" s="4">
        <f t="shared" si="35"/>
        <v>0.70791752252969364</v>
      </c>
      <c r="G406" s="4">
        <v>-0.87522282153327202</v>
      </c>
      <c r="H406" s="4">
        <f t="shared" si="36"/>
        <v>8.5800130319585756E-3</v>
      </c>
      <c r="I406" s="4">
        <v>0.69103082773400004</v>
      </c>
      <c r="J406" s="4">
        <f t="shared" si="37"/>
        <v>0.80202207022356375</v>
      </c>
      <c r="K406" s="4">
        <v>-0.322421320565975</v>
      </c>
      <c r="L406" s="4">
        <f t="shared" si="38"/>
        <v>3.5446772156940455E-2</v>
      </c>
      <c r="M406" s="4">
        <v>0.291114593824989</v>
      </c>
      <c r="N406" s="4">
        <f t="shared" si="39"/>
        <v>0.41020846524199633</v>
      </c>
      <c r="O406" t="e">
        <f>VLOOKUP(B406,Wild!#REF!,2,FALSE)</f>
        <v>#REF!</v>
      </c>
    </row>
    <row r="407" spans="1:15">
      <c r="A407" s="1" t="s">
        <v>1623</v>
      </c>
      <c r="B407" s="1" t="s">
        <v>1622</v>
      </c>
      <c r="C407" s="1" t="s">
        <v>13</v>
      </c>
      <c r="D407" s="1" t="s">
        <v>0</v>
      </c>
      <c r="E407" s="4">
        <v>1.64323030733633E-2</v>
      </c>
      <c r="F407" s="4">
        <f t="shared" si="35"/>
        <v>0.37706600028569448</v>
      </c>
      <c r="G407" s="4">
        <v>8.1675060406350197E-2</v>
      </c>
      <c r="H407" s="4">
        <f t="shared" si="36"/>
        <v>0.58039851784572938</v>
      </c>
      <c r="I407" s="4">
        <v>0.132860492312184</v>
      </c>
      <c r="J407" s="4">
        <f t="shared" si="37"/>
        <v>0.44774613179988637</v>
      </c>
      <c r="K407" s="4">
        <v>5.8377231958621101E-2</v>
      </c>
      <c r="L407" s="4">
        <f t="shared" si="38"/>
        <v>0.45264659591039674</v>
      </c>
      <c r="M407" s="4">
        <v>0.28949870176453202</v>
      </c>
      <c r="N407" s="4">
        <f t="shared" si="39"/>
        <v>0.40969334955139114</v>
      </c>
      <c r="O407" t="e">
        <f>VLOOKUP(B407,Wild!#REF!,2,FALSE)</f>
        <v>#REF!</v>
      </c>
    </row>
    <row r="408" spans="1:15">
      <c r="A408" s="1" t="s">
        <v>1627</v>
      </c>
      <c r="B408" s="1" t="s">
        <v>1626</v>
      </c>
      <c r="C408" s="1" t="s">
        <v>1</v>
      </c>
      <c r="D408" s="1" t="s">
        <v>0</v>
      </c>
      <c r="E408" s="4">
        <v>0.180939889909362</v>
      </c>
      <c r="F408" s="4">
        <f t="shared" si="35"/>
        <v>0.51454455091046125</v>
      </c>
      <c r="G408" s="4">
        <v>0.13754527369215599</v>
      </c>
      <c r="H408" s="4">
        <f t="shared" si="36"/>
        <v>0.63829740904555254</v>
      </c>
      <c r="I408" s="4">
        <v>-5.3698900873163903E-2</v>
      </c>
      <c r="J408" s="4">
        <f t="shared" si="37"/>
        <v>0.32312364006579353</v>
      </c>
      <c r="K408" s="4">
        <v>4.6505555795102002E-2</v>
      </c>
      <c r="L408" s="4">
        <f t="shared" si="38"/>
        <v>0.43188519879792991</v>
      </c>
      <c r="M408" s="4">
        <v>0.28731908613785501</v>
      </c>
      <c r="N408" s="4">
        <f t="shared" si="39"/>
        <v>0.40899877651754196</v>
      </c>
      <c r="O408" t="e">
        <f>VLOOKUP(B408,Wild!#REF!,2,FALSE)</f>
        <v>#REF!</v>
      </c>
    </row>
    <row r="409" spans="1:15">
      <c r="A409" s="1" t="s">
        <v>1631</v>
      </c>
      <c r="B409" s="1" t="s">
        <v>1630</v>
      </c>
      <c r="C409" s="1" t="s">
        <v>1</v>
      </c>
      <c r="D409" s="1" t="s">
        <v>0</v>
      </c>
      <c r="E409" s="4">
        <v>-6.9520107470780398E-2</v>
      </c>
      <c r="F409" s="4">
        <f t="shared" si="35"/>
        <v>0.30998676006491954</v>
      </c>
      <c r="G409" s="4">
        <v>-0.15858551841092999</v>
      </c>
      <c r="H409" s="4">
        <f t="shared" si="36"/>
        <v>0.32764309073603509</v>
      </c>
      <c r="I409" s="4">
        <v>0.65090965815937496</v>
      </c>
      <c r="J409" s="4">
        <f t="shared" si="37"/>
        <v>0.78183565355624562</v>
      </c>
      <c r="K409" s="4">
        <v>-4.9160975214952801E-2</v>
      </c>
      <c r="L409" s="4">
        <f t="shared" si="38"/>
        <v>0.27577450929526948</v>
      </c>
      <c r="M409" s="4">
        <v>0.28658820637842403</v>
      </c>
      <c r="N409" s="4">
        <f t="shared" si="39"/>
        <v>0.40876593261103372</v>
      </c>
      <c r="O409" t="e">
        <f>VLOOKUP(B409,Wild!#REF!,2,FALSE)</f>
        <v>#REF!</v>
      </c>
    </row>
    <row r="410" spans="1:15">
      <c r="A410" s="1" t="s">
        <v>1635</v>
      </c>
      <c r="B410" s="1" t="s">
        <v>1634</v>
      </c>
      <c r="C410" s="1" t="s">
        <v>1</v>
      </c>
      <c r="D410" s="1" t="s">
        <v>0</v>
      </c>
      <c r="E410" s="4">
        <v>0.12954181837386</v>
      </c>
      <c r="F410" s="4">
        <f t="shared" si="35"/>
        <v>0.47099021658802565</v>
      </c>
      <c r="G410" s="4">
        <v>-0.11373425869988001</v>
      </c>
      <c r="H410" s="4">
        <f t="shared" si="36"/>
        <v>0.37251002606791306</v>
      </c>
      <c r="I410" s="4">
        <v>-5.0690495198637602E-2</v>
      </c>
      <c r="J410" s="4">
        <f t="shared" si="37"/>
        <v>0.3250229001607422</v>
      </c>
      <c r="K410" s="4">
        <v>0.22695979918881401</v>
      </c>
      <c r="L410" s="4">
        <f t="shared" si="38"/>
        <v>0.73498203510192772</v>
      </c>
      <c r="M410" s="4">
        <v>0.28461323566033497</v>
      </c>
      <c r="N410" s="4">
        <f t="shared" si="39"/>
        <v>0.40813690708061123</v>
      </c>
      <c r="O410" t="e">
        <f>VLOOKUP(B410,Wild!#REF!,2,FALSE)</f>
        <v>#REF!</v>
      </c>
    </row>
    <row r="411" spans="1:15">
      <c r="A411" s="1" t="s">
        <v>1639</v>
      </c>
      <c r="B411" s="1" t="s">
        <v>1638</v>
      </c>
      <c r="C411" s="1" t="s">
        <v>1</v>
      </c>
      <c r="D411" s="1" t="s">
        <v>0</v>
      </c>
      <c r="E411" s="4">
        <v>0.22607901411225001</v>
      </c>
      <c r="F411" s="4">
        <f t="shared" si="35"/>
        <v>0.55266970230998336</v>
      </c>
      <c r="G411" s="4">
        <v>-0.15398866616743501</v>
      </c>
      <c r="H411" s="4">
        <f t="shared" si="36"/>
        <v>0.33214170736877768</v>
      </c>
      <c r="I411" s="4">
        <v>-2.1011425276822201E-2</v>
      </c>
      <c r="J411" s="4">
        <f t="shared" si="37"/>
        <v>0.3439972972247165</v>
      </c>
      <c r="K411" s="4">
        <v>-5.0119917777052903E-3</v>
      </c>
      <c r="L411" s="4">
        <f t="shared" si="38"/>
        <v>0.3446400144680612</v>
      </c>
      <c r="M411" s="4">
        <v>0.28130733150567599</v>
      </c>
      <c r="N411" s="4">
        <f t="shared" si="39"/>
        <v>0.40708451142380825</v>
      </c>
      <c r="O411" t="e">
        <f>VLOOKUP(B411,Wild!#REF!,2,FALSE)</f>
        <v>#REF!</v>
      </c>
    </row>
    <row r="412" spans="1:15">
      <c r="A412" s="1" t="s">
        <v>1643</v>
      </c>
      <c r="B412" s="1" t="s">
        <v>1642</v>
      </c>
      <c r="C412" s="1" t="s">
        <v>13</v>
      </c>
      <c r="D412" s="1" t="s">
        <v>0</v>
      </c>
      <c r="E412" s="4">
        <v>1.6101115226607701E-2</v>
      </c>
      <c r="F412" s="4">
        <f t="shared" si="35"/>
        <v>0.37679863921055889</v>
      </c>
      <c r="G412" s="4">
        <v>1.0240819950204099E-2</v>
      </c>
      <c r="H412" s="4">
        <f t="shared" si="36"/>
        <v>0.50392963584766126</v>
      </c>
      <c r="I412" s="4">
        <v>-1.8590298979942198E-2</v>
      </c>
      <c r="J412" s="4">
        <f t="shared" si="37"/>
        <v>0.34556346139011296</v>
      </c>
      <c r="K412" s="4">
        <v>0.100949802737803</v>
      </c>
      <c r="L412" s="4">
        <f t="shared" si="38"/>
        <v>0.52776238606727455</v>
      </c>
      <c r="M412" s="4">
        <v>0.277844397484452</v>
      </c>
      <c r="N412" s="4">
        <f t="shared" si="39"/>
        <v>0.4059828461995218</v>
      </c>
      <c r="O412" t="e">
        <f>VLOOKUP(B412,Wild!#REF!,2,FALSE)</f>
        <v>#REF!</v>
      </c>
    </row>
    <row r="413" spans="1:15">
      <c r="A413" s="1" t="s">
        <v>1647</v>
      </c>
      <c r="B413" s="1" t="s">
        <v>1646</v>
      </c>
      <c r="C413" s="1" t="s">
        <v>13</v>
      </c>
      <c r="D413" s="1" t="s">
        <v>0</v>
      </c>
      <c r="E413" s="4">
        <v>0.111291324864249</v>
      </c>
      <c r="F413" s="4">
        <f t="shared" si="35"/>
        <v>0.45558121084884307</v>
      </c>
      <c r="G413" s="4">
        <v>0.23781653154153201</v>
      </c>
      <c r="H413" s="4">
        <f t="shared" si="36"/>
        <v>0.73398530109676408</v>
      </c>
      <c r="I413" s="4">
        <v>-0.1851975172667</v>
      </c>
      <c r="J413" s="4">
        <f t="shared" si="37"/>
        <v>0.24512496004840401</v>
      </c>
      <c r="K413" s="4">
        <v>-4.0696759350455199E-2</v>
      </c>
      <c r="L413" s="4">
        <f t="shared" si="38"/>
        <v>0.28844313230133034</v>
      </c>
      <c r="M413" s="4">
        <v>0.27678531891046299</v>
      </c>
      <c r="N413" s="4">
        <f t="shared" si="39"/>
        <v>0.40564606908751116</v>
      </c>
      <c r="O413" t="e">
        <f>VLOOKUP(B413,Wild!#REF!,2,FALSE)</f>
        <v>#REF!</v>
      </c>
    </row>
    <row r="414" spans="1:15">
      <c r="A414" s="1" t="s">
        <v>1651</v>
      </c>
      <c r="B414" s="1" t="s">
        <v>1650</v>
      </c>
      <c r="C414" s="1" t="s">
        <v>13</v>
      </c>
      <c r="D414" s="1" t="s">
        <v>0</v>
      </c>
      <c r="E414" s="4">
        <v>7.46199955399659E-2</v>
      </c>
      <c r="F414" s="4">
        <f t="shared" si="35"/>
        <v>0.42484361891599975</v>
      </c>
      <c r="G414" s="4">
        <v>-7.6146465706445302E-2</v>
      </c>
      <c r="H414" s="4">
        <f t="shared" si="36"/>
        <v>0.41152433562190172</v>
      </c>
      <c r="I414" s="4">
        <v>-0.30651227537166997</v>
      </c>
      <c r="J414" s="4">
        <f t="shared" si="37"/>
        <v>0.18327442120853532</v>
      </c>
      <c r="K414" s="4">
        <v>0.60315997881643901</v>
      </c>
      <c r="L414" s="4">
        <f t="shared" si="38"/>
        <v>0.98912652188397443</v>
      </c>
      <c r="M414" s="4">
        <v>0.27557227341653301</v>
      </c>
      <c r="N414" s="4">
        <f t="shared" si="39"/>
        <v>0.40526041773680543</v>
      </c>
      <c r="O414" t="e">
        <f>VLOOKUP(B414,Wild!#REF!,2,FALSE)</f>
        <v>#REF!</v>
      </c>
    </row>
    <row r="415" spans="1:15">
      <c r="A415" s="1" t="s">
        <v>1655</v>
      </c>
      <c r="B415" s="1" t="s">
        <v>1654</v>
      </c>
      <c r="C415" s="1" t="s">
        <v>1</v>
      </c>
      <c r="D415" s="1" t="s">
        <v>0</v>
      </c>
      <c r="E415" s="4">
        <v>-0.14056489548796899</v>
      </c>
      <c r="F415" s="4">
        <f t="shared" si="35"/>
        <v>0.2588503195240287</v>
      </c>
      <c r="G415" s="4">
        <v>0.33882124116871698</v>
      </c>
      <c r="H415" s="4">
        <f t="shared" si="36"/>
        <v>0.81537869249204231</v>
      </c>
      <c r="I415" s="4">
        <v>0.21732506523140599</v>
      </c>
      <c r="J415" s="4">
        <f t="shared" si="37"/>
        <v>0.50677115691835484</v>
      </c>
      <c r="K415" s="4">
        <v>-0.14192075085900799</v>
      </c>
      <c r="L415" s="4">
        <f t="shared" si="38"/>
        <v>0.1571054110796008</v>
      </c>
      <c r="M415" s="4">
        <v>0.27450368117221902</v>
      </c>
      <c r="N415" s="4">
        <f t="shared" si="39"/>
        <v>0.40492076713289299</v>
      </c>
      <c r="O415" t="e">
        <f>VLOOKUP(B415,Wild!#REF!,2,FALSE)</f>
        <v>#REF!</v>
      </c>
    </row>
    <row r="416" spans="1:15">
      <c r="A416" s="1" t="s">
        <v>1659</v>
      </c>
      <c r="B416" s="1" t="s">
        <v>1658</v>
      </c>
      <c r="C416" s="1" t="s">
        <v>13</v>
      </c>
      <c r="D416" s="1" t="s">
        <v>0</v>
      </c>
      <c r="E416" s="4">
        <v>9.4868685867674205E-2</v>
      </c>
      <c r="F416" s="4">
        <f t="shared" si="35"/>
        <v>0.4417717003530604</v>
      </c>
      <c r="G416" s="4">
        <v>6.2737010815713395E-2</v>
      </c>
      <c r="H416" s="4">
        <f t="shared" si="36"/>
        <v>0.56030001011833919</v>
      </c>
      <c r="I416" s="4">
        <v>0.114869198275332</v>
      </c>
      <c r="J416" s="4">
        <f t="shared" si="37"/>
        <v>0.4352777231185172</v>
      </c>
      <c r="K416" s="4">
        <v>0</v>
      </c>
      <c r="L416" s="4">
        <f t="shared" si="38"/>
        <v>0.35285423016839623</v>
      </c>
      <c r="M416" s="4">
        <v>0.27008461234717102</v>
      </c>
      <c r="N416" s="4">
        <f t="shared" si="39"/>
        <v>0.40351693520652721</v>
      </c>
      <c r="O416" t="e">
        <f>VLOOKUP(B416,Wild!#REF!,2,FALSE)</f>
        <v>#REF!</v>
      </c>
    </row>
    <row r="417" spans="1:15">
      <c r="A417" s="1" t="s">
        <v>1663</v>
      </c>
      <c r="B417" s="1" t="s">
        <v>1662</v>
      </c>
      <c r="C417" s="1" t="s">
        <v>13</v>
      </c>
      <c r="D417" s="1" t="s">
        <v>0</v>
      </c>
      <c r="E417" s="4">
        <v>0.28559857390348597</v>
      </c>
      <c r="F417" s="4">
        <f t="shared" si="35"/>
        <v>0.60215086849151278</v>
      </c>
      <c r="G417" s="4">
        <v>0.47167314339199801</v>
      </c>
      <c r="H417" s="4">
        <f t="shared" si="36"/>
        <v>0.89561360386358513</v>
      </c>
      <c r="I417" s="4">
        <v>-8.3470092316379793E-2</v>
      </c>
      <c r="J417" s="4">
        <f t="shared" si="37"/>
        <v>0.30458309030720793</v>
      </c>
      <c r="K417" s="4">
        <v>-0.67281334892325595</v>
      </c>
      <c r="L417" s="4">
        <f t="shared" si="38"/>
        <v>3.916639719431618E-4</v>
      </c>
      <c r="M417" s="4">
        <v>0.26319916579039998</v>
      </c>
      <c r="N417" s="4">
        <f t="shared" si="39"/>
        <v>0.40133207607659371</v>
      </c>
      <c r="O417" t="e">
        <f>VLOOKUP(B417,Wild!#REF!,2,FALSE)</f>
        <v>#REF!</v>
      </c>
    </row>
    <row r="418" spans="1:15">
      <c r="A418" s="1" t="s">
        <v>1667</v>
      </c>
      <c r="B418" s="1" t="s">
        <v>1666</v>
      </c>
      <c r="C418" s="1" t="s">
        <v>1</v>
      </c>
      <c r="D418" s="1" t="s">
        <v>0</v>
      </c>
      <c r="E418" s="4">
        <v>1.09349074338658E-2</v>
      </c>
      <c r="F418" s="4">
        <f t="shared" si="35"/>
        <v>0.37263578954532539</v>
      </c>
      <c r="G418" s="4">
        <v>7.6597434984177002E-4</v>
      </c>
      <c r="H418" s="4">
        <f t="shared" si="36"/>
        <v>0.49371411299324797</v>
      </c>
      <c r="I418" s="4">
        <v>0.37932153348034398</v>
      </c>
      <c r="J418" s="4">
        <f t="shared" si="37"/>
        <v>0.61846875412731783</v>
      </c>
      <c r="K418" s="4">
        <v>-0.10853170996820601</v>
      </c>
      <c r="L418" s="4">
        <f t="shared" si="38"/>
        <v>0.19531072358485677</v>
      </c>
      <c r="M418" s="4">
        <v>0.26168033764376603</v>
      </c>
      <c r="N418" s="4">
        <f t="shared" si="39"/>
        <v>0.40085054076749532</v>
      </c>
      <c r="O418" t="e">
        <f>VLOOKUP(B418,Wild!#REF!,2,FALSE)</f>
        <v>#REF!</v>
      </c>
    </row>
    <row r="419" spans="1:15">
      <c r="A419" s="1" t="s">
        <v>1671</v>
      </c>
      <c r="B419" s="1" t="s">
        <v>1670</v>
      </c>
      <c r="C419" s="1" t="s">
        <v>13</v>
      </c>
      <c r="D419" s="1" t="s">
        <v>0</v>
      </c>
      <c r="E419" s="4">
        <v>-0.211373170637605</v>
      </c>
      <c r="F419" s="4">
        <f t="shared" si="35"/>
        <v>0.21261021072479686</v>
      </c>
      <c r="G419" s="4">
        <v>0.18908175877669101</v>
      </c>
      <c r="H419" s="4">
        <f t="shared" si="36"/>
        <v>0.68906343156864003</v>
      </c>
      <c r="I419" s="4">
        <v>-3.8716630505025197E-2</v>
      </c>
      <c r="J419" s="4">
        <f t="shared" si="37"/>
        <v>0.33262696845181555</v>
      </c>
      <c r="K419" s="4">
        <v>0.29861072553477902</v>
      </c>
      <c r="L419" s="4">
        <f t="shared" si="38"/>
        <v>0.82777535974998206</v>
      </c>
      <c r="M419" s="4">
        <v>0.25678394939195998</v>
      </c>
      <c r="N419" s="4">
        <f t="shared" si="39"/>
        <v>0.39929919926707103</v>
      </c>
      <c r="O419" t="e">
        <f>VLOOKUP(B419,Wild!#REF!,2,FALSE)</f>
        <v>#REF!</v>
      </c>
    </row>
    <row r="420" spans="1:15">
      <c r="A420" s="1" t="s">
        <v>1675</v>
      </c>
      <c r="B420" s="1" t="s">
        <v>1674</v>
      </c>
      <c r="C420" s="1" t="s">
        <v>13</v>
      </c>
      <c r="D420" s="1" t="s">
        <v>0</v>
      </c>
      <c r="E420" s="4">
        <v>-0.31741985564548097</v>
      </c>
      <c r="F420" s="4">
        <f t="shared" si="35"/>
        <v>0.15320125730867756</v>
      </c>
      <c r="G420" s="4">
        <v>0.47170299627333301</v>
      </c>
      <c r="H420" s="4">
        <f t="shared" si="36"/>
        <v>0.89562821190692143</v>
      </c>
      <c r="I420" s="4">
        <v>0.35084396274670998</v>
      </c>
      <c r="J420" s="4">
        <f t="shared" si="37"/>
        <v>0.59926732539259597</v>
      </c>
      <c r="K420" s="4">
        <v>-5.0815533764885699E-2</v>
      </c>
      <c r="L420" s="4">
        <f t="shared" si="38"/>
        <v>0.2733304157081321</v>
      </c>
      <c r="M420" s="4">
        <v>0.255510007942089</v>
      </c>
      <c r="N420" s="4">
        <f t="shared" si="39"/>
        <v>0.39889583098782327</v>
      </c>
      <c r="O420" t="e">
        <f>VLOOKUP(B420,Wild!#REF!,2,FALSE)</f>
        <v>#REF!</v>
      </c>
    </row>
    <row r="421" spans="1:15">
      <c r="A421" s="1" t="s">
        <v>1679</v>
      </c>
      <c r="B421" s="1" t="s">
        <v>1678</v>
      </c>
      <c r="C421" s="1" t="s">
        <v>13</v>
      </c>
      <c r="D421" s="1" t="s">
        <v>0</v>
      </c>
      <c r="E421" s="4">
        <v>0.43742456805782798</v>
      </c>
      <c r="F421" s="4">
        <f t="shared" si="35"/>
        <v>0.71959037891914035</v>
      </c>
      <c r="G421" s="4">
        <v>-0.76022867389334803</v>
      </c>
      <c r="H421" s="4">
        <f t="shared" si="36"/>
        <v>1.9110800425459519E-2</v>
      </c>
      <c r="I421" s="4">
        <v>0.24367658665862399</v>
      </c>
      <c r="J421" s="4">
        <f t="shared" si="37"/>
        <v>0.52521647641285996</v>
      </c>
      <c r="K421" s="4">
        <v>-0.28885313488842501</v>
      </c>
      <c r="L421" s="4">
        <f t="shared" si="38"/>
        <v>4.8716263160895577E-2</v>
      </c>
      <c r="M421" s="4">
        <v>0.25543857482938098</v>
      </c>
      <c r="N421" s="4">
        <f t="shared" si="39"/>
        <v>0.39887321630261829</v>
      </c>
      <c r="O421" t="e">
        <f>VLOOKUP(B421,Wild!#REF!,2,FALSE)</f>
        <v>#REF!</v>
      </c>
    </row>
    <row r="422" spans="1:15">
      <c r="A422" s="1" t="s">
        <v>1683</v>
      </c>
      <c r="B422" s="1" t="s">
        <v>1682</v>
      </c>
      <c r="C422" s="1" t="s">
        <v>1</v>
      </c>
      <c r="D422" s="1" t="s">
        <v>0</v>
      </c>
      <c r="E422" s="4">
        <v>-3.9840062978610299E-2</v>
      </c>
      <c r="F422" s="4">
        <f t="shared" si="35"/>
        <v>0.33257901161692727</v>
      </c>
      <c r="G422" s="4">
        <v>5.74060233115576E-2</v>
      </c>
      <c r="H422" s="4">
        <f t="shared" si="36"/>
        <v>0.55461186737000712</v>
      </c>
      <c r="I422" s="4">
        <v>7.5743160037758495E-2</v>
      </c>
      <c r="J422" s="4">
        <f t="shared" si="37"/>
        <v>0.4083996168062819</v>
      </c>
      <c r="K422" s="4">
        <v>0.158886689388582</v>
      </c>
      <c r="L422" s="4">
        <f t="shared" si="38"/>
        <v>0.6279178467259946</v>
      </c>
      <c r="M422" s="4">
        <v>0.25432283862119598</v>
      </c>
      <c r="N422" s="4">
        <f t="shared" si="39"/>
        <v>0.39852003454360302</v>
      </c>
      <c r="O422" t="e">
        <f>VLOOKUP(B422,Wild!#REF!,2,FALSE)</f>
        <v>#REF!</v>
      </c>
    </row>
    <row r="423" spans="1:15">
      <c r="A423" s="1" t="s">
        <v>1687</v>
      </c>
      <c r="B423" s="1" t="s">
        <v>1686</v>
      </c>
      <c r="C423" s="1" t="s">
        <v>13</v>
      </c>
      <c r="D423" s="1" t="s">
        <v>0</v>
      </c>
      <c r="E423" s="4">
        <v>-8.4517044455144893E-2</v>
      </c>
      <c r="F423" s="4">
        <f t="shared" si="35"/>
        <v>0.29883159864201031</v>
      </c>
      <c r="G423" s="4">
        <v>0.63667758862702095</v>
      </c>
      <c r="H423" s="4">
        <f t="shared" si="36"/>
        <v>0.95570649288668097</v>
      </c>
      <c r="I423" s="4">
        <v>-0.31908576563330199</v>
      </c>
      <c r="J423" s="4">
        <f t="shared" si="37"/>
        <v>0.17747319029717654</v>
      </c>
      <c r="K423" s="4">
        <v>0.135523804615924</v>
      </c>
      <c r="L423" s="4">
        <f t="shared" si="38"/>
        <v>0.58816655735013323</v>
      </c>
      <c r="M423" s="4">
        <v>0.254271431729438</v>
      </c>
      <c r="N423" s="4">
        <f t="shared" si="39"/>
        <v>0.39850376390148773</v>
      </c>
      <c r="O423" t="e">
        <f>VLOOKUP(B423,Wild!#REF!,2,FALSE)</f>
        <v>#REF!</v>
      </c>
    </row>
    <row r="424" spans="1:15">
      <c r="A424" s="1" t="s">
        <v>1691</v>
      </c>
      <c r="B424" s="1" t="s">
        <v>1690</v>
      </c>
      <c r="C424" s="1" t="s">
        <v>13</v>
      </c>
      <c r="D424" s="1" t="s">
        <v>0</v>
      </c>
      <c r="E424" s="4">
        <v>-1.0551665939250601</v>
      </c>
      <c r="F424" s="4">
        <f t="shared" si="35"/>
        <v>4.7864949510490846E-3</v>
      </c>
      <c r="G424" s="4">
        <v>0.48183384017264502</v>
      </c>
      <c r="H424" s="4">
        <f t="shared" si="36"/>
        <v>0.90050039177868335</v>
      </c>
      <c r="I424" s="4">
        <v>0.446715461257358</v>
      </c>
      <c r="J424" s="4">
        <f t="shared" si="37"/>
        <v>0.66268956721723637</v>
      </c>
      <c r="K424" s="4">
        <v>0.22944120537781501</v>
      </c>
      <c r="L424" s="4">
        <f t="shared" si="38"/>
        <v>0.73857076923729514</v>
      </c>
      <c r="M424" s="4">
        <v>0.25037625297851701</v>
      </c>
      <c r="N424" s="4">
        <f t="shared" si="39"/>
        <v>0.39727142759075412</v>
      </c>
      <c r="O424" t="e">
        <f>VLOOKUP(B424,Wild!#REF!,2,FALSE)</f>
        <v>#REF!</v>
      </c>
    </row>
    <row r="425" spans="1:15">
      <c r="A425" s="1" t="s">
        <v>1695</v>
      </c>
      <c r="B425" s="1" t="s">
        <v>1694</v>
      </c>
      <c r="C425" s="1" t="s">
        <v>1693</v>
      </c>
      <c r="D425" s="1" t="s">
        <v>0</v>
      </c>
      <c r="E425" s="4">
        <v>0.29601932095358102</v>
      </c>
      <c r="F425" s="4">
        <f t="shared" si="35"/>
        <v>0.61067074725595694</v>
      </c>
      <c r="G425" s="4">
        <v>-0.11568124232528799</v>
      </c>
      <c r="H425" s="4">
        <f t="shared" si="36"/>
        <v>0.3705206139968793</v>
      </c>
      <c r="I425" s="4">
        <v>0</v>
      </c>
      <c r="J425" s="4">
        <f t="shared" si="37"/>
        <v>0.35767548474134814</v>
      </c>
      <c r="K425" s="4">
        <v>0</v>
      </c>
      <c r="L425" s="4">
        <f t="shared" si="38"/>
        <v>0.35285423016839623</v>
      </c>
      <c r="M425" s="4">
        <v>0.25033910944568499</v>
      </c>
      <c r="N425" s="4">
        <f t="shared" si="39"/>
        <v>0.39725968122726701</v>
      </c>
      <c r="O425" t="e">
        <f>VLOOKUP(B425,Wild!#REF!,2,FALSE)</f>
        <v>#REF!</v>
      </c>
    </row>
    <row r="426" spans="1:15">
      <c r="A426" s="1" t="s">
        <v>1699</v>
      </c>
      <c r="B426" s="1" t="s">
        <v>1698</v>
      </c>
      <c r="C426" s="1" t="s">
        <v>13</v>
      </c>
      <c r="D426" s="1" t="s">
        <v>0</v>
      </c>
      <c r="E426" s="4">
        <v>0.190055954227937</v>
      </c>
      <c r="F426" s="4">
        <f t="shared" si="35"/>
        <v>0.52226619961648968</v>
      </c>
      <c r="G426" s="4">
        <v>-0.43350631286267699</v>
      </c>
      <c r="H426" s="4">
        <f t="shared" si="36"/>
        <v>0.11713144183967199</v>
      </c>
      <c r="I426" s="4">
        <v>0.50346411260194701</v>
      </c>
      <c r="J426" s="4">
        <f t="shared" si="37"/>
        <v>0.69828455775704934</v>
      </c>
      <c r="K426" s="4">
        <v>-2.9393380609111501E-2</v>
      </c>
      <c r="L426" s="4">
        <f t="shared" si="38"/>
        <v>0.30577665194123638</v>
      </c>
      <c r="M426" s="4">
        <v>0.25003814140206398</v>
      </c>
      <c r="N426" s="4">
        <f t="shared" si="39"/>
        <v>0.39716450577976775</v>
      </c>
      <c r="O426" t="e">
        <f>VLOOKUP(B426,Wild!#REF!,2,FALSE)</f>
        <v>#REF!</v>
      </c>
    </row>
    <row r="427" spans="1:15">
      <c r="A427" s="1" t="s">
        <v>1703</v>
      </c>
      <c r="B427" s="1" t="s">
        <v>1702</v>
      </c>
      <c r="C427" s="1" t="s">
        <v>1</v>
      </c>
      <c r="D427" s="1" t="s">
        <v>0</v>
      </c>
      <c r="E427" s="4">
        <v>5.9838742287975201E-3</v>
      </c>
      <c r="F427" s="4">
        <f t="shared" si="35"/>
        <v>0.36866022922828101</v>
      </c>
      <c r="G427" s="4">
        <v>-1.8940724992784299E-3</v>
      </c>
      <c r="H427" s="4">
        <f t="shared" si="36"/>
        <v>0.4908465745430825</v>
      </c>
      <c r="I427" s="4">
        <v>0.280280636762471</v>
      </c>
      <c r="J427" s="4">
        <f t="shared" si="37"/>
        <v>0.55074041438059562</v>
      </c>
      <c r="K427" s="4">
        <v>-3.6388526451854197E-2</v>
      </c>
      <c r="L427" s="4">
        <f t="shared" si="38"/>
        <v>0.29499502785541942</v>
      </c>
      <c r="M427" s="4">
        <v>0.24789833574829701</v>
      </c>
      <c r="N427" s="4">
        <f t="shared" si="39"/>
        <v>0.39648800959292352</v>
      </c>
      <c r="O427" t="e">
        <f>VLOOKUP(B427,Wild!#REF!,2,FALSE)</f>
        <v>#REF!</v>
      </c>
    </row>
    <row r="428" spans="1:15">
      <c r="A428" s="1" t="s">
        <v>1707</v>
      </c>
      <c r="B428" s="1" t="s">
        <v>1706</v>
      </c>
      <c r="C428" s="1" t="s">
        <v>1</v>
      </c>
      <c r="D428" s="1" t="s">
        <v>0</v>
      </c>
      <c r="E428" s="4">
        <v>2.4428372946098099E-2</v>
      </c>
      <c r="F428" s="4">
        <f t="shared" si="35"/>
        <v>0.38353867413532494</v>
      </c>
      <c r="G428" s="4">
        <v>1.3667608438538901E-2</v>
      </c>
      <c r="H428" s="4">
        <f t="shared" si="36"/>
        <v>0.50762402320717626</v>
      </c>
      <c r="I428" s="4">
        <v>7.3344994515042602E-2</v>
      </c>
      <c r="J428" s="4">
        <f t="shared" si="37"/>
        <v>0.40676475624687825</v>
      </c>
      <c r="K428" s="4">
        <v>0.17214980422165299</v>
      </c>
      <c r="L428" s="4">
        <f t="shared" si="38"/>
        <v>0.64992123104228106</v>
      </c>
      <c r="M428" s="4">
        <v>0.24663490074451899</v>
      </c>
      <c r="N428" s="4">
        <f t="shared" si="39"/>
        <v>0.39608872272967643</v>
      </c>
      <c r="O428" t="e">
        <f>VLOOKUP(B428,Wild!#REF!,2,FALSE)</f>
        <v>#REF!</v>
      </c>
    </row>
    <row r="429" spans="1:15">
      <c r="A429" s="1" t="s">
        <v>1711</v>
      </c>
      <c r="B429" s="1" t="s">
        <v>1710</v>
      </c>
      <c r="C429" s="1" t="s">
        <v>1</v>
      </c>
      <c r="D429" s="1" t="s">
        <v>0</v>
      </c>
      <c r="E429" s="4">
        <v>1.8459095212755801E-2</v>
      </c>
      <c r="F429" s="4">
        <f t="shared" si="35"/>
        <v>0.37870346737393629</v>
      </c>
      <c r="G429" s="4">
        <v>-4.4181921831459699E-2</v>
      </c>
      <c r="H429" s="4">
        <f t="shared" si="36"/>
        <v>0.44542208002575689</v>
      </c>
      <c r="I429" s="4">
        <v>0.47151643350563499</v>
      </c>
      <c r="J429" s="4">
        <f t="shared" si="37"/>
        <v>0.67844989482344165</v>
      </c>
      <c r="K429" s="4">
        <v>-0.153543071896904</v>
      </c>
      <c r="L429" s="4">
        <f t="shared" si="38"/>
        <v>0.14504594701284595</v>
      </c>
      <c r="M429" s="4">
        <v>0.24567613138929401</v>
      </c>
      <c r="N429" s="4">
        <f t="shared" si="39"/>
        <v>0.39578579290703575</v>
      </c>
      <c r="O429" t="e">
        <f>VLOOKUP(B429,Wild!#REF!,2,FALSE)</f>
        <v>#REF!</v>
      </c>
    </row>
    <row r="430" spans="1:15">
      <c r="A430" s="1" t="s">
        <v>1715</v>
      </c>
      <c r="B430" s="1" t="s">
        <v>1714</v>
      </c>
      <c r="C430" s="1" t="s">
        <v>13</v>
      </c>
      <c r="D430" s="1" t="s">
        <v>0</v>
      </c>
      <c r="E430" s="4">
        <v>1.05141905527476</v>
      </c>
      <c r="F430" s="4">
        <f t="shared" si="35"/>
        <v>0.97039782960696819</v>
      </c>
      <c r="G430" s="4">
        <v>-0.52900861716718095</v>
      </c>
      <c r="H430" s="4">
        <f t="shared" si="36"/>
        <v>7.3870063302281005E-2</v>
      </c>
      <c r="I430" s="4">
        <v>-0.18787954276149799</v>
      </c>
      <c r="J430" s="4">
        <f t="shared" si="37"/>
        <v>0.24364630392516606</v>
      </c>
      <c r="K430" s="4">
        <v>-0.102459080676676</v>
      </c>
      <c r="L430" s="4">
        <f t="shared" si="38"/>
        <v>0.20282153762704572</v>
      </c>
      <c r="M430" s="4">
        <v>0.239821267669867</v>
      </c>
      <c r="N430" s="4">
        <f t="shared" si="39"/>
        <v>0.39393728019918878</v>
      </c>
      <c r="O430" t="e">
        <f>VLOOKUP(B430,Wild!#REF!,2,FALSE)</f>
        <v>#REF!</v>
      </c>
    </row>
    <row r="431" spans="1:15">
      <c r="A431" s="1" t="s">
        <v>1719</v>
      </c>
      <c r="B431" s="1" t="s">
        <v>1718</v>
      </c>
      <c r="C431" s="1" t="s">
        <v>1</v>
      </c>
      <c r="D431" s="1" t="s">
        <v>0</v>
      </c>
      <c r="E431" s="4">
        <v>-2.6300648567854099E-4</v>
      </c>
      <c r="F431" s="4">
        <f t="shared" si="35"/>
        <v>0.36366416928629591</v>
      </c>
      <c r="G431" s="4">
        <v>6.35995071064034E-2</v>
      </c>
      <c r="H431" s="4">
        <f t="shared" si="36"/>
        <v>0.56121915316350224</v>
      </c>
      <c r="I431" s="4">
        <v>0.148204311438347</v>
      </c>
      <c r="J431" s="4">
        <f t="shared" si="37"/>
        <v>0.45842121856710466</v>
      </c>
      <c r="K431" s="4">
        <v>4.4084411695918597E-2</v>
      </c>
      <c r="L431" s="4">
        <f t="shared" si="38"/>
        <v>0.42767214763330652</v>
      </c>
      <c r="M431" s="4">
        <v>0.23712947694955</v>
      </c>
      <c r="N431" s="4">
        <f t="shared" si="39"/>
        <v>0.39308821951419032</v>
      </c>
      <c r="O431" t="e">
        <f>VLOOKUP(B431,Wild!#REF!,2,FALSE)</f>
        <v>#REF!</v>
      </c>
    </row>
    <row r="432" spans="1:15">
      <c r="A432" s="1" t="s">
        <v>1723</v>
      </c>
      <c r="B432" s="1" t="s">
        <v>1722</v>
      </c>
      <c r="C432" s="1" t="s">
        <v>1</v>
      </c>
      <c r="D432" s="1" t="s">
        <v>0</v>
      </c>
      <c r="E432" s="4">
        <v>9.42205384349914E-3</v>
      </c>
      <c r="F432" s="4">
        <f t="shared" si="35"/>
        <v>0.3714195418670927</v>
      </c>
      <c r="G432" s="4">
        <v>-1.87463088397486E-2</v>
      </c>
      <c r="H432" s="4">
        <f t="shared" si="36"/>
        <v>0.47269691806985942</v>
      </c>
      <c r="I432" s="4">
        <v>0.18754482820787699</v>
      </c>
      <c r="J432" s="4">
        <f t="shared" si="37"/>
        <v>0.48591045379533337</v>
      </c>
      <c r="K432" s="4">
        <v>7.9206976576949598E-2</v>
      </c>
      <c r="L432" s="4">
        <f t="shared" si="38"/>
        <v>0.48935413717632786</v>
      </c>
      <c r="M432" s="4">
        <v>0.23631519186295899</v>
      </c>
      <c r="N432" s="4">
        <f t="shared" si="39"/>
        <v>0.39283147281543784</v>
      </c>
      <c r="O432" t="e">
        <f>VLOOKUP(B432,Wild!#REF!,2,FALSE)</f>
        <v>#REF!</v>
      </c>
    </row>
    <row r="433" spans="1:15">
      <c r="A433" s="1" t="s">
        <v>1727</v>
      </c>
      <c r="B433" s="1" t="s">
        <v>1726</v>
      </c>
      <c r="C433" s="1" t="s">
        <v>1</v>
      </c>
      <c r="D433" s="1" t="s">
        <v>0</v>
      </c>
      <c r="E433" s="4">
        <v>-3.3761186888476499E-3</v>
      </c>
      <c r="F433" s="4">
        <f t="shared" si="35"/>
        <v>0.36118296692758678</v>
      </c>
      <c r="G433" s="4">
        <v>-4.48776750441768E-2</v>
      </c>
      <c r="H433" s="4">
        <f t="shared" si="36"/>
        <v>0.44467904129866087</v>
      </c>
      <c r="I433" s="4">
        <v>0.31600613733348398</v>
      </c>
      <c r="J433" s="4">
        <f t="shared" si="37"/>
        <v>0.57545165490424877</v>
      </c>
      <c r="K433" s="4">
        <v>8.1237135820380404E-2</v>
      </c>
      <c r="L433" s="4">
        <f t="shared" si="38"/>
        <v>0.49294168941541855</v>
      </c>
      <c r="M433" s="4">
        <v>0.23596240222718801</v>
      </c>
      <c r="N433" s="4">
        <f t="shared" si="39"/>
        <v>0.39272025158009305</v>
      </c>
      <c r="O433" t="e">
        <f>VLOOKUP(B433,Wild!#REF!,2,FALSE)</f>
        <v>#REF!</v>
      </c>
    </row>
    <row r="434" spans="1:15">
      <c r="A434" s="1" t="s">
        <v>1731</v>
      </c>
      <c r="B434" s="1" t="s">
        <v>1730</v>
      </c>
      <c r="C434" s="1" t="s">
        <v>13</v>
      </c>
      <c r="D434" s="1" t="s">
        <v>0</v>
      </c>
      <c r="E434" s="4">
        <v>6.12826819241757E-2</v>
      </c>
      <c r="F434" s="4">
        <f t="shared" si="35"/>
        <v>0.4137667525521333</v>
      </c>
      <c r="G434" s="4">
        <v>1.24633019423817E-2</v>
      </c>
      <c r="H434" s="4">
        <f t="shared" si="36"/>
        <v>0.50632573033450601</v>
      </c>
      <c r="I434" s="4">
        <v>0.12762128623344399</v>
      </c>
      <c r="J434" s="4">
        <f t="shared" si="37"/>
        <v>0.44410933821441573</v>
      </c>
      <c r="K434" s="4">
        <v>3.6048613283203801E-2</v>
      </c>
      <c r="L434" s="4">
        <f t="shared" si="38"/>
        <v>0.41375056962576823</v>
      </c>
      <c r="M434" s="4">
        <v>0.23290044060734699</v>
      </c>
      <c r="N434" s="4">
        <f t="shared" si="39"/>
        <v>0.39175529969336276</v>
      </c>
      <c r="O434" t="e">
        <f>VLOOKUP(B434,Wild!#REF!,2,FALSE)</f>
        <v>#REF!</v>
      </c>
    </row>
    <row r="435" spans="1:15">
      <c r="A435" s="1" t="s">
        <v>1735</v>
      </c>
      <c r="B435" s="1" t="s">
        <v>1734</v>
      </c>
      <c r="C435" s="1" t="s">
        <v>13</v>
      </c>
      <c r="D435" s="1" t="s">
        <v>0</v>
      </c>
      <c r="E435" s="4">
        <v>-0.102144448823829</v>
      </c>
      <c r="F435" s="4">
        <f t="shared" si="35"/>
        <v>0.28595831116271353</v>
      </c>
      <c r="G435" s="4">
        <v>0.53231805771913598</v>
      </c>
      <c r="H435" s="4">
        <f t="shared" si="36"/>
        <v>0.92231980866634244</v>
      </c>
      <c r="I435" s="4">
        <v>6.23260137317943E-3</v>
      </c>
      <c r="J435" s="4">
        <f t="shared" si="37"/>
        <v>0.36176920040882371</v>
      </c>
      <c r="K435" s="4">
        <v>0.24866975618923501</v>
      </c>
      <c r="L435" s="4">
        <f t="shared" si="38"/>
        <v>0.76551015751516061</v>
      </c>
      <c r="M435" s="4">
        <v>0.23160025105649801</v>
      </c>
      <c r="N435" s="4">
        <f t="shared" si="39"/>
        <v>0.39134575666262195</v>
      </c>
      <c r="O435" t="e">
        <f>VLOOKUP(B435,Wild!#REF!,2,FALSE)</f>
        <v>#REF!</v>
      </c>
    </row>
    <row r="436" spans="1:15">
      <c r="A436" s="1" t="s">
        <v>1739</v>
      </c>
      <c r="B436" s="1" t="s">
        <v>1738</v>
      </c>
      <c r="C436" s="1" t="s">
        <v>1</v>
      </c>
      <c r="D436" s="1" t="s">
        <v>0</v>
      </c>
      <c r="E436" s="4">
        <v>0.11048550437164401</v>
      </c>
      <c r="F436" s="4">
        <f t="shared" si="35"/>
        <v>0.4549022175869144</v>
      </c>
      <c r="G436" s="4">
        <v>-7.4995059383346704E-2</v>
      </c>
      <c r="H436" s="4">
        <f t="shared" si="36"/>
        <v>0.41273555291413511</v>
      </c>
      <c r="I436" s="4">
        <v>1.4449794664382599E-2</v>
      </c>
      <c r="J436" s="4">
        <f t="shared" si="37"/>
        <v>0.36719064188624029</v>
      </c>
      <c r="K436" s="4">
        <v>-2.38337657731185E-2</v>
      </c>
      <c r="L436" s="4">
        <f t="shared" si="38"/>
        <v>0.3144680581196983</v>
      </c>
      <c r="M436" s="4">
        <v>0.230362866837619</v>
      </c>
      <c r="N436" s="4">
        <f t="shared" si="39"/>
        <v>0.39095610833380046</v>
      </c>
      <c r="O436" t="e">
        <f>VLOOKUP(B436,Wild!#REF!,2,FALSE)</f>
        <v>#REF!</v>
      </c>
    </row>
    <row r="437" spans="1:15">
      <c r="A437" s="1" t="s">
        <v>1743</v>
      </c>
      <c r="B437" s="1" t="s">
        <v>1742</v>
      </c>
      <c r="C437" s="1" t="s">
        <v>1</v>
      </c>
      <c r="D437" s="1" t="s">
        <v>0</v>
      </c>
      <c r="E437" s="4">
        <v>-0.10281815015883899</v>
      </c>
      <c r="F437" s="4">
        <f t="shared" si="35"/>
        <v>0.28547158130771888</v>
      </c>
      <c r="G437" s="4">
        <v>-0.15575489901725001</v>
      </c>
      <c r="H437" s="4">
        <f t="shared" si="36"/>
        <v>0.33041031124684717</v>
      </c>
      <c r="I437" s="4">
        <v>7.1706358845263093E-2</v>
      </c>
      <c r="J437" s="4">
        <f t="shared" si="37"/>
        <v>0.4056486088874291</v>
      </c>
      <c r="K437" s="4">
        <v>0.35749593972625399</v>
      </c>
      <c r="L437" s="4">
        <f t="shared" si="38"/>
        <v>0.88615097086629002</v>
      </c>
      <c r="M437" s="4">
        <v>0.229751054775403</v>
      </c>
      <c r="N437" s="4">
        <f t="shared" si="39"/>
        <v>0.39076349108327024</v>
      </c>
      <c r="O437" t="e">
        <f>VLOOKUP(B437,Wild!#REF!,2,FALSE)</f>
        <v>#REF!</v>
      </c>
    </row>
    <row r="438" spans="1:15">
      <c r="A438" s="1" t="s">
        <v>1747</v>
      </c>
      <c r="B438" s="1" t="s">
        <v>1746</v>
      </c>
      <c r="C438" s="1" t="s">
        <v>1</v>
      </c>
      <c r="D438" s="1" t="s">
        <v>0</v>
      </c>
      <c r="E438" s="4">
        <v>-0.40219431495406699</v>
      </c>
      <c r="F438" s="4">
        <f t="shared" si="35"/>
        <v>0.11449043327653496</v>
      </c>
      <c r="G438" s="4">
        <v>0.30161337680136702</v>
      </c>
      <c r="H438" s="4">
        <f t="shared" si="36"/>
        <v>0.78737105068219582</v>
      </c>
      <c r="I438" s="4">
        <v>0.30704698092674199</v>
      </c>
      <c r="J438" s="4">
        <f t="shared" si="37"/>
        <v>0.56927850863621643</v>
      </c>
      <c r="K438" s="4">
        <v>-7.7194273779632505E-2</v>
      </c>
      <c r="L438" s="4">
        <f t="shared" si="38"/>
        <v>0.23587148649433329</v>
      </c>
      <c r="M438" s="4">
        <v>0.22845388639574701</v>
      </c>
      <c r="N438" s="4">
        <f t="shared" si="39"/>
        <v>0.39035519128838536</v>
      </c>
      <c r="O438" t="e">
        <f>VLOOKUP(B438,Wild!#REF!,2,FALSE)</f>
        <v>#REF!</v>
      </c>
    </row>
    <row r="439" spans="1:15">
      <c r="A439" s="1" t="s">
        <v>1751</v>
      </c>
      <c r="B439" s="1" t="s">
        <v>1750</v>
      </c>
      <c r="C439" s="1" t="s">
        <v>1</v>
      </c>
      <c r="D439" s="1" t="s">
        <v>0</v>
      </c>
      <c r="E439" s="4">
        <v>0.13413963912198401</v>
      </c>
      <c r="F439" s="4">
        <f t="shared" si="35"/>
        <v>0.47487996345669559</v>
      </c>
      <c r="G439" s="4">
        <v>-0.25503968894326901</v>
      </c>
      <c r="H439" s="4">
        <f t="shared" si="36"/>
        <v>0.23974783593572063</v>
      </c>
      <c r="I439" s="4">
        <v>0.52014912598657603</v>
      </c>
      <c r="J439" s="4">
        <f t="shared" si="37"/>
        <v>0.70841980845564301</v>
      </c>
      <c r="K439" s="4">
        <v>0.179469080037475</v>
      </c>
      <c r="L439" s="4">
        <f t="shared" si="38"/>
        <v>0.66185712680373643</v>
      </c>
      <c r="M439" s="4">
        <v>0.22801439628914999</v>
      </c>
      <c r="N439" s="4">
        <f t="shared" si="39"/>
        <v>0.39021688373789715</v>
      </c>
      <c r="O439" t="e">
        <f>VLOOKUP(B439,Wild!#REF!,2,FALSE)</f>
        <v>#REF!</v>
      </c>
    </row>
    <row r="440" spans="1:15">
      <c r="A440" s="1" t="s">
        <v>1755</v>
      </c>
      <c r="B440" s="1" t="s">
        <v>1754</v>
      </c>
      <c r="C440" s="1" t="s">
        <v>13</v>
      </c>
      <c r="D440" s="1" t="s">
        <v>0</v>
      </c>
      <c r="E440" s="4">
        <v>-0.51639025529667204</v>
      </c>
      <c r="F440" s="4">
        <f t="shared" si="35"/>
        <v>7.4128972419778227E-2</v>
      </c>
      <c r="G440" s="4">
        <v>0.449050013278044</v>
      </c>
      <c r="H440" s="4">
        <f t="shared" si="36"/>
        <v>0.88411354404390419</v>
      </c>
      <c r="I440" s="4">
        <v>7.5407411784893005E-2</v>
      </c>
      <c r="J440" s="4">
        <f t="shared" si="37"/>
        <v>0.40817063616669613</v>
      </c>
      <c r="K440" s="4">
        <v>-8.4321968015711093E-3</v>
      </c>
      <c r="L440" s="4">
        <f t="shared" si="38"/>
        <v>0.33907607218344804</v>
      </c>
      <c r="M440" s="4">
        <v>0.227430945556724</v>
      </c>
      <c r="N440" s="4">
        <f t="shared" si="39"/>
        <v>0.39003329324305469</v>
      </c>
      <c r="O440" t="e">
        <f>VLOOKUP(B440,Wild!#REF!,2,FALSE)</f>
        <v>#REF!</v>
      </c>
    </row>
    <row r="441" spans="1:15">
      <c r="A441" s="1" t="s">
        <v>1759</v>
      </c>
      <c r="B441" s="1" t="s">
        <v>1758</v>
      </c>
      <c r="C441" s="1" t="s">
        <v>1</v>
      </c>
      <c r="D441" s="1" t="s">
        <v>0</v>
      </c>
      <c r="E441" s="4">
        <v>-0.12546619954874999</v>
      </c>
      <c r="F441" s="4">
        <f t="shared" si="35"/>
        <v>0.26934290203886829</v>
      </c>
      <c r="G441" s="4">
        <v>2.75892448268528E-2</v>
      </c>
      <c r="H441" s="4">
        <f t="shared" si="36"/>
        <v>0.52262275738545061</v>
      </c>
      <c r="I441" s="4">
        <v>0.53858867746341099</v>
      </c>
      <c r="J441" s="4">
        <f t="shared" si="37"/>
        <v>0.71943255505713377</v>
      </c>
      <c r="K441" s="4">
        <v>7.5768995044297002E-2</v>
      </c>
      <c r="L441" s="4">
        <f t="shared" si="38"/>
        <v>0.48328089877963709</v>
      </c>
      <c r="M441" s="4">
        <v>0.22731072486078299</v>
      </c>
      <c r="N441" s="4">
        <f t="shared" si="39"/>
        <v>0.38999546725617196</v>
      </c>
      <c r="O441" t="e">
        <f>VLOOKUP(B441,Wild!#REF!,2,FALSE)</f>
        <v>#REF!</v>
      </c>
    </row>
    <row r="442" spans="1:15">
      <c r="A442" s="1" t="s">
        <v>235</v>
      </c>
      <c r="B442" s="1" t="s">
        <v>234</v>
      </c>
      <c r="C442" s="1" t="s">
        <v>1</v>
      </c>
      <c r="D442" s="1" t="s">
        <v>0</v>
      </c>
      <c r="E442" s="4">
        <v>1.3559000207770899</v>
      </c>
      <c r="F442" s="4">
        <f t="shared" si="35"/>
        <v>0.99435912330904574</v>
      </c>
      <c r="G442" s="4">
        <v>-0.248149925863689</v>
      </c>
      <c r="H442" s="4">
        <f t="shared" si="36"/>
        <v>0.24557111784495256</v>
      </c>
      <c r="I442" s="4">
        <v>1.4296684512079401</v>
      </c>
      <c r="J442" s="4">
        <f t="shared" si="37"/>
        <v>0.98406411560512896</v>
      </c>
      <c r="K442" s="4">
        <v>0.49916480102208999</v>
      </c>
      <c r="L442" s="4">
        <f t="shared" si="38"/>
        <v>0.9666725219882536</v>
      </c>
      <c r="M442" s="4">
        <v>2.7698387769809201</v>
      </c>
      <c r="N442" s="4">
        <f t="shared" si="39"/>
        <v>0.96451413860314006</v>
      </c>
      <c r="O442" t="e">
        <f>VLOOKUP(B442,Wild!#REF!,2,FALSE)</f>
        <v>#REF!</v>
      </c>
    </row>
    <row r="443" spans="1:15">
      <c r="A443" s="1" t="s">
        <v>1767</v>
      </c>
      <c r="B443" s="1" t="s">
        <v>1766</v>
      </c>
      <c r="C443" s="1" t="s">
        <v>1</v>
      </c>
      <c r="D443" s="1" t="s">
        <v>0</v>
      </c>
      <c r="E443" s="4">
        <v>-5.2344207032935797E-2</v>
      </c>
      <c r="F443" s="4">
        <f t="shared" si="35"/>
        <v>0.32298049937857654</v>
      </c>
      <c r="G443" s="4">
        <v>0.536267912883996</v>
      </c>
      <c r="H443" s="4">
        <f t="shared" si="36"/>
        <v>0.92386010993760592</v>
      </c>
      <c r="I443" s="4">
        <v>-0.50747721786567002</v>
      </c>
      <c r="J443" s="4">
        <f t="shared" si="37"/>
        <v>0.10457995478389555</v>
      </c>
      <c r="K443" s="4">
        <v>0.414296245253582</v>
      </c>
      <c r="L443" s="4">
        <f t="shared" si="38"/>
        <v>0.92757580164353615</v>
      </c>
      <c r="M443" s="4">
        <v>0.22554090497243001</v>
      </c>
      <c r="N443" s="4">
        <f t="shared" si="39"/>
        <v>0.38943873556900277</v>
      </c>
      <c r="O443" t="e">
        <f>VLOOKUP(B443,Wild!#REF!,2,FALSE)</f>
        <v>#REF!</v>
      </c>
    </row>
    <row r="444" spans="1:15">
      <c r="A444" s="1" t="s">
        <v>1771</v>
      </c>
      <c r="B444" s="1" t="s">
        <v>1770</v>
      </c>
      <c r="C444" s="1" t="s">
        <v>13</v>
      </c>
      <c r="D444" s="1" t="s">
        <v>0</v>
      </c>
      <c r="E444" s="4">
        <v>0.35816094628881801</v>
      </c>
      <c r="F444" s="4">
        <f t="shared" si="35"/>
        <v>0.66025161742221494</v>
      </c>
      <c r="G444" s="4">
        <v>8.5183336978034693E-2</v>
      </c>
      <c r="H444" s="4">
        <f t="shared" si="36"/>
        <v>0.58410047221584938</v>
      </c>
      <c r="I444" s="4">
        <v>-0.124710496696342</v>
      </c>
      <c r="J444" s="4">
        <f t="shared" si="37"/>
        <v>0.2797151687660886</v>
      </c>
      <c r="K444" s="4">
        <v>1.43218522803627E-2</v>
      </c>
      <c r="L444" s="4">
        <f t="shared" si="38"/>
        <v>0.37669557908003443</v>
      </c>
      <c r="M444" s="4">
        <v>0.22516286810261599</v>
      </c>
      <c r="N444" s="4">
        <f t="shared" si="39"/>
        <v>0.38931984599261421</v>
      </c>
      <c r="O444" t="e">
        <f>VLOOKUP(B444,Wild!#REF!,2,FALSE)</f>
        <v>#REF!</v>
      </c>
    </row>
    <row r="445" spans="1:15">
      <c r="A445" s="1" t="s">
        <v>1775</v>
      </c>
      <c r="B445" s="1" t="s">
        <v>1774</v>
      </c>
      <c r="C445" s="1" t="s">
        <v>13</v>
      </c>
      <c r="D445" s="1" t="s">
        <v>0</v>
      </c>
      <c r="E445" s="4">
        <v>-0.13056210901561299</v>
      </c>
      <c r="F445" s="4">
        <f t="shared" si="35"/>
        <v>0.26577787765789584</v>
      </c>
      <c r="G445" s="4">
        <v>0.211087742940372</v>
      </c>
      <c r="H445" s="4">
        <f t="shared" si="36"/>
        <v>0.70975604093188394</v>
      </c>
      <c r="I445" s="4">
        <v>-0.103958921148395</v>
      </c>
      <c r="J445" s="4">
        <f t="shared" si="37"/>
        <v>0.2921051296048609</v>
      </c>
      <c r="K445" s="4">
        <v>0.24305776214438601</v>
      </c>
      <c r="L445" s="4">
        <f t="shared" si="38"/>
        <v>0.75781004545046293</v>
      </c>
      <c r="M445" s="4">
        <v>0.22380157363154601</v>
      </c>
      <c r="N445" s="4">
        <f t="shared" si="39"/>
        <v>0.38889181564761227</v>
      </c>
      <c r="O445" t="e">
        <f>VLOOKUP(B445,Wild!#REF!,2,FALSE)</f>
        <v>#REF!</v>
      </c>
    </row>
    <row r="446" spans="1:15">
      <c r="A446" s="1" t="s">
        <v>1779</v>
      </c>
      <c r="B446" s="1" t="s">
        <v>1778</v>
      </c>
      <c r="C446" s="1" t="s">
        <v>1</v>
      </c>
      <c r="D446" s="1" t="s">
        <v>0</v>
      </c>
      <c r="E446" s="4">
        <v>8.1583000980675995E-3</v>
      </c>
      <c r="F446" s="4">
        <f t="shared" si="35"/>
        <v>0.3704045388496443</v>
      </c>
      <c r="G446" s="4">
        <v>2.8561988531695601E-2</v>
      </c>
      <c r="H446" s="4">
        <f t="shared" si="36"/>
        <v>0.52366981055139183</v>
      </c>
      <c r="I446" s="4">
        <v>0.14094160150944901</v>
      </c>
      <c r="J446" s="4">
        <f t="shared" si="37"/>
        <v>0.45336414772224631</v>
      </c>
      <c r="K446" s="4">
        <v>4.5055949822334303E-2</v>
      </c>
      <c r="L446" s="4">
        <f t="shared" si="38"/>
        <v>0.42936176600945586</v>
      </c>
      <c r="M446" s="4">
        <v>0.22288418383252301</v>
      </c>
      <c r="N446" s="4">
        <f t="shared" si="39"/>
        <v>0.38860343778232498</v>
      </c>
      <c r="O446" t="e">
        <f>VLOOKUP(B446,Wild!#REF!,2,FALSE)</f>
        <v>#REF!</v>
      </c>
    </row>
    <row r="447" spans="1:15">
      <c r="A447" s="1" t="s">
        <v>1783</v>
      </c>
      <c r="B447" s="1" t="s">
        <v>1782</v>
      </c>
      <c r="C447" s="1" t="s">
        <v>1</v>
      </c>
      <c r="D447" s="1" t="s">
        <v>0</v>
      </c>
      <c r="E447" s="4">
        <v>-0.55879560633759195</v>
      </c>
      <c r="F447" s="4">
        <f t="shared" si="35"/>
        <v>6.2288208379999745E-2</v>
      </c>
      <c r="G447" s="4">
        <v>0.18521622797295001</v>
      </c>
      <c r="H447" s="4">
        <f t="shared" si="36"/>
        <v>0.68536341983109439</v>
      </c>
      <c r="I447" s="4">
        <v>0.308125670493269</v>
      </c>
      <c r="J447" s="4">
        <f t="shared" si="37"/>
        <v>0.57002268855721139</v>
      </c>
      <c r="K447" s="4">
        <v>0.28781003678817801</v>
      </c>
      <c r="L447" s="4">
        <f t="shared" si="38"/>
        <v>0.81528902345665966</v>
      </c>
      <c r="M447" s="4">
        <v>0.221552021282309</v>
      </c>
      <c r="N447" s="4">
        <f t="shared" si="39"/>
        <v>0.38818478706097442</v>
      </c>
      <c r="O447" t="e">
        <f>VLOOKUP(B447,Wild!#REF!,2,FALSE)</f>
        <v>#REF!</v>
      </c>
    </row>
    <row r="448" spans="1:15">
      <c r="A448" s="1" t="s">
        <v>1787</v>
      </c>
      <c r="B448" s="1" t="s">
        <v>1786</v>
      </c>
      <c r="C448" s="1" t="s">
        <v>1</v>
      </c>
      <c r="D448" s="1" t="s">
        <v>0</v>
      </c>
      <c r="E448" s="4">
        <v>0.73195677009330196</v>
      </c>
      <c r="F448" s="4">
        <f t="shared" si="35"/>
        <v>0.88640990185094504</v>
      </c>
      <c r="G448" s="4">
        <v>-0.20414054734546699</v>
      </c>
      <c r="H448" s="4">
        <f t="shared" si="36"/>
        <v>0.28449125908202511</v>
      </c>
      <c r="I448" s="4">
        <v>-7.61737618884685E-2</v>
      </c>
      <c r="J448" s="4">
        <f t="shared" si="37"/>
        <v>0.30908321082217338</v>
      </c>
      <c r="K448" s="4">
        <v>-9.7914854386329606E-3</v>
      </c>
      <c r="L448" s="4">
        <f t="shared" si="38"/>
        <v>0.33687442699955522</v>
      </c>
      <c r="M448" s="4">
        <v>0.22123285215521399</v>
      </c>
      <c r="N448" s="4">
        <f t="shared" si="39"/>
        <v>0.38808450296774127</v>
      </c>
      <c r="O448" t="e">
        <f>VLOOKUP(B448,Wild!#REF!,2,FALSE)</f>
        <v>#REF!</v>
      </c>
    </row>
    <row r="449" spans="1:15">
      <c r="A449" s="1" t="s">
        <v>1791</v>
      </c>
      <c r="B449" s="1" t="s">
        <v>1790</v>
      </c>
      <c r="C449" s="1" t="s">
        <v>1</v>
      </c>
      <c r="D449" s="1" t="s">
        <v>0</v>
      </c>
      <c r="E449" s="4">
        <v>0.31709556803453898</v>
      </c>
      <c r="F449" s="4">
        <f t="shared" si="35"/>
        <v>0.62773686789466976</v>
      </c>
      <c r="G449" s="4">
        <v>0.10872062825318</v>
      </c>
      <c r="H449" s="4">
        <f t="shared" si="36"/>
        <v>0.60872911082914816</v>
      </c>
      <c r="I449" s="4">
        <v>-0.14316119847949799</v>
      </c>
      <c r="J449" s="4">
        <f t="shared" si="37"/>
        <v>0.26891761824599281</v>
      </c>
      <c r="K449" s="4">
        <v>0.133966459637508</v>
      </c>
      <c r="L449" s="4">
        <f t="shared" si="38"/>
        <v>0.58547929760990591</v>
      </c>
      <c r="M449" s="4">
        <v>0.21625854158209501</v>
      </c>
      <c r="N449" s="4">
        <f t="shared" si="39"/>
        <v>0.3865225250159206</v>
      </c>
      <c r="O449" t="e">
        <f>VLOOKUP(B449,Wild!#REF!,2,FALSE)</f>
        <v>#REF!</v>
      </c>
    </row>
    <row r="450" spans="1:15">
      <c r="A450" s="1" t="s">
        <v>1795</v>
      </c>
      <c r="B450" s="1" t="s">
        <v>1794</v>
      </c>
      <c r="C450" s="1" t="s">
        <v>1</v>
      </c>
      <c r="D450" s="1" t="s">
        <v>0</v>
      </c>
      <c r="E450" s="4">
        <v>1.6288337748380601E-2</v>
      </c>
      <c r="F450" s="4">
        <f t="shared" si="35"/>
        <v>0.37694977281642356</v>
      </c>
      <c r="G450" s="4">
        <v>4.3207618726758198E-3</v>
      </c>
      <c r="H450" s="4">
        <f t="shared" si="36"/>
        <v>0.49754666575742185</v>
      </c>
      <c r="I450" s="4">
        <v>5.1223140453306804E-3</v>
      </c>
      <c r="J450" s="4">
        <f t="shared" si="37"/>
        <v>0.36103876335437363</v>
      </c>
      <c r="K450" s="4">
        <v>0.190083410877078</v>
      </c>
      <c r="L450" s="4">
        <f t="shared" si="38"/>
        <v>0.67887855989037171</v>
      </c>
      <c r="M450" s="4">
        <v>0.21580522250494399</v>
      </c>
      <c r="N450" s="4">
        <f t="shared" si="39"/>
        <v>0.38638026972286915</v>
      </c>
      <c r="O450" t="e">
        <f>VLOOKUP(B450,Wild!#REF!,2,FALSE)</f>
        <v>#REF!</v>
      </c>
    </row>
    <row r="451" spans="1:15">
      <c r="A451" s="1" t="s">
        <v>1799</v>
      </c>
      <c r="B451" s="1" t="s">
        <v>1798</v>
      </c>
      <c r="C451" s="1" t="s">
        <v>13</v>
      </c>
      <c r="D451" s="1" t="s">
        <v>0</v>
      </c>
      <c r="E451" s="4">
        <v>-0.464930628237264</v>
      </c>
      <c r="F451" s="4">
        <f t="shared" si="35"/>
        <v>9.0719975769698605E-2</v>
      </c>
      <c r="G451" s="4">
        <v>0.39112504166379097</v>
      </c>
      <c r="H451" s="4">
        <f t="shared" si="36"/>
        <v>0.85065636242269926</v>
      </c>
      <c r="I451" s="4">
        <v>-4.9420711169369899E-2</v>
      </c>
      <c r="J451" s="4">
        <f t="shared" si="37"/>
        <v>0.32582590777490383</v>
      </c>
      <c r="K451" s="4">
        <v>0.25895177275306303</v>
      </c>
      <c r="L451" s="4">
        <f t="shared" si="38"/>
        <v>0.7792599031478552</v>
      </c>
      <c r="M451" s="4">
        <v>0.21093496833022399</v>
      </c>
      <c r="N451" s="4">
        <f t="shared" si="39"/>
        <v>0.38485291045828629</v>
      </c>
      <c r="O451" t="e">
        <f>VLOOKUP(B451,Wild!#REF!,2,FALSE)</f>
        <v>#REF!</v>
      </c>
    </row>
    <row r="452" spans="1:15">
      <c r="A452" s="1" t="s">
        <v>1803</v>
      </c>
      <c r="B452" s="1" t="s">
        <v>1802</v>
      </c>
      <c r="C452" s="1" t="s">
        <v>13</v>
      </c>
      <c r="D452" s="1" t="s">
        <v>0</v>
      </c>
      <c r="E452" s="4">
        <v>7.0356697885214897E-2</v>
      </c>
      <c r="F452" s="4">
        <f t="shared" si="35"/>
        <v>0.42129597843217503</v>
      </c>
      <c r="G452" s="4">
        <v>-7.0856737869944494E-2</v>
      </c>
      <c r="H452" s="4">
        <f t="shared" si="36"/>
        <v>0.41709562821187207</v>
      </c>
      <c r="I452" s="4">
        <v>-7.9390114671411396E-2</v>
      </c>
      <c r="J452" s="4">
        <f t="shared" si="37"/>
        <v>0.30709589078713906</v>
      </c>
      <c r="K452" s="4">
        <v>0.16822747652906</v>
      </c>
      <c r="L452" s="4">
        <f t="shared" si="38"/>
        <v>0.64346248951478291</v>
      </c>
      <c r="M452" s="4">
        <v>0.208171672665494</v>
      </c>
      <c r="N452" s="4">
        <f t="shared" si="39"/>
        <v>0.38398710614139964</v>
      </c>
      <c r="O452" t="e">
        <f>VLOOKUP(B452,Wild!#REF!,2,FALSE)</f>
        <v>#REF!</v>
      </c>
    </row>
    <row r="453" spans="1:15">
      <c r="A453" s="1" t="s">
        <v>1807</v>
      </c>
      <c r="B453" s="1" t="s">
        <v>1806</v>
      </c>
      <c r="C453" s="1" t="s">
        <v>1</v>
      </c>
      <c r="D453" s="1" t="s">
        <v>0</v>
      </c>
      <c r="E453" s="4">
        <v>-9.2953707541922295E-2</v>
      </c>
      <c r="F453" s="4">
        <f t="shared" si="35"/>
        <v>0.29263743057898484</v>
      </c>
      <c r="G453" s="4">
        <v>7.4975468691155497E-2</v>
      </c>
      <c r="H453" s="4">
        <f t="shared" si="36"/>
        <v>0.57330953203940749</v>
      </c>
      <c r="I453" s="4">
        <v>0.36768341001694299</v>
      </c>
      <c r="J453" s="4">
        <f t="shared" si="37"/>
        <v>0.61065381339751612</v>
      </c>
      <c r="K453" s="4">
        <v>-9.7166491093033103E-2</v>
      </c>
      <c r="L453" s="4">
        <f t="shared" si="38"/>
        <v>0.20950622883043341</v>
      </c>
      <c r="M453" s="4">
        <v>0.203258532220886</v>
      </c>
      <c r="N453" s="4">
        <f t="shared" si="39"/>
        <v>0.3824491374316169</v>
      </c>
      <c r="O453" t="e">
        <f>VLOOKUP(B453,Wild!#REF!,2,FALSE)</f>
        <v>#REF!</v>
      </c>
    </row>
    <row r="454" spans="1:15">
      <c r="A454" s="1" t="s">
        <v>19</v>
      </c>
      <c r="B454" s="1" t="s">
        <v>18</v>
      </c>
      <c r="C454" s="1" t="s">
        <v>1</v>
      </c>
      <c r="D454" s="1" t="s">
        <v>0</v>
      </c>
      <c r="E454" s="4">
        <v>0.552692177772936</v>
      </c>
      <c r="F454" s="4">
        <f t="shared" ref="F454:F517" si="40">_xlfn.NORM.DIST(E454,$S$4,$R$4,TRUE)</f>
        <v>0.79577570494738781</v>
      </c>
      <c r="G454" s="4">
        <v>0.34881409854901502</v>
      </c>
      <c r="H454" s="4">
        <f t="shared" ref="H454:H517" si="41">_xlfn.NORM.DIST(G454,$S$5,$R$5,TRUE)</f>
        <v>0.82249111676979447</v>
      </c>
      <c r="I454" s="4">
        <v>2.1323885639727602</v>
      </c>
      <c r="J454" s="4">
        <f t="shared" ref="J454:J517" si="42">_xlfn.NORM.DIST(I454,$S$6,$R$6,TRUE)</f>
        <v>0.99963768719991719</v>
      </c>
      <c r="K454" s="4">
        <v>1.0275420559975901</v>
      </c>
      <c r="L454" s="4">
        <f t="shared" ref="L454:L517" si="43">_xlfn.NORM.DIST(K454,$S$7,$R$7,TRUE)</f>
        <v>0.99998510350399861</v>
      </c>
      <c r="M454" s="4">
        <v>5.8948461155022303</v>
      </c>
      <c r="N454" s="4">
        <f t="shared" ref="N454:N517" si="44">_xlfn.NORM.DIST(M454,$S$8,$R$8,TRUE)</f>
        <v>0.9999937393350069</v>
      </c>
      <c r="O454" t="e">
        <f>VLOOKUP(B454,Wild!#REF!,2,FALSE)</f>
        <v>#REF!</v>
      </c>
    </row>
    <row r="455" spans="1:15">
      <c r="A455" s="1" t="s">
        <v>1815</v>
      </c>
      <c r="B455" s="1" t="s">
        <v>1814</v>
      </c>
      <c r="C455" s="1" t="s">
        <v>1</v>
      </c>
      <c r="D455" s="1" t="s">
        <v>0</v>
      </c>
      <c r="E455" s="4">
        <v>2.3828266222338999E-2</v>
      </c>
      <c r="F455" s="4">
        <f t="shared" si="40"/>
        <v>0.38305174355713062</v>
      </c>
      <c r="G455" s="4">
        <v>8.2865046430524197E-2</v>
      </c>
      <c r="H455" s="4">
        <f t="shared" si="41"/>
        <v>0.58165501314630386</v>
      </c>
      <c r="I455" s="4">
        <v>0.15223111770210099</v>
      </c>
      <c r="J455" s="4">
        <f t="shared" si="42"/>
        <v>0.46122806538133254</v>
      </c>
      <c r="K455" s="4">
        <v>-3.1284989281689199E-2</v>
      </c>
      <c r="L455" s="4">
        <f t="shared" si="43"/>
        <v>0.30284392002714366</v>
      </c>
      <c r="M455" s="4">
        <v>0.19864219970247199</v>
      </c>
      <c r="N455" s="4">
        <f t="shared" si="44"/>
        <v>0.38100576612274129</v>
      </c>
      <c r="O455" t="e">
        <f>VLOOKUP(B455,Wild!#REF!,2,FALSE)</f>
        <v>#REF!</v>
      </c>
    </row>
    <row r="456" spans="1:15">
      <c r="A456" s="1" t="s">
        <v>1819</v>
      </c>
      <c r="B456" s="1" t="s">
        <v>1818</v>
      </c>
      <c r="C456" s="1" t="s">
        <v>1</v>
      </c>
      <c r="D456" s="1" t="s">
        <v>0</v>
      </c>
      <c r="E456" s="4">
        <v>-4.5186204359176502E-2</v>
      </c>
      <c r="F456" s="4">
        <f t="shared" si="40"/>
        <v>0.32846126178961027</v>
      </c>
      <c r="G456" s="4">
        <v>-6.7406966532139706E-2</v>
      </c>
      <c r="H456" s="4">
        <f t="shared" si="41"/>
        <v>0.4207380899100126</v>
      </c>
      <c r="I456" s="4">
        <v>0.40203685710439602</v>
      </c>
      <c r="J456" s="4">
        <f t="shared" si="42"/>
        <v>0.63358102705866304</v>
      </c>
      <c r="K456" s="4">
        <v>-0.16882568275006701</v>
      </c>
      <c r="L456" s="4">
        <f t="shared" si="43"/>
        <v>0.13016070215650685</v>
      </c>
      <c r="M456" s="4">
        <v>0.19765103044905699</v>
      </c>
      <c r="N456" s="4">
        <f t="shared" si="44"/>
        <v>0.38069607598351174</v>
      </c>
      <c r="O456" t="e">
        <f>VLOOKUP(B456,Wild!#REF!,2,FALSE)</f>
        <v>#REF!</v>
      </c>
    </row>
    <row r="457" spans="1:15">
      <c r="A457" s="1" t="s">
        <v>1823</v>
      </c>
      <c r="B457" s="1" t="s">
        <v>1822</v>
      </c>
      <c r="C457" s="1" t="s">
        <v>13</v>
      </c>
      <c r="D457" s="1" t="s">
        <v>0</v>
      </c>
      <c r="E457" s="4">
        <v>-2.2745569687182599E-2</v>
      </c>
      <c r="F457" s="4">
        <f t="shared" si="40"/>
        <v>0.34587975500522844</v>
      </c>
      <c r="G457" s="4">
        <v>0.11210929597288399</v>
      </c>
      <c r="H457" s="4">
        <f t="shared" si="41"/>
        <v>0.61224175337265241</v>
      </c>
      <c r="I457" s="4">
        <v>0.101115334362351</v>
      </c>
      <c r="J457" s="4">
        <f t="shared" si="42"/>
        <v>0.4257885002057612</v>
      </c>
      <c r="K457" s="4">
        <v>3.4797441322198197E-2</v>
      </c>
      <c r="L457" s="4">
        <f t="shared" si="43"/>
        <v>0.41159223853225413</v>
      </c>
      <c r="M457" s="4">
        <v>0.19598677795875</v>
      </c>
      <c r="N457" s="4">
        <f t="shared" si="44"/>
        <v>0.38017625344821843</v>
      </c>
      <c r="O457" t="e">
        <f>VLOOKUP(B457,Wild!#REF!,2,FALSE)</f>
        <v>#REF!</v>
      </c>
    </row>
    <row r="458" spans="1:15">
      <c r="A458" s="1" t="s">
        <v>1827</v>
      </c>
      <c r="B458" s="1" t="s">
        <v>1826</v>
      </c>
      <c r="C458" s="1" t="s">
        <v>1</v>
      </c>
      <c r="D458" s="1" t="s">
        <v>0</v>
      </c>
      <c r="E458" s="4">
        <v>7.1318629413630194E-2</v>
      </c>
      <c r="F458" s="4">
        <f t="shared" si="40"/>
        <v>0.42209588840624956</v>
      </c>
      <c r="G458" s="4">
        <v>8.2825826080968806E-2</v>
      </c>
      <c r="H458" s="4">
        <f t="shared" si="41"/>
        <v>0.5816136139417083</v>
      </c>
      <c r="I458" s="4">
        <v>0.14848005558559399</v>
      </c>
      <c r="J458" s="4">
        <f t="shared" si="42"/>
        <v>0.45861335889098309</v>
      </c>
      <c r="K458" s="4">
        <v>0</v>
      </c>
      <c r="L458" s="4">
        <f t="shared" si="43"/>
        <v>0.35285423016839623</v>
      </c>
      <c r="M458" s="4">
        <v>0.19443984679489101</v>
      </c>
      <c r="N458" s="4">
        <f t="shared" si="44"/>
        <v>0.37969326974222789</v>
      </c>
      <c r="O458" t="e">
        <f>VLOOKUP(B458,Wild!#REF!,2,FALSE)</f>
        <v>#REF!</v>
      </c>
    </row>
    <row r="459" spans="1:15">
      <c r="A459" s="1" t="s">
        <v>1831</v>
      </c>
      <c r="B459" s="1" t="s">
        <v>1830</v>
      </c>
      <c r="C459" s="1" t="s">
        <v>1</v>
      </c>
      <c r="D459" s="1" t="s">
        <v>0</v>
      </c>
      <c r="E459" s="4">
        <v>7.5280648206424897E-2</v>
      </c>
      <c r="F459" s="4">
        <f t="shared" si="40"/>
        <v>0.42539392408181115</v>
      </c>
      <c r="G459" s="4">
        <v>0.37741357683808402</v>
      </c>
      <c r="H459" s="4">
        <f t="shared" si="41"/>
        <v>0.84187531431001139</v>
      </c>
      <c r="I459" s="4">
        <v>7.6514295434611301E-2</v>
      </c>
      <c r="J459" s="4">
        <f t="shared" si="42"/>
        <v>0.40892565020651245</v>
      </c>
      <c r="K459" s="4">
        <v>-0.20583978497112501</v>
      </c>
      <c r="L459" s="4">
        <f t="shared" si="43"/>
        <v>9.8589932523876031E-2</v>
      </c>
      <c r="M459" s="4">
        <v>0.19206591348329399</v>
      </c>
      <c r="N459" s="4">
        <f t="shared" si="44"/>
        <v>0.37895244410201451</v>
      </c>
      <c r="O459" t="e">
        <f>VLOOKUP(B459,Wild!#REF!,2,FALSE)</f>
        <v>#REF!</v>
      </c>
    </row>
    <row r="460" spans="1:15">
      <c r="A460" s="1" t="s">
        <v>1835</v>
      </c>
      <c r="B460" s="1" t="s">
        <v>1834</v>
      </c>
      <c r="C460" s="1" t="s">
        <v>1</v>
      </c>
      <c r="D460" s="1" t="s">
        <v>0</v>
      </c>
      <c r="E460" s="4">
        <v>0.15027719057227201</v>
      </c>
      <c r="F460" s="4">
        <f t="shared" si="40"/>
        <v>0.4885488061752164</v>
      </c>
      <c r="G460" s="4">
        <v>6.4454303708441907E-2</v>
      </c>
      <c r="H460" s="4">
        <f t="shared" si="41"/>
        <v>0.56212976521780389</v>
      </c>
      <c r="I460" s="4">
        <v>3.09065783669401E-2</v>
      </c>
      <c r="J460" s="4">
        <f t="shared" si="42"/>
        <v>0.37812729805083423</v>
      </c>
      <c r="K460" s="4">
        <v>8.0134123390392404E-3</v>
      </c>
      <c r="L460" s="4">
        <f t="shared" si="43"/>
        <v>0.36612975247719376</v>
      </c>
      <c r="M460" s="4">
        <v>0.19027843908831901</v>
      </c>
      <c r="N460" s="4">
        <f t="shared" si="44"/>
        <v>0.3783949259301847</v>
      </c>
      <c r="O460" t="e">
        <f>VLOOKUP(B460,Wild!#REF!,2,FALSE)</f>
        <v>#REF!</v>
      </c>
    </row>
    <row r="461" spans="1:15">
      <c r="A461" s="1" t="s">
        <v>1839</v>
      </c>
      <c r="B461" s="1" t="s">
        <v>1838</v>
      </c>
      <c r="C461" s="1" t="s">
        <v>1</v>
      </c>
      <c r="D461" s="1" t="s">
        <v>0</v>
      </c>
      <c r="E461" s="4">
        <v>0.109814012007487</v>
      </c>
      <c r="F461" s="4">
        <f t="shared" si="40"/>
        <v>0.45433651123314284</v>
      </c>
      <c r="G461" s="4">
        <v>-0.15314292090680301</v>
      </c>
      <c r="H461" s="4">
        <f t="shared" si="41"/>
        <v>0.3329720446892882</v>
      </c>
      <c r="I461" s="4">
        <v>0.322018606422322</v>
      </c>
      <c r="J461" s="4">
        <f t="shared" si="42"/>
        <v>0.57958418256919664</v>
      </c>
      <c r="K461" s="4">
        <v>5.9425828073836798E-2</v>
      </c>
      <c r="L461" s="4">
        <f t="shared" si="43"/>
        <v>0.45448749245881742</v>
      </c>
      <c r="M461" s="4">
        <v>0.187966722499182</v>
      </c>
      <c r="N461" s="4">
        <f t="shared" si="44"/>
        <v>0.37767427056856007</v>
      </c>
      <c r="O461" t="e">
        <f>VLOOKUP(B461,Wild!#REF!,2,FALSE)</f>
        <v>#REF!</v>
      </c>
    </row>
    <row r="462" spans="1:15">
      <c r="A462" s="1" t="s">
        <v>1843</v>
      </c>
      <c r="B462" s="1" t="s">
        <v>1842</v>
      </c>
      <c r="C462" s="1" t="s">
        <v>1</v>
      </c>
      <c r="D462" s="1" t="s">
        <v>0</v>
      </c>
      <c r="E462" s="4">
        <v>3.71822202614727E-2</v>
      </c>
      <c r="F462" s="4">
        <f t="shared" si="40"/>
        <v>0.39392957924267047</v>
      </c>
      <c r="G462" s="4">
        <v>2.1542858496003299E-3</v>
      </c>
      <c r="H462" s="4">
        <f t="shared" si="41"/>
        <v>0.49521085533289266</v>
      </c>
      <c r="I462" s="4">
        <v>-5.7585599214035603E-2</v>
      </c>
      <c r="J462" s="4">
        <f t="shared" si="42"/>
        <v>0.32067671446781243</v>
      </c>
      <c r="K462" s="4">
        <v>4.1525830495925203E-2</v>
      </c>
      <c r="L462" s="4">
        <f t="shared" si="43"/>
        <v>0.4232288958220598</v>
      </c>
      <c r="M462" s="4">
        <v>0.185706961140572</v>
      </c>
      <c r="N462" s="4">
        <f t="shared" si="44"/>
        <v>0.37697022305434957</v>
      </c>
      <c r="O462" t="e">
        <f>VLOOKUP(B462,Wild!#REF!,2,FALSE)</f>
        <v>#REF!</v>
      </c>
    </row>
    <row r="463" spans="1:15">
      <c r="A463" s="1" t="s">
        <v>1847</v>
      </c>
      <c r="B463" s="1" t="s">
        <v>1846</v>
      </c>
      <c r="C463" s="1" t="s">
        <v>1</v>
      </c>
      <c r="D463" s="1" t="s">
        <v>0</v>
      </c>
      <c r="E463" s="4">
        <v>6.8336377039226098E-2</v>
      </c>
      <c r="F463" s="4">
        <f t="shared" si="40"/>
        <v>0.41961700841178007</v>
      </c>
      <c r="G463" s="4">
        <v>-2.61451926248146E-2</v>
      </c>
      <c r="H463" s="4">
        <f t="shared" si="41"/>
        <v>0.46474405619992137</v>
      </c>
      <c r="I463" s="4">
        <v>0.137490920503371</v>
      </c>
      <c r="J463" s="4">
        <f t="shared" si="42"/>
        <v>0.45096401330041369</v>
      </c>
      <c r="K463" s="4">
        <v>5.2226098307806496E-3</v>
      </c>
      <c r="L463" s="4">
        <f t="shared" si="43"/>
        <v>0.36148716774167255</v>
      </c>
      <c r="M463" s="4">
        <v>0.183279873383703</v>
      </c>
      <c r="N463" s="4">
        <f t="shared" si="44"/>
        <v>0.37621449902188042</v>
      </c>
      <c r="O463" t="e">
        <f>VLOOKUP(B463,Wild!#REF!,2,FALSE)</f>
        <v>#REF!</v>
      </c>
    </row>
    <row r="464" spans="1:15">
      <c r="A464" s="1" t="s">
        <v>1851</v>
      </c>
      <c r="B464" s="1" t="s">
        <v>1850</v>
      </c>
      <c r="C464" s="1" t="s">
        <v>13</v>
      </c>
      <c r="D464" s="1" t="s">
        <v>0</v>
      </c>
      <c r="E464" s="4">
        <v>0.26594074495540698</v>
      </c>
      <c r="F464" s="4">
        <f t="shared" si="40"/>
        <v>0.58594863513401618</v>
      </c>
      <c r="G464" s="4">
        <v>0.47414253895589897</v>
      </c>
      <c r="H464" s="4">
        <f t="shared" si="41"/>
        <v>0.89681696208926587</v>
      </c>
      <c r="I464" s="4">
        <v>-0.81417452726480699</v>
      </c>
      <c r="J464" s="4">
        <f t="shared" si="42"/>
        <v>3.636817944309937E-2</v>
      </c>
      <c r="K464" s="4">
        <v>0.107891388180904</v>
      </c>
      <c r="L464" s="4">
        <f t="shared" si="43"/>
        <v>0.53998737365218608</v>
      </c>
      <c r="M464" s="4">
        <v>0.18242428253899701</v>
      </c>
      <c r="N464" s="4">
        <f t="shared" si="44"/>
        <v>0.37594820602921825</v>
      </c>
      <c r="O464" t="e">
        <f>VLOOKUP(B464,Wild!#REF!,2,FALSE)</f>
        <v>#REF!</v>
      </c>
    </row>
    <row r="465" spans="1:15">
      <c r="A465" s="1" t="s">
        <v>1855</v>
      </c>
      <c r="B465" s="1" t="s">
        <v>1854</v>
      </c>
      <c r="C465" s="1" t="s">
        <v>13</v>
      </c>
      <c r="D465" s="1" t="s">
        <v>0</v>
      </c>
      <c r="E465" s="4">
        <v>-7.5903659470615795E-2</v>
      </c>
      <c r="F465" s="4">
        <f t="shared" si="40"/>
        <v>0.30521626628568588</v>
      </c>
      <c r="G465" s="4">
        <v>-0.27728447927803801</v>
      </c>
      <c r="H465" s="4">
        <f t="shared" si="41"/>
        <v>0.22147115597809997</v>
      </c>
      <c r="I465" s="4">
        <v>0.29203878531751798</v>
      </c>
      <c r="J465" s="4">
        <f t="shared" si="42"/>
        <v>0.55890009513954142</v>
      </c>
      <c r="K465" s="4">
        <v>0.23725013100876499</v>
      </c>
      <c r="L465" s="4">
        <f t="shared" si="43"/>
        <v>0.74969934247512682</v>
      </c>
      <c r="M465" s="4">
        <v>0.18225003829115299</v>
      </c>
      <c r="N465" s="4">
        <f t="shared" si="44"/>
        <v>0.37589398170874572</v>
      </c>
      <c r="O465" t="e">
        <f>VLOOKUP(B465,Wild!#REF!,2,FALSE)</f>
        <v>#REF!</v>
      </c>
    </row>
    <row r="466" spans="1:15">
      <c r="A466" s="1" t="s">
        <v>1859</v>
      </c>
      <c r="B466" s="1" t="s">
        <v>1858</v>
      </c>
      <c r="C466" s="1" t="s">
        <v>13</v>
      </c>
      <c r="D466" s="1" t="s">
        <v>0</v>
      </c>
      <c r="E466" s="4">
        <v>-2.60853270174831E-2</v>
      </c>
      <c r="F466" s="4">
        <f t="shared" si="40"/>
        <v>0.34326555080364884</v>
      </c>
      <c r="G466" s="4">
        <v>3.92302166938421E-3</v>
      </c>
      <c r="H466" s="4">
        <f t="shared" si="41"/>
        <v>0.49711782902506707</v>
      </c>
      <c r="I466" s="4">
        <v>0.143415165115372</v>
      </c>
      <c r="J466" s="4">
        <f t="shared" si="42"/>
        <v>0.45508569842623592</v>
      </c>
      <c r="K466" s="4">
        <v>5.8132837873979E-2</v>
      </c>
      <c r="L466" s="4">
        <f t="shared" si="43"/>
        <v>0.45221768677646523</v>
      </c>
      <c r="M466" s="4">
        <v>0.17970859299337699</v>
      </c>
      <c r="N466" s="4">
        <f t="shared" si="44"/>
        <v>0.37510337011247619</v>
      </c>
      <c r="O466" t="e">
        <f>VLOOKUP(B466,Wild!#REF!,2,FALSE)</f>
        <v>#REF!</v>
      </c>
    </row>
    <row r="467" spans="1:15">
      <c r="A467" s="1" t="s">
        <v>1863</v>
      </c>
      <c r="B467" s="1" t="s">
        <v>1862</v>
      </c>
      <c r="C467" s="1" t="s">
        <v>1</v>
      </c>
      <c r="D467" s="1" t="s">
        <v>0</v>
      </c>
      <c r="E467" s="4">
        <v>0.241879606492406</v>
      </c>
      <c r="F467" s="4">
        <f t="shared" si="40"/>
        <v>0.56591895832629147</v>
      </c>
      <c r="G467" s="4">
        <v>-0.40235211071904298</v>
      </c>
      <c r="H467" s="4">
        <f t="shared" si="41"/>
        <v>0.13452563634216039</v>
      </c>
      <c r="I467" s="4">
        <v>0.45564034062522402</v>
      </c>
      <c r="J467" s="4">
        <f t="shared" si="42"/>
        <v>0.66839586159138042</v>
      </c>
      <c r="K467" s="4">
        <v>0.10867123986568999</v>
      </c>
      <c r="L467" s="4">
        <f t="shared" si="43"/>
        <v>0.54135864494117114</v>
      </c>
      <c r="M467" s="4">
        <v>0.17802223236021</v>
      </c>
      <c r="N467" s="4">
        <f t="shared" si="44"/>
        <v>0.37457905381310996</v>
      </c>
      <c r="O467" t="e">
        <f>VLOOKUP(B467,Wild!#REF!,2,FALSE)</f>
        <v>#REF!</v>
      </c>
    </row>
    <row r="468" spans="1:15">
      <c r="A468" s="1" t="s">
        <v>1867</v>
      </c>
      <c r="B468" s="1" t="s">
        <v>1866</v>
      </c>
      <c r="C468" s="1" t="s">
        <v>1</v>
      </c>
      <c r="D468" s="1" t="s">
        <v>0</v>
      </c>
      <c r="E468" s="4">
        <v>2.7388447409358301E-2</v>
      </c>
      <c r="F468" s="4">
        <f t="shared" si="40"/>
        <v>0.38594317654494109</v>
      </c>
      <c r="G468" s="4">
        <v>-2.3845831546185602E-2</v>
      </c>
      <c r="H468" s="4">
        <f t="shared" si="41"/>
        <v>0.46721421963864967</v>
      </c>
      <c r="I468" s="4">
        <v>0.123171212623242</v>
      </c>
      <c r="J468" s="4">
        <f t="shared" si="42"/>
        <v>0.44102400044462098</v>
      </c>
      <c r="K468" s="4">
        <v>4.2506847043086403E-2</v>
      </c>
      <c r="L468" s="4">
        <f t="shared" si="43"/>
        <v>0.42493141501819826</v>
      </c>
      <c r="M468" s="4">
        <v>0.17754574391302899</v>
      </c>
      <c r="N468" s="4">
        <f t="shared" si="44"/>
        <v>0.37443094794894882</v>
      </c>
      <c r="O468" t="e">
        <f>VLOOKUP(B468,Wild!#REF!,2,FALSE)</f>
        <v>#REF!</v>
      </c>
    </row>
    <row r="469" spans="1:15">
      <c r="A469" s="1" t="s">
        <v>1871</v>
      </c>
      <c r="B469" s="1" t="s">
        <v>1870</v>
      </c>
      <c r="C469" s="1" t="s">
        <v>13</v>
      </c>
      <c r="D469" s="1" t="s">
        <v>0</v>
      </c>
      <c r="E469" s="4">
        <v>-1.13606231248381E-2</v>
      </c>
      <c r="F469" s="4">
        <f t="shared" si="40"/>
        <v>0.35484604399699859</v>
      </c>
      <c r="G469" s="4">
        <v>3.5480103477462501E-3</v>
      </c>
      <c r="H469" s="4">
        <f t="shared" si="41"/>
        <v>0.49671350122861774</v>
      </c>
      <c r="I469" s="4">
        <v>0.16009222857010499</v>
      </c>
      <c r="J469" s="4">
        <f t="shared" si="42"/>
        <v>0.46671301974006885</v>
      </c>
      <c r="K469" s="4">
        <v>2.4343985114979101E-2</v>
      </c>
      <c r="L469" s="4">
        <f t="shared" si="43"/>
        <v>0.39366992925214594</v>
      </c>
      <c r="M469" s="4">
        <v>0.17722831823150501</v>
      </c>
      <c r="N469" s="4">
        <f t="shared" si="44"/>
        <v>0.37433229349735803</v>
      </c>
      <c r="O469" t="e">
        <f>VLOOKUP(B469,Wild!#REF!,2,FALSE)</f>
        <v>#REF!</v>
      </c>
    </row>
    <row r="470" spans="1:15">
      <c r="A470" s="1" t="s">
        <v>1875</v>
      </c>
      <c r="B470" s="1" t="s">
        <v>1874</v>
      </c>
      <c r="C470" s="1" t="s">
        <v>13</v>
      </c>
      <c r="D470" s="1" t="s">
        <v>0</v>
      </c>
      <c r="E470" s="4">
        <v>6.5008869493279206E-2</v>
      </c>
      <c r="F470" s="4">
        <f t="shared" si="40"/>
        <v>0.41685491324957147</v>
      </c>
      <c r="G470" s="4">
        <v>0.64547405567053595</v>
      </c>
      <c r="H470" s="4">
        <f t="shared" si="41"/>
        <v>0.9578867666998987</v>
      </c>
      <c r="I470" s="4">
        <v>-0.117886919349626</v>
      </c>
      <c r="J470" s="4">
        <f t="shared" si="42"/>
        <v>0.28376101849235263</v>
      </c>
      <c r="K470" s="4">
        <v>-0.334766103852844</v>
      </c>
      <c r="L470" s="4">
        <f t="shared" si="43"/>
        <v>3.1382394999961871E-2</v>
      </c>
      <c r="M470" s="4">
        <v>0.17529694346404101</v>
      </c>
      <c r="N470" s="4">
        <f t="shared" si="44"/>
        <v>0.37373220858980538</v>
      </c>
      <c r="O470" t="e">
        <f>VLOOKUP(B470,Wild!#REF!,2,FALSE)</f>
        <v>#REF!</v>
      </c>
    </row>
    <row r="471" spans="1:15">
      <c r="A471" s="1" t="s">
        <v>1879</v>
      </c>
      <c r="B471" s="1" t="s">
        <v>1878</v>
      </c>
      <c r="C471" s="1" t="s">
        <v>13</v>
      </c>
      <c r="D471" s="1" t="s">
        <v>0</v>
      </c>
      <c r="E471" s="4">
        <v>2.95128828921013E-2</v>
      </c>
      <c r="F471" s="4">
        <f t="shared" si="40"/>
        <v>0.3876715907438234</v>
      </c>
      <c r="G471" s="4">
        <v>-9.2172322621071598E-2</v>
      </c>
      <c r="H471" s="4">
        <f t="shared" si="41"/>
        <v>0.39475841875125339</v>
      </c>
      <c r="I471" s="4">
        <v>0.12101750175383701</v>
      </c>
      <c r="J471" s="4">
        <f t="shared" si="42"/>
        <v>0.43953205603599044</v>
      </c>
      <c r="K471" s="4">
        <v>-2.3102854270292902E-2</v>
      </c>
      <c r="L471" s="4">
        <f t="shared" si="43"/>
        <v>0.31561852781152322</v>
      </c>
      <c r="M471" s="4">
        <v>0.17488763143305899</v>
      </c>
      <c r="N471" s="4">
        <f t="shared" si="44"/>
        <v>0.3736050731515721</v>
      </c>
      <c r="O471" t="e">
        <f>VLOOKUP(B471,Wild!#REF!,2,FALSE)</f>
        <v>#REF!</v>
      </c>
    </row>
    <row r="472" spans="1:15">
      <c r="A472" s="1" t="s">
        <v>1883</v>
      </c>
      <c r="B472" s="1" t="s">
        <v>1882</v>
      </c>
      <c r="C472" s="1" t="s">
        <v>1</v>
      </c>
      <c r="D472" s="1" t="s">
        <v>0</v>
      </c>
      <c r="E472" s="4">
        <v>1.50587646893924E-3</v>
      </c>
      <c r="F472" s="4">
        <f t="shared" si="40"/>
        <v>0.36507655807507811</v>
      </c>
      <c r="G472" s="4">
        <v>2.8212008087340999E-3</v>
      </c>
      <c r="H472" s="4">
        <f t="shared" si="41"/>
        <v>0.49592988340388294</v>
      </c>
      <c r="I472" s="4">
        <v>0.16978143709080101</v>
      </c>
      <c r="J472" s="4">
        <f t="shared" si="42"/>
        <v>0.47348209448348805</v>
      </c>
      <c r="K472" s="4">
        <v>0</v>
      </c>
      <c r="L472" s="4">
        <f t="shared" si="43"/>
        <v>0.35285423016839623</v>
      </c>
      <c r="M472" s="4">
        <v>0.17410851436847399</v>
      </c>
      <c r="N472" s="4">
        <f t="shared" si="44"/>
        <v>0.3733631114671514</v>
      </c>
      <c r="O472" t="e">
        <f>VLOOKUP(B472,Wild!#REF!,2,FALSE)</f>
        <v>#REF!</v>
      </c>
    </row>
    <row r="473" spans="1:15">
      <c r="A473" s="1" t="s">
        <v>1887</v>
      </c>
      <c r="B473" s="1" t="s">
        <v>1886</v>
      </c>
      <c r="C473" s="1" t="s">
        <v>1</v>
      </c>
      <c r="D473" s="1" t="s">
        <v>0</v>
      </c>
      <c r="E473" s="4">
        <v>-0.11579222594227399</v>
      </c>
      <c r="F473" s="4">
        <f t="shared" si="40"/>
        <v>0.27617598460970971</v>
      </c>
      <c r="G473" s="4">
        <v>0.13463382261683601</v>
      </c>
      <c r="H473" s="4">
        <f t="shared" si="41"/>
        <v>0.63534474755284043</v>
      </c>
      <c r="I473" s="4">
        <v>8.8956094218240495E-2</v>
      </c>
      <c r="J473" s="4">
        <f t="shared" si="42"/>
        <v>0.41743491992315024</v>
      </c>
      <c r="K473" s="4">
        <v>-8.7504425945570202E-2</v>
      </c>
      <c r="L473" s="4">
        <f t="shared" si="43"/>
        <v>0.22203854815302648</v>
      </c>
      <c r="M473" s="4">
        <v>0.173993277303261</v>
      </c>
      <c r="N473" s="4">
        <f t="shared" si="44"/>
        <v>0.37332732781476774</v>
      </c>
      <c r="O473" t="e">
        <f>VLOOKUP(B473,Wild!#REF!,2,FALSE)</f>
        <v>#REF!</v>
      </c>
    </row>
    <row r="474" spans="1:15">
      <c r="A474" s="1" t="s">
        <v>1891</v>
      </c>
      <c r="B474" s="1" t="s">
        <v>1890</v>
      </c>
      <c r="C474" s="1" t="s">
        <v>1</v>
      </c>
      <c r="D474" s="1" t="s">
        <v>0</v>
      </c>
      <c r="E474" s="4">
        <v>1.20956290934679E-2</v>
      </c>
      <c r="F474" s="4">
        <f t="shared" si="40"/>
        <v>0.37356980574445081</v>
      </c>
      <c r="G474" s="4">
        <v>8.6339076933112302E-4</v>
      </c>
      <c r="H474" s="4">
        <f t="shared" si="41"/>
        <v>0.4938191352539697</v>
      </c>
      <c r="I474" s="4">
        <v>0.23366767670201699</v>
      </c>
      <c r="J474" s="4">
        <f t="shared" si="42"/>
        <v>0.51821474112792898</v>
      </c>
      <c r="K474" s="4">
        <v>-7.2842217046334007E-2</v>
      </c>
      <c r="L474" s="4">
        <f t="shared" si="43"/>
        <v>0.24185012542907552</v>
      </c>
      <c r="M474" s="4">
        <v>0.17378165223956099</v>
      </c>
      <c r="N474" s="4">
        <f t="shared" si="44"/>
        <v>0.3732616164066006</v>
      </c>
      <c r="O474" t="e">
        <f>VLOOKUP(B474,Wild!#REF!,2,FALSE)</f>
        <v>#REF!</v>
      </c>
    </row>
    <row r="475" spans="1:15">
      <c r="A475" s="1" t="s">
        <v>1895</v>
      </c>
      <c r="B475" s="1" t="s">
        <v>1894</v>
      </c>
      <c r="C475" s="1" t="s">
        <v>13</v>
      </c>
      <c r="D475" s="1" t="s">
        <v>0</v>
      </c>
      <c r="E475" s="4">
        <v>6.6335006331342705E-2</v>
      </c>
      <c r="F475" s="4">
        <f t="shared" si="40"/>
        <v>0.41795522818477227</v>
      </c>
      <c r="G475" s="4">
        <v>4.4254805229182997E-3</v>
      </c>
      <c r="H475" s="4">
        <f t="shared" si="41"/>
        <v>0.49765957211935352</v>
      </c>
      <c r="I475" s="4">
        <v>0.125867129936304</v>
      </c>
      <c r="J475" s="4">
        <f t="shared" si="42"/>
        <v>0.4428927264133255</v>
      </c>
      <c r="K475" s="4">
        <v>-3.0548766930484101E-2</v>
      </c>
      <c r="L475" s="4">
        <f t="shared" si="43"/>
        <v>0.30398385544847006</v>
      </c>
      <c r="M475" s="4">
        <v>0.167214834175065</v>
      </c>
      <c r="N475" s="4">
        <f t="shared" si="44"/>
        <v>0.37122440327670581</v>
      </c>
      <c r="O475" t="e">
        <f>VLOOKUP(B475,Wild!#REF!,2,FALSE)</f>
        <v>#REF!</v>
      </c>
    </row>
    <row r="476" spans="1:15">
      <c r="A476" s="1" t="s">
        <v>1899</v>
      </c>
      <c r="B476" s="1" t="s">
        <v>1898</v>
      </c>
      <c r="C476" s="1" t="s">
        <v>1</v>
      </c>
      <c r="D476" s="1" t="s">
        <v>0</v>
      </c>
      <c r="E476" s="4">
        <v>0.34429925399612599</v>
      </c>
      <c r="F476" s="4">
        <f t="shared" si="40"/>
        <v>0.64939472102349227</v>
      </c>
      <c r="G476" s="4">
        <v>0.10307470109190101</v>
      </c>
      <c r="H476" s="4">
        <f t="shared" si="41"/>
        <v>0.6028570155794547</v>
      </c>
      <c r="I476" s="4">
        <v>-0.292506720005281</v>
      </c>
      <c r="J476" s="4">
        <f t="shared" si="42"/>
        <v>0.18987389821681544</v>
      </c>
      <c r="K476" s="4">
        <v>5.7879660689724097E-2</v>
      </c>
      <c r="L476" s="4">
        <f t="shared" si="43"/>
        <v>0.45177342219620675</v>
      </c>
      <c r="M476" s="4">
        <v>0.164031109806795</v>
      </c>
      <c r="N476" s="4">
        <f t="shared" si="44"/>
        <v>0.37023801490784775</v>
      </c>
      <c r="O476" t="e">
        <f>VLOOKUP(B476,Wild!#REF!,2,FALSE)</f>
        <v>#REF!</v>
      </c>
    </row>
    <row r="477" spans="1:15">
      <c r="A477" s="1" t="s">
        <v>1903</v>
      </c>
      <c r="B477" s="1" t="s">
        <v>1902</v>
      </c>
      <c r="C477" s="1" t="s">
        <v>1</v>
      </c>
      <c r="D477" s="1" t="s">
        <v>0</v>
      </c>
      <c r="E477" s="4">
        <v>-7.2178772605886898E-2</v>
      </c>
      <c r="F477" s="4">
        <f t="shared" si="40"/>
        <v>0.30799596100973209</v>
      </c>
      <c r="G477" s="4">
        <v>0.10655687405450701</v>
      </c>
      <c r="H477" s="4">
        <f t="shared" si="41"/>
        <v>0.60648152744180273</v>
      </c>
      <c r="I477" s="4">
        <v>-2.9628447712697299E-2</v>
      </c>
      <c r="J477" s="4">
        <f t="shared" si="42"/>
        <v>0.3384450080477257</v>
      </c>
      <c r="K477" s="4">
        <v>5.80864087422358E-2</v>
      </c>
      <c r="L477" s="4">
        <f t="shared" si="43"/>
        <v>0.45213621040948937</v>
      </c>
      <c r="M477" s="4">
        <v>0.16368344760763801</v>
      </c>
      <c r="N477" s="4">
        <f t="shared" si="44"/>
        <v>0.37013035298224545</v>
      </c>
      <c r="O477" t="e">
        <f>VLOOKUP(B477,Wild!#REF!,2,FALSE)</f>
        <v>#REF!</v>
      </c>
    </row>
    <row r="478" spans="1:15">
      <c r="A478" s="1" t="s">
        <v>1907</v>
      </c>
      <c r="B478" s="1" t="s">
        <v>1906</v>
      </c>
      <c r="C478" s="1" t="s">
        <v>1</v>
      </c>
      <c r="D478" s="1" t="s">
        <v>0</v>
      </c>
      <c r="E478" s="4">
        <v>-8.6526657865808904E-2</v>
      </c>
      <c r="F478" s="4">
        <f t="shared" si="40"/>
        <v>0.29735074982625687</v>
      </c>
      <c r="G478" s="4">
        <v>1.2884479823614301E-2</v>
      </c>
      <c r="H478" s="4">
        <f t="shared" si="41"/>
        <v>0.50677978606406926</v>
      </c>
      <c r="I478" s="4">
        <v>0.42577602621499699</v>
      </c>
      <c r="J478" s="4">
        <f t="shared" si="42"/>
        <v>0.64915573281605943</v>
      </c>
      <c r="K478" s="4">
        <v>-0.16675524021846799</v>
      </c>
      <c r="L478" s="4">
        <f t="shared" si="43"/>
        <v>0.13211298173283384</v>
      </c>
      <c r="M478" s="4">
        <v>0.16118136174324099</v>
      </c>
      <c r="N478" s="4">
        <f t="shared" si="44"/>
        <v>0.36935582277006218</v>
      </c>
      <c r="O478" t="e">
        <f>VLOOKUP(B478,Wild!#REF!,2,FALSE)</f>
        <v>#REF!</v>
      </c>
    </row>
    <row r="479" spans="1:15">
      <c r="A479" s="1" t="s">
        <v>1911</v>
      </c>
      <c r="B479" s="1" t="s">
        <v>1910</v>
      </c>
      <c r="C479" s="1" t="s">
        <v>1</v>
      </c>
      <c r="D479" s="1" t="s">
        <v>0</v>
      </c>
      <c r="E479" s="4">
        <v>4.91402719949822E-2</v>
      </c>
      <c r="F479" s="4">
        <f t="shared" si="40"/>
        <v>0.40374136172392261</v>
      </c>
      <c r="G479" s="4">
        <v>3.0824363859582999E-2</v>
      </c>
      <c r="H479" s="4">
        <f t="shared" si="41"/>
        <v>0.52610436809516081</v>
      </c>
      <c r="I479" s="4">
        <v>6.9137743100679203E-2</v>
      </c>
      <c r="J479" s="4">
        <f t="shared" si="42"/>
        <v>0.40390055684673293</v>
      </c>
      <c r="K479" s="4">
        <v>4.5317791195429197E-2</v>
      </c>
      <c r="L479" s="4">
        <f t="shared" si="43"/>
        <v>0.42981736158677925</v>
      </c>
      <c r="M479" s="4">
        <v>0.15892200260232001</v>
      </c>
      <c r="N479" s="4">
        <f t="shared" si="44"/>
        <v>0.36865688475500152</v>
      </c>
      <c r="O479" t="e">
        <f>VLOOKUP(B479,Wild!#REF!,2,FALSE)</f>
        <v>#REF!</v>
      </c>
    </row>
    <row r="480" spans="1:15">
      <c r="A480" s="1" t="s">
        <v>1915</v>
      </c>
      <c r="B480" s="1" t="s">
        <v>1914</v>
      </c>
      <c r="C480" s="1" t="s">
        <v>13</v>
      </c>
      <c r="D480" s="1" t="s">
        <v>0</v>
      </c>
      <c r="E480" s="4">
        <v>0.216564865139312</v>
      </c>
      <c r="F480" s="4">
        <f t="shared" si="40"/>
        <v>0.54466238886693807</v>
      </c>
      <c r="G480" s="4">
        <v>0.51688528737057804</v>
      </c>
      <c r="H480" s="4">
        <f t="shared" si="41"/>
        <v>0.91607425882232985</v>
      </c>
      <c r="I480" s="4">
        <v>-0.61789692276141295</v>
      </c>
      <c r="J480" s="4">
        <f t="shared" si="42"/>
        <v>7.3558406062532514E-2</v>
      </c>
      <c r="K480" s="4">
        <v>0.11340400814794099</v>
      </c>
      <c r="L480" s="4">
        <f t="shared" si="43"/>
        <v>0.54966948495365475</v>
      </c>
      <c r="M480" s="4">
        <v>0.15847501998879901</v>
      </c>
      <c r="N480" s="4">
        <f t="shared" si="44"/>
        <v>0.36851866102377007</v>
      </c>
      <c r="O480" t="e">
        <f>VLOOKUP(B480,Wild!#REF!,2,FALSE)</f>
        <v>#REF!</v>
      </c>
    </row>
    <row r="481" spans="1:15">
      <c r="A481" s="1" t="s">
        <v>1919</v>
      </c>
      <c r="B481" s="1" t="s">
        <v>1918</v>
      </c>
      <c r="C481" s="1" t="s">
        <v>13</v>
      </c>
      <c r="D481" s="1" t="s">
        <v>0</v>
      </c>
      <c r="E481" s="4">
        <v>8.8358480474642301E-2</v>
      </c>
      <c r="F481" s="4">
        <f t="shared" si="40"/>
        <v>0.43631596042996318</v>
      </c>
      <c r="G481" s="4">
        <v>0.13759239536508699</v>
      </c>
      <c r="H481" s="4">
        <f t="shared" si="41"/>
        <v>0.63834513061358944</v>
      </c>
      <c r="I481" s="4">
        <v>-0.22798491438433899</v>
      </c>
      <c r="J481" s="4">
        <f t="shared" si="42"/>
        <v>0.22212031213080241</v>
      </c>
      <c r="K481" s="4">
        <v>4.6976256890809601E-2</v>
      </c>
      <c r="L481" s="4">
        <f t="shared" si="43"/>
        <v>0.43270518515137318</v>
      </c>
      <c r="M481" s="4">
        <v>0.157706708566999</v>
      </c>
      <c r="N481" s="4">
        <f t="shared" si="44"/>
        <v>0.3682811101745459</v>
      </c>
      <c r="O481" t="e">
        <f>VLOOKUP(B481,Wild!#REF!,2,FALSE)</f>
        <v>#REF!</v>
      </c>
    </row>
    <row r="482" spans="1:15">
      <c r="A482" s="1" t="s">
        <v>1923</v>
      </c>
      <c r="B482" s="1" t="s">
        <v>1922</v>
      </c>
      <c r="C482" s="1" t="s">
        <v>13</v>
      </c>
      <c r="D482" s="1" t="s">
        <v>0</v>
      </c>
      <c r="E482" s="4">
        <v>1.05563864670497E-2</v>
      </c>
      <c r="F482" s="4">
        <f t="shared" si="40"/>
        <v>0.37233136067362249</v>
      </c>
      <c r="G482" s="4">
        <v>-7.4989379688185798E-3</v>
      </c>
      <c r="H482" s="4">
        <f t="shared" si="41"/>
        <v>0.48480624000228678</v>
      </c>
      <c r="I482" s="4">
        <v>0.152161892790905</v>
      </c>
      <c r="J482" s="4">
        <f t="shared" si="42"/>
        <v>0.46117979609284321</v>
      </c>
      <c r="K482" s="4">
        <v>0</v>
      </c>
      <c r="L482" s="4">
        <f t="shared" si="43"/>
        <v>0.35285423016839623</v>
      </c>
      <c r="M482" s="4">
        <v>0.15513483753788601</v>
      </c>
      <c r="N482" s="4">
        <f t="shared" si="44"/>
        <v>0.36748629141866118</v>
      </c>
      <c r="O482" t="e">
        <f>VLOOKUP(B482,Wild!#REF!,2,FALSE)</f>
        <v>#REF!</v>
      </c>
    </row>
    <row r="483" spans="1:15">
      <c r="A483" s="1" t="s">
        <v>1927</v>
      </c>
      <c r="B483" s="1" t="s">
        <v>1926</v>
      </c>
      <c r="C483" s="1" t="s">
        <v>13</v>
      </c>
      <c r="D483" s="1" t="s">
        <v>0</v>
      </c>
      <c r="E483" s="4">
        <v>-0.359468184658148</v>
      </c>
      <c r="F483" s="4">
        <f t="shared" si="40"/>
        <v>0.13303173902194956</v>
      </c>
      <c r="G483" s="4">
        <v>0.50731085961835398</v>
      </c>
      <c r="H483" s="4">
        <f t="shared" si="41"/>
        <v>0.91201432993554377</v>
      </c>
      <c r="I483" s="4">
        <v>-0.477030970793835</v>
      </c>
      <c r="J483" s="4">
        <f t="shared" si="42"/>
        <v>0.11460216005267573</v>
      </c>
      <c r="K483" s="4">
        <v>0.71547243577910302</v>
      </c>
      <c r="L483" s="4">
        <f t="shared" si="43"/>
        <v>0.99738386414596614</v>
      </c>
      <c r="M483" s="4">
        <v>0.15456881202570499</v>
      </c>
      <c r="N483" s="4">
        <f t="shared" si="44"/>
        <v>0.36731144124356097</v>
      </c>
      <c r="O483" t="e">
        <f>VLOOKUP(B483,Wild!#REF!,2,FALSE)</f>
        <v>#REF!</v>
      </c>
    </row>
    <row r="484" spans="1:15">
      <c r="A484" s="1" t="s">
        <v>1931</v>
      </c>
      <c r="B484" s="1" t="s">
        <v>1930</v>
      </c>
      <c r="C484" s="1" t="s">
        <v>1</v>
      </c>
      <c r="D484" s="1" t="s">
        <v>0</v>
      </c>
      <c r="E484" s="4">
        <v>5.4094059095290199E-2</v>
      </c>
      <c r="F484" s="4">
        <f t="shared" si="40"/>
        <v>0.40782422591293033</v>
      </c>
      <c r="G484" s="4">
        <v>-3.8954160702476602E-3</v>
      </c>
      <c r="H484" s="4">
        <f t="shared" si="41"/>
        <v>0.48868942394807097</v>
      </c>
      <c r="I484" s="4">
        <v>2.3627831316945899E-2</v>
      </c>
      <c r="J484" s="4">
        <f t="shared" si="42"/>
        <v>0.37327742967506772</v>
      </c>
      <c r="K484" s="4">
        <v>7.8541709920873504E-2</v>
      </c>
      <c r="L484" s="4">
        <f t="shared" si="43"/>
        <v>0.48817869870149139</v>
      </c>
      <c r="M484" s="4">
        <v>0.152101253469485</v>
      </c>
      <c r="N484" s="4">
        <f t="shared" si="44"/>
        <v>0.36654951287421877</v>
      </c>
      <c r="O484" t="e">
        <f>VLOOKUP(B484,Wild!#REF!,2,FALSE)</f>
        <v>#REF!</v>
      </c>
    </row>
    <row r="485" spans="1:15">
      <c r="A485" s="1" t="s">
        <v>1935</v>
      </c>
      <c r="B485" s="1" t="s">
        <v>1934</v>
      </c>
      <c r="C485" s="1" t="s">
        <v>13</v>
      </c>
      <c r="D485" s="1" t="s">
        <v>0</v>
      </c>
      <c r="E485" s="4">
        <v>-0.36081807459759102</v>
      </c>
      <c r="F485" s="4">
        <f t="shared" si="40"/>
        <v>0.13241602219775842</v>
      </c>
      <c r="G485" s="4">
        <v>0.39562251363648199</v>
      </c>
      <c r="H485" s="4">
        <f t="shared" si="41"/>
        <v>0.8534643219650917</v>
      </c>
      <c r="I485" s="4">
        <v>-0.112444304432572</v>
      </c>
      <c r="J485" s="4">
        <f t="shared" si="42"/>
        <v>0.28700802295196037</v>
      </c>
      <c r="K485" s="4">
        <v>0.23915423863186999</v>
      </c>
      <c r="L485" s="4">
        <f t="shared" si="43"/>
        <v>0.75237430828519325</v>
      </c>
      <c r="M485" s="4">
        <v>0.14949154892425101</v>
      </c>
      <c r="N485" s="4">
        <f t="shared" si="44"/>
        <v>0.36574426483273992</v>
      </c>
      <c r="O485" t="e">
        <f>VLOOKUP(B485,Wild!#REF!,2,FALSE)</f>
        <v>#REF!</v>
      </c>
    </row>
    <row r="486" spans="1:15">
      <c r="A486" s="1" t="s">
        <v>1939</v>
      </c>
      <c r="B486" s="1" t="s">
        <v>1938</v>
      </c>
      <c r="C486" s="1" t="s">
        <v>13</v>
      </c>
      <c r="D486" s="1" t="s">
        <v>0</v>
      </c>
      <c r="E486" s="4">
        <v>-2.7349432143800999E-2</v>
      </c>
      <c r="F486" s="4">
        <f t="shared" si="40"/>
        <v>0.34227801409166642</v>
      </c>
      <c r="G486" s="4">
        <v>1.51693828904488E-2</v>
      </c>
      <c r="H486" s="4">
        <f t="shared" si="41"/>
        <v>0.50924288427294417</v>
      </c>
      <c r="I486" s="4">
        <v>0.155377185118039</v>
      </c>
      <c r="J486" s="4">
        <f t="shared" si="42"/>
        <v>0.46342235355357803</v>
      </c>
      <c r="K486" s="4">
        <v>0</v>
      </c>
      <c r="L486" s="4">
        <f t="shared" si="43"/>
        <v>0.35285423016839623</v>
      </c>
      <c r="M486" s="4">
        <v>0.14877289615893799</v>
      </c>
      <c r="N486" s="4">
        <f t="shared" si="44"/>
        <v>0.36552262166071547</v>
      </c>
      <c r="O486" t="e">
        <f>VLOOKUP(B486,Wild!#REF!,2,FALSE)</f>
        <v>#REF!</v>
      </c>
    </row>
    <row r="487" spans="1:15">
      <c r="A487" s="1" t="s">
        <v>1943</v>
      </c>
      <c r="B487" s="1" t="s">
        <v>1942</v>
      </c>
      <c r="C487" s="1" t="s">
        <v>1</v>
      </c>
      <c r="D487" s="1" t="s">
        <v>0</v>
      </c>
      <c r="E487" s="4">
        <v>-4.7127940734080602E-2</v>
      </c>
      <c r="F487" s="4">
        <f t="shared" si="40"/>
        <v>0.32697079100308146</v>
      </c>
      <c r="G487" s="4">
        <v>-8.6273692523764794E-2</v>
      </c>
      <c r="H487" s="4">
        <f t="shared" si="41"/>
        <v>0.40090857769377736</v>
      </c>
      <c r="I487" s="4">
        <v>0.190991916534339</v>
      </c>
      <c r="J487" s="4">
        <f t="shared" si="42"/>
        <v>0.4883242121681487</v>
      </c>
      <c r="K487" s="4">
        <v>-5.86311023423189E-2</v>
      </c>
      <c r="L487" s="4">
        <f t="shared" si="43"/>
        <v>0.26193239668885715</v>
      </c>
      <c r="M487" s="4">
        <v>0.14826961674765199</v>
      </c>
      <c r="N487" s="4">
        <f t="shared" si="44"/>
        <v>0.36536742955032508</v>
      </c>
      <c r="O487" t="e">
        <f>VLOOKUP(B487,Wild!#REF!,2,FALSE)</f>
        <v>#REF!</v>
      </c>
    </row>
    <row r="488" spans="1:15">
      <c r="A488" s="1" t="s">
        <v>1947</v>
      </c>
      <c r="B488" s="1" t="s">
        <v>1946</v>
      </c>
      <c r="C488" s="1" t="s">
        <v>1</v>
      </c>
      <c r="D488" s="1" t="s">
        <v>0</v>
      </c>
      <c r="E488" s="4">
        <v>7.0237640822325406E-2</v>
      </c>
      <c r="F488" s="4">
        <f t="shared" si="40"/>
        <v>0.42119699709069958</v>
      </c>
      <c r="G488" s="4">
        <v>0.109915628618889</v>
      </c>
      <c r="H488" s="4">
        <f t="shared" si="41"/>
        <v>0.60996885923018285</v>
      </c>
      <c r="I488" s="4">
        <v>-7.1968872198501205E-2</v>
      </c>
      <c r="J488" s="4">
        <f t="shared" si="42"/>
        <v>0.31168977140870902</v>
      </c>
      <c r="K488" s="4">
        <v>0.12629367804401101</v>
      </c>
      <c r="L488" s="4">
        <f t="shared" si="43"/>
        <v>0.57218345781341184</v>
      </c>
      <c r="M488" s="4">
        <v>0.143798572110516</v>
      </c>
      <c r="N488" s="4">
        <f t="shared" si="44"/>
        <v>0.36398970084039139</v>
      </c>
      <c r="O488" t="e">
        <f>VLOOKUP(B488,Wild!#REF!,2,FALSE)</f>
        <v>#REF!</v>
      </c>
    </row>
    <row r="489" spans="1:15">
      <c r="A489" s="1" t="s">
        <v>1951</v>
      </c>
      <c r="B489" s="1" t="s">
        <v>1950</v>
      </c>
      <c r="C489" s="1" t="s">
        <v>13</v>
      </c>
      <c r="D489" s="1" t="s">
        <v>0</v>
      </c>
      <c r="E489" s="4">
        <v>-0.27462513263334598</v>
      </c>
      <c r="F489" s="4">
        <f t="shared" si="40"/>
        <v>0.17570975471591932</v>
      </c>
      <c r="G489" s="4">
        <v>0.27060913138238302</v>
      </c>
      <c r="H489" s="4">
        <f t="shared" si="41"/>
        <v>0.76224370464181468</v>
      </c>
      <c r="I489" s="4">
        <v>5.5552789407302697E-2</v>
      </c>
      <c r="J489" s="4">
        <f t="shared" si="42"/>
        <v>0.39468809295903956</v>
      </c>
      <c r="K489" s="4">
        <v>8.4286083251338406E-2</v>
      </c>
      <c r="L489" s="4">
        <f t="shared" si="43"/>
        <v>0.49833055279886168</v>
      </c>
      <c r="M489" s="4">
        <v>0.14302248743333601</v>
      </c>
      <c r="N489" s="4">
        <f t="shared" si="44"/>
        <v>0.36375073284345261</v>
      </c>
      <c r="O489" t="e">
        <f>VLOOKUP(B489,Wild!#REF!,2,FALSE)</f>
        <v>#REF!</v>
      </c>
    </row>
    <row r="490" spans="1:15">
      <c r="A490" s="1" t="s">
        <v>1955</v>
      </c>
      <c r="B490" s="1" t="s">
        <v>1954</v>
      </c>
      <c r="C490" s="1" t="s">
        <v>13</v>
      </c>
      <c r="D490" s="1" t="s">
        <v>0</v>
      </c>
      <c r="E490" s="4">
        <v>-0.18391073445062101</v>
      </c>
      <c r="F490" s="4">
        <f t="shared" si="40"/>
        <v>0.2299457208677696</v>
      </c>
      <c r="G490" s="4">
        <v>6.2014846293129103E-2</v>
      </c>
      <c r="H490" s="4">
        <f t="shared" si="41"/>
        <v>0.55953016520559484</v>
      </c>
      <c r="I490" s="4">
        <v>0.17243173446503501</v>
      </c>
      <c r="J490" s="4">
        <f t="shared" si="42"/>
        <v>0.47533506276664961</v>
      </c>
      <c r="K490" s="4">
        <v>8.2179933214455006E-2</v>
      </c>
      <c r="L490" s="4">
        <f t="shared" si="43"/>
        <v>0.49460794532755636</v>
      </c>
      <c r="M490" s="4">
        <v>0.14187922552298099</v>
      </c>
      <c r="N490" s="4">
        <f t="shared" si="44"/>
        <v>0.3633988020714094</v>
      </c>
      <c r="O490" t="e">
        <f>VLOOKUP(B490,Wild!#REF!,2,FALSE)</f>
        <v>#REF!</v>
      </c>
    </row>
    <row r="491" spans="1:15">
      <c r="A491" s="1" t="s">
        <v>1959</v>
      </c>
      <c r="B491" s="1" t="s">
        <v>1958</v>
      </c>
      <c r="C491" s="1" t="s">
        <v>13</v>
      </c>
      <c r="D491" s="1" t="s">
        <v>0</v>
      </c>
      <c r="E491" s="4">
        <v>0.180212788233061</v>
      </c>
      <c r="F491" s="4">
        <f t="shared" si="40"/>
        <v>0.51392839522496636</v>
      </c>
      <c r="G491" s="4">
        <v>3.4584032052743102E-2</v>
      </c>
      <c r="H491" s="4">
        <f t="shared" si="41"/>
        <v>0.53014797308939676</v>
      </c>
      <c r="I491" s="4">
        <v>-0.164646531203789</v>
      </c>
      <c r="J491" s="4">
        <f t="shared" si="42"/>
        <v>0.2566135603635194</v>
      </c>
      <c r="K491" s="4">
        <v>8.9180417622321206E-2</v>
      </c>
      <c r="L491" s="4">
        <f t="shared" si="43"/>
        <v>0.50698126822215461</v>
      </c>
      <c r="M491" s="4">
        <v>0.139886783431144</v>
      </c>
      <c r="N491" s="4">
        <f t="shared" si="44"/>
        <v>0.36278574345664616</v>
      </c>
      <c r="O491" t="e">
        <f>VLOOKUP(B491,Wild!#REF!,2,FALSE)</f>
        <v>#REF!</v>
      </c>
    </row>
    <row r="492" spans="1:15">
      <c r="A492" s="1" t="s">
        <v>1963</v>
      </c>
      <c r="B492" s="1" t="s">
        <v>1962</v>
      </c>
      <c r="C492" s="1" t="s">
        <v>13</v>
      </c>
      <c r="D492" s="1" t="s">
        <v>0</v>
      </c>
      <c r="E492" s="4">
        <v>0.219724292189208</v>
      </c>
      <c r="F492" s="4">
        <f t="shared" si="40"/>
        <v>0.54732360712837735</v>
      </c>
      <c r="G492" s="4">
        <v>9.7509909010062595E-2</v>
      </c>
      <c r="H492" s="4">
        <f t="shared" si="41"/>
        <v>0.59704639188592079</v>
      </c>
      <c r="I492" s="4">
        <v>-0.40025056523922697</v>
      </c>
      <c r="J492" s="4">
        <f t="shared" si="42"/>
        <v>0.14285634013415036</v>
      </c>
      <c r="K492" s="4">
        <v>0.29442954058832099</v>
      </c>
      <c r="L492" s="4">
        <f t="shared" si="43"/>
        <v>0.82300695453996342</v>
      </c>
      <c r="M492" s="4">
        <v>0.13821605544323501</v>
      </c>
      <c r="N492" s="4">
        <f t="shared" si="44"/>
        <v>0.36227194461344858</v>
      </c>
      <c r="O492" t="e">
        <f>VLOOKUP(B492,Wild!#REF!,2,FALSE)</f>
        <v>#REF!</v>
      </c>
    </row>
    <row r="493" spans="1:15">
      <c r="A493" s="1" t="s">
        <v>1967</v>
      </c>
      <c r="B493" s="1" t="s">
        <v>1966</v>
      </c>
      <c r="C493" s="1" t="s">
        <v>1</v>
      </c>
      <c r="D493" s="1" t="s">
        <v>0</v>
      </c>
      <c r="E493" s="4">
        <v>-2.3044950898057099E-3</v>
      </c>
      <c r="F493" s="4">
        <f t="shared" si="40"/>
        <v>0.36203641599843339</v>
      </c>
      <c r="G493" s="4">
        <v>-1.6047932235258099E-2</v>
      </c>
      <c r="H493" s="4">
        <f t="shared" si="41"/>
        <v>0.47560021010970482</v>
      </c>
      <c r="I493" s="4">
        <v>8.8362088177038098E-2</v>
      </c>
      <c r="J493" s="4">
        <f t="shared" si="42"/>
        <v>0.41702774983062973</v>
      </c>
      <c r="K493" s="4">
        <v>7.8019804378573407E-2</v>
      </c>
      <c r="L493" s="4">
        <f t="shared" si="43"/>
        <v>0.48725663177117068</v>
      </c>
      <c r="M493" s="4">
        <v>0.137264958524565</v>
      </c>
      <c r="N493" s="4">
        <f t="shared" si="44"/>
        <v>0.36197956457671987</v>
      </c>
      <c r="O493" t="e">
        <f>VLOOKUP(B493,Wild!#REF!,2,FALSE)</f>
        <v>#REF!</v>
      </c>
    </row>
    <row r="494" spans="1:15">
      <c r="A494" s="1" t="s">
        <v>1971</v>
      </c>
      <c r="B494" s="1" t="s">
        <v>1970</v>
      </c>
      <c r="C494" s="1" t="s">
        <v>13</v>
      </c>
      <c r="D494" s="1" t="s">
        <v>0</v>
      </c>
      <c r="E494" s="4">
        <v>-1.4571161307508801E-2</v>
      </c>
      <c r="F494" s="4">
        <f t="shared" si="40"/>
        <v>0.35230915379535982</v>
      </c>
      <c r="G494" s="4">
        <v>9.3923621868096992E-3</v>
      </c>
      <c r="H494" s="4">
        <f t="shared" si="41"/>
        <v>0.50301485744934649</v>
      </c>
      <c r="I494" s="4">
        <v>0.14001821560830199</v>
      </c>
      <c r="J494" s="4">
        <f t="shared" si="42"/>
        <v>0.45272171246067006</v>
      </c>
      <c r="K494" s="4">
        <v>0</v>
      </c>
      <c r="L494" s="4">
        <f t="shared" si="43"/>
        <v>0.35285423016839623</v>
      </c>
      <c r="M494" s="4">
        <v>0.13497865509197801</v>
      </c>
      <c r="N494" s="4">
        <f t="shared" si="44"/>
        <v>0.36127705377346353</v>
      </c>
      <c r="O494" t="e">
        <f>VLOOKUP(B494,Wild!#REF!,2,FALSE)</f>
        <v>#REF!</v>
      </c>
    </row>
    <row r="495" spans="1:15">
      <c r="A495" s="1" t="s">
        <v>1975</v>
      </c>
      <c r="B495" s="1" t="s">
        <v>1974</v>
      </c>
      <c r="C495" s="1" t="s">
        <v>1</v>
      </c>
      <c r="D495" s="1" t="s">
        <v>0</v>
      </c>
      <c r="E495" s="4">
        <v>2.5635229378415201E-2</v>
      </c>
      <c r="F495" s="4">
        <f t="shared" si="40"/>
        <v>0.38451848182751519</v>
      </c>
      <c r="G495" s="4">
        <v>-7.5427794783305803E-3</v>
      </c>
      <c r="H495" s="4">
        <f t="shared" si="41"/>
        <v>0.4847590041651415</v>
      </c>
      <c r="I495" s="4">
        <v>0.18874460329269599</v>
      </c>
      <c r="J495" s="4">
        <f t="shared" si="42"/>
        <v>0.48675051954446408</v>
      </c>
      <c r="K495" s="4">
        <v>4.9957201341848103E-3</v>
      </c>
      <c r="L495" s="4">
        <f t="shared" si="43"/>
        <v>0.36111061398937705</v>
      </c>
      <c r="M495" s="4">
        <v>0.12766386034142099</v>
      </c>
      <c r="N495" s="4">
        <f t="shared" si="44"/>
        <v>0.35903259313404501</v>
      </c>
      <c r="O495" t="e">
        <f>VLOOKUP(B495,Wild!#REF!,2,FALSE)</f>
        <v>#REF!</v>
      </c>
    </row>
    <row r="496" spans="1:15">
      <c r="A496" s="1" t="s">
        <v>1979</v>
      </c>
      <c r="B496" s="1" t="s">
        <v>1978</v>
      </c>
      <c r="C496" s="1" t="s">
        <v>1</v>
      </c>
      <c r="D496" s="1" t="s">
        <v>0</v>
      </c>
      <c r="E496" s="4">
        <v>5.3739780229057196E-3</v>
      </c>
      <c r="F496" s="4">
        <f t="shared" si="40"/>
        <v>0.36817145841934995</v>
      </c>
      <c r="G496" s="4">
        <v>-5.6111595877391101E-3</v>
      </c>
      <c r="H496" s="4">
        <f t="shared" si="41"/>
        <v>0.48684036870436503</v>
      </c>
      <c r="I496" s="4">
        <v>-3.5376025185026097E-2</v>
      </c>
      <c r="J496" s="4">
        <f t="shared" si="42"/>
        <v>0.33476095509522541</v>
      </c>
      <c r="K496" s="4">
        <v>0</v>
      </c>
      <c r="L496" s="4">
        <f t="shared" si="43"/>
        <v>0.35285423016839623</v>
      </c>
      <c r="M496" s="4">
        <v>0.12665994853065399</v>
      </c>
      <c r="N496" s="4">
        <f t="shared" si="44"/>
        <v>0.35872493169806746</v>
      </c>
      <c r="O496" t="e">
        <f>VLOOKUP(B496,Wild!#REF!,2,FALSE)</f>
        <v>#REF!</v>
      </c>
    </row>
    <row r="497" spans="1:15">
      <c r="A497" s="1" t="s">
        <v>1983</v>
      </c>
      <c r="B497" s="1" t="s">
        <v>1982</v>
      </c>
      <c r="C497" s="1" t="s">
        <v>1</v>
      </c>
      <c r="D497" s="1" t="s">
        <v>0</v>
      </c>
      <c r="E497" s="4">
        <v>0.77461138741039803</v>
      </c>
      <c r="F497" s="4">
        <f t="shared" si="40"/>
        <v>0.90291079269255115</v>
      </c>
      <c r="G497" s="4">
        <v>-0.590961991964015</v>
      </c>
      <c r="H497" s="4">
        <f t="shared" si="41"/>
        <v>5.3155427834169364E-2</v>
      </c>
      <c r="I497" s="4">
        <v>-0.44561833754448699</v>
      </c>
      <c r="J497" s="4">
        <f t="shared" si="42"/>
        <v>0.12563995692299187</v>
      </c>
      <c r="K497" s="4">
        <v>0.411895242798483</v>
      </c>
      <c r="L497" s="4">
        <f t="shared" si="43"/>
        <v>0.92609823378089551</v>
      </c>
      <c r="M497" s="4">
        <v>0.12622287755279801</v>
      </c>
      <c r="N497" s="4">
        <f t="shared" si="44"/>
        <v>0.35859101440787988</v>
      </c>
      <c r="O497" t="e">
        <f>VLOOKUP(B497,Wild!#REF!,2,FALSE)</f>
        <v>#REF!</v>
      </c>
    </row>
    <row r="498" spans="1:15">
      <c r="A498" s="1" t="s">
        <v>1987</v>
      </c>
      <c r="B498" s="1" t="s">
        <v>1986</v>
      </c>
      <c r="C498" s="1" t="s">
        <v>1</v>
      </c>
      <c r="D498" s="1" t="s">
        <v>0</v>
      </c>
      <c r="E498" s="4">
        <v>0.17590675176048701</v>
      </c>
      <c r="F498" s="4">
        <f t="shared" si="40"/>
        <v>0.51027877016132961</v>
      </c>
      <c r="G498" s="4">
        <v>0.174076800133661</v>
      </c>
      <c r="H498" s="4">
        <f t="shared" si="41"/>
        <v>0.67459744444393177</v>
      </c>
      <c r="I498" s="4">
        <v>-0.164633173365275</v>
      </c>
      <c r="J498" s="4">
        <f t="shared" si="42"/>
        <v>0.25662111792273556</v>
      </c>
      <c r="K498" s="4">
        <v>0.176735740454986</v>
      </c>
      <c r="L498" s="4">
        <f t="shared" si="43"/>
        <v>0.65741796316414214</v>
      </c>
      <c r="M498" s="4">
        <v>0.125407049079338</v>
      </c>
      <c r="N498" s="4">
        <f t="shared" si="44"/>
        <v>0.3583410934338247</v>
      </c>
      <c r="O498" t="e">
        <f>VLOOKUP(B498,Wild!#REF!,2,FALSE)</f>
        <v>#REF!</v>
      </c>
    </row>
    <row r="499" spans="1:15">
      <c r="A499" s="1" t="s">
        <v>1991</v>
      </c>
      <c r="B499" s="1" t="s">
        <v>1990</v>
      </c>
      <c r="C499" s="1" t="s">
        <v>13</v>
      </c>
      <c r="D499" s="1" t="s">
        <v>0</v>
      </c>
      <c r="E499" s="4">
        <v>-6.1336069626709101E-2</v>
      </c>
      <c r="F499" s="4">
        <f t="shared" si="40"/>
        <v>0.31614979473762417</v>
      </c>
      <c r="G499" s="4">
        <v>-0.75545222301694104</v>
      </c>
      <c r="H499" s="4">
        <f t="shared" si="41"/>
        <v>1.9720255259406166E-2</v>
      </c>
      <c r="I499" s="4">
        <v>0.57176621230821301</v>
      </c>
      <c r="J499" s="4">
        <f t="shared" si="42"/>
        <v>0.73872543724710815</v>
      </c>
      <c r="K499" s="4">
        <v>0.22497324174035899</v>
      </c>
      <c r="L499" s="4">
        <f t="shared" si="43"/>
        <v>0.73209104440503592</v>
      </c>
      <c r="M499" s="4">
        <v>0.12517788663826299</v>
      </c>
      <c r="N499" s="4">
        <f t="shared" si="44"/>
        <v>0.35827090269945955</v>
      </c>
      <c r="O499" t="e">
        <f>VLOOKUP(B499,Wild!#REF!,2,FALSE)</f>
        <v>#REF!</v>
      </c>
    </row>
    <row r="500" spans="1:15">
      <c r="A500" s="1" t="s">
        <v>1995</v>
      </c>
      <c r="B500" s="1" t="s">
        <v>1994</v>
      </c>
      <c r="C500" s="1" t="s">
        <v>1</v>
      </c>
      <c r="D500" s="1" t="s">
        <v>0</v>
      </c>
      <c r="E500" s="4">
        <v>9.3035348783078193E-3</v>
      </c>
      <c r="F500" s="4">
        <f t="shared" si="40"/>
        <v>0.37132431342989325</v>
      </c>
      <c r="G500" s="4">
        <v>-3.4889670216611299E-3</v>
      </c>
      <c r="H500" s="4">
        <f t="shared" si="41"/>
        <v>0.48912749082376311</v>
      </c>
      <c r="I500" s="4">
        <v>0.114659263516254</v>
      </c>
      <c r="J500" s="4">
        <f t="shared" si="42"/>
        <v>0.43513258756990614</v>
      </c>
      <c r="K500" s="4">
        <v>0</v>
      </c>
      <c r="L500" s="4">
        <f t="shared" si="43"/>
        <v>0.35285423016839623</v>
      </c>
      <c r="M500" s="4">
        <v>0.12047383137290101</v>
      </c>
      <c r="N500" s="4">
        <f t="shared" si="44"/>
        <v>0.35683114712926084</v>
      </c>
      <c r="O500" t="e">
        <f>VLOOKUP(B500,Wild!#REF!,2,FALSE)</f>
        <v>#REF!</v>
      </c>
    </row>
    <row r="501" spans="1:15">
      <c r="A501" s="1" t="s">
        <v>1999</v>
      </c>
      <c r="B501" s="1" t="s">
        <v>1998</v>
      </c>
      <c r="C501" s="1" t="s">
        <v>1</v>
      </c>
      <c r="D501" s="1" t="s">
        <v>0</v>
      </c>
      <c r="E501" s="4">
        <v>2.73600892341089E-2</v>
      </c>
      <c r="F501" s="4">
        <f t="shared" si="40"/>
        <v>0.38592011990867192</v>
      </c>
      <c r="G501" s="4">
        <v>7.9322298723661696E-3</v>
      </c>
      <c r="H501" s="4">
        <f t="shared" si="41"/>
        <v>0.50144055787654906</v>
      </c>
      <c r="I501" s="4">
        <v>5.6304344008610098E-2</v>
      </c>
      <c r="J501" s="4">
        <f t="shared" si="42"/>
        <v>0.39519626564243321</v>
      </c>
      <c r="K501" s="4">
        <v>4.14298614858769E-2</v>
      </c>
      <c r="L501" s="4">
        <f t="shared" si="43"/>
        <v>0.42306242144531209</v>
      </c>
      <c r="M501" s="4">
        <v>0.119224498250871</v>
      </c>
      <c r="N501" s="4">
        <f t="shared" si="44"/>
        <v>0.35644910912299088</v>
      </c>
      <c r="O501" t="e">
        <f>VLOOKUP(B501,Wild!#REF!,2,FALSE)</f>
        <v>#REF!</v>
      </c>
    </row>
    <row r="502" spans="1:15">
      <c r="A502" s="1" t="s">
        <v>2003</v>
      </c>
      <c r="B502" s="1" t="s">
        <v>2002</v>
      </c>
      <c r="C502" s="1" t="s">
        <v>13</v>
      </c>
      <c r="D502" s="1" t="s">
        <v>0</v>
      </c>
      <c r="E502" s="4">
        <v>-0.161193272014027</v>
      </c>
      <c r="F502" s="4">
        <f t="shared" si="40"/>
        <v>0.244864612180066</v>
      </c>
      <c r="G502" s="4">
        <v>0.53986226932627801</v>
      </c>
      <c r="H502" s="4">
        <f t="shared" si="41"/>
        <v>0.92524147443280158</v>
      </c>
      <c r="I502" s="4">
        <v>0.17967478448066099</v>
      </c>
      <c r="J502" s="4">
        <f t="shared" si="42"/>
        <v>0.48040168038621028</v>
      </c>
      <c r="K502" s="4">
        <v>-0.16545027159018799</v>
      </c>
      <c r="L502" s="4">
        <f t="shared" si="43"/>
        <v>0.13335379690139892</v>
      </c>
      <c r="M502" s="4">
        <v>0.11863362256530301</v>
      </c>
      <c r="N502" s="4">
        <f t="shared" si="44"/>
        <v>0.35626847328664901</v>
      </c>
      <c r="O502" t="e">
        <f>VLOOKUP(B502,Wild!#REF!,2,FALSE)</f>
        <v>#REF!</v>
      </c>
    </row>
    <row r="503" spans="1:15">
      <c r="A503" s="1" t="s">
        <v>2007</v>
      </c>
      <c r="B503" s="1" t="s">
        <v>2006</v>
      </c>
      <c r="C503" s="1" t="s">
        <v>1</v>
      </c>
      <c r="D503" s="1" t="s">
        <v>0</v>
      </c>
      <c r="E503" s="4">
        <v>-4.9185995909555198E-4</v>
      </c>
      <c r="F503" s="4">
        <f t="shared" si="40"/>
        <v>0.36348157291323124</v>
      </c>
      <c r="G503" s="4">
        <v>2.8631416119605201E-2</v>
      </c>
      <c r="H503" s="4">
        <f t="shared" si="41"/>
        <v>0.52374453566255574</v>
      </c>
      <c r="I503" s="4">
        <v>0.16056005083812</v>
      </c>
      <c r="J503" s="4">
        <f t="shared" si="42"/>
        <v>0.46703964444137452</v>
      </c>
      <c r="K503" s="4">
        <v>-7.2607033731585793E-2</v>
      </c>
      <c r="L503" s="4">
        <f t="shared" si="43"/>
        <v>0.24217553379517676</v>
      </c>
      <c r="M503" s="4">
        <v>0.116833323046498</v>
      </c>
      <c r="N503" s="4">
        <f t="shared" si="44"/>
        <v>0.35571830501782598</v>
      </c>
      <c r="O503" t="e">
        <f>VLOOKUP(B503,Wild!#REF!,2,FALSE)</f>
        <v>#REF!</v>
      </c>
    </row>
    <row r="504" spans="1:15">
      <c r="A504" s="1" t="s">
        <v>2011</v>
      </c>
      <c r="B504" s="1" t="s">
        <v>2010</v>
      </c>
      <c r="C504" s="1" t="s">
        <v>1</v>
      </c>
      <c r="D504" s="1" t="s">
        <v>0</v>
      </c>
      <c r="E504" s="4">
        <v>-1.4174287445501799E-2</v>
      </c>
      <c r="F504" s="4">
        <f t="shared" si="40"/>
        <v>0.35262240101521614</v>
      </c>
      <c r="G504" s="4">
        <v>-1.36210625327359E-2</v>
      </c>
      <c r="H504" s="4">
        <f t="shared" si="41"/>
        <v>0.47821248836574665</v>
      </c>
      <c r="I504" s="4">
        <v>0.14169449359497099</v>
      </c>
      <c r="J504" s="4">
        <f t="shared" si="42"/>
        <v>0.45388805426593143</v>
      </c>
      <c r="K504" s="4">
        <v>0</v>
      </c>
      <c r="L504" s="4">
        <f t="shared" si="43"/>
        <v>0.35285423016839623</v>
      </c>
      <c r="M504" s="4">
        <v>0.113889042843765</v>
      </c>
      <c r="N504" s="4">
        <f t="shared" si="44"/>
        <v>0.35481918613971969</v>
      </c>
      <c r="O504" t="e">
        <f>VLOOKUP(B504,Wild!#REF!,2,FALSE)</f>
        <v>#REF!</v>
      </c>
    </row>
    <row r="505" spans="1:15">
      <c r="A505" s="1" t="s">
        <v>2015</v>
      </c>
      <c r="B505" s="1" t="s">
        <v>2014</v>
      </c>
      <c r="C505" s="1" t="s">
        <v>13</v>
      </c>
      <c r="D505" s="1" t="s">
        <v>0</v>
      </c>
      <c r="E505" s="4">
        <v>-0.231031360612624</v>
      </c>
      <c r="F505" s="4">
        <f t="shared" si="40"/>
        <v>0.20068395810232065</v>
      </c>
      <c r="G505" s="4">
        <v>7.1528222809026903E-2</v>
      </c>
      <c r="H505" s="4">
        <f t="shared" si="41"/>
        <v>0.56965252482147588</v>
      </c>
      <c r="I505" s="4">
        <v>6.5071400317467595E-2</v>
      </c>
      <c r="J505" s="4">
        <f t="shared" si="42"/>
        <v>0.40113717106047098</v>
      </c>
      <c r="K505" s="4">
        <v>0.202149464556245</v>
      </c>
      <c r="L505" s="4">
        <f t="shared" si="43"/>
        <v>0.69777976404616804</v>
      </c>
      <c r="M505" s="4">
        <v>0.11137408380481401</v>
      </c>
      <c r="N505" s="4">
        <f t="shared" si="44"/>
        <v>0.35405181221268844</v>
      </c>
      <c r="O505" t="e">
        <f>VLOOKUP(B505,Wild!#REF!,2,FALSE)</f>
        <v>#REF!</v>
      </c>
    </row>
    <row r="506" spans="1:15">
      <c r="A506" s="1" t="s">
        <v>2019</v>
      </c>
      <c r="B506" s="1" t="s">
        <v>2018</v>
      </c>
      <c r="C506" s="1" t="s">
        <v>1</v>
      </c>
      <c r="D506" s="1" t="s">
        <v>0</v>
      </c>
      <c r="E506" s="4">
        <v>-2.1305485585756899E-3</v>
      </c>
      <c r="F506" s="4">
        <f t="shared" si="40"/>
        <v>0.3621750131854084</v>
      </c>
      <c r="G506" s="4">
        <v>8.1450948826358005E-2</v>
      </c>
      <c r="H506" s="4">
        <f t="shared" si="41"/>
        <v>0.58016178832581067</v>
      </c>
      <c r="I506" s="4">
        <v>9.5438492517586598E-2</v>
      </c>
      <c r="J506" s="4">
        <f t="shared" si="42"/>
        <v>0.42188403918833339</v>
      </c>
      <c r="K506" s="4">
        <v>-6.3578245570182906E-2</v>
      </c>
      <c r="L506" s="4">
        <f t="shared" si="43"/>
        <v>0.25484569790921519</v>
      </c>
      <c r="M506" s="4">
        <v>0.11122935109130901</v>
      </c>
      <c r="N506" s="4">
        <f t="shared" si="44"/>
        <v>0.3540076688105781</v>
      </c>
      <c r="O506" t="e">
        <f>VLOOKUP(B506,Wild!#REF!,2,FALSE)</f>
        <v>#REF!</v>
      </c>
    </row>
    <row r="507" spans="1:15">
      <c r="A507" s="1" t="s">
        <v>2023</v>
      </c>
      <c r="B507" s="1" t="s">
        <v>2022</v>
      </c>
      <c r="C507" s="1" t="s">
        <v>1</v>
      </c>
      <c r="D507" s="1" t="s">
        <v>0</v>
      </c>
      <c r="E507" s="4">
        <v>4.3019570622638498E-3</v>
      </c>
      <c r="F507" s="4">
        <f t="shared" si="40"/>
        <v>0.36731285822238691</v>
      </c>
      <c r="G507" s="4">
        <v>-8.9947063076085201E-3</v>
      </c>
      <c r="H507" s="4">
        <f t="shared" si="41"/>
        <v>0.48319479008604371</v>
      </c>
      <c r="I507" s="4">
        <v>0.11560315407416299</v>
      </c>
      <c r="J507" s="4">
        <f t="shared" si="42"/>
        <v>0.43578520191138614</v>
      </c>
      <c r="K507" s="4">
        <v>0</v>
      </c>
      <c r="L507" s="4">
        <f t="shared" si="43"/>
        <v>0.35285423016839623</v>
      </c>
      <c r="M507" s="4">
        <v>0.110910404828818</v>
      </c>
      <c r="N507" s="4">
        <f t="shared" si="44"/>
        <v>0.3539103972941246</v>
      </c>
      <c r="O507" t="e">
        <f>VLOOKUP(B507,Wild!#REF!,2,FALSE)</f>
        <v>#REF!</v>
      </c>
    </row>
    <row r="508" spans="1:15">
      <c r="A508" s="1" t="s">
        <v>2027</v>
      </c>
      <c r="B508" s="1" t="s">
        <v>2026</v>
      </c>
      <c r="C508" s="1" t="s">
        <v>1</v>
      </c>
      <c r="D508" s="1" t="s">
        <v>0</v>
      </c>
      <c r="E508" s="4">
        <v>0.23187462055491301</v>
      </c>
      <c r="F508" s="4">
        <f t="shared" si="40"/>
        <v>0.55753712093518315</v>
      </c>
      <c r="G508" s="4">
        <v>-5.4980037218836902E-2</v>
      </c>
      <c r="H508" s="4">
        <f t="shared" si="41"/>
        <v>0.43391329425767278</v>
      </c>
      <c r="I508" s="4">
        <v>0.102641080285025</v>
      </c>
      <c r="J508" s="4">
        <f t="shared" si="42"/>
        <v>0.42683914772808645</v>
      </c>
      <c r="K508" s="4">
        <v>-6.10883829205945E-2</v>
      </c>
      <c r="L508" s="4">
        <f t="shared" si="43"/>
        <v>0.25839979595328427</v>
      </c>
      <c r="M508" s="4">
        <v>0.110909195811358</v>
      </c>
      <c r="N508" s="4">
        <f t="shared" si="44"/>
        <v>0.35391002858882481</v>
      </c>
      <c r="O508" t="e">
        <f>VLOOKUP(B508,Wild!#REF!,2,FALSE)</f>
        <v>#REF!</v>
      </c>
    </row>
    <row r="509" spans="1:15">
      <c r="A509" s="1" t="s">
        <v>2031</v>
      </c>
      <c r="B509" s="1" t="s">
        <v>2030</v>
      </c>
      <c r="C509" s="1" t="s">
        <v>13</v>
      </c>
      <c r="D509" s="1" t="s">
        <v>0</v>
      </c>
      <c r="E509" s="4">
        <v>6.13564452285668E-2</v>
      </c>
      <c r="F509" s="4">
        <f t="shared" si="40"/>
        <v>0.4138278344830979</v>
      </c>
      <c r="G509" s="4">
        <v>-2.8244899974839598E-2</v>
      </c>
      <c r="H509" s="4">
        <f t="shared" si="41"/>
        <v>0.46248956111049616</v>
      </c>
      <c r="I509" s="4">
        <v>8.0216250310668799E-2</v>
      </c>
      <c r="J509" s="4">
        <f t="shared" si="42"/>
        <v>0.41145322356188962</v>
      </c>
      <c r="K509" s="4">
        <v>0</v>
      </c>
      <c r="L509" s="4">
        <f t="shared" si="43"/>
        <v>0.35285423016839623</v>
      </c>
      <c r="M509" s="4">
        <v>0.10989351132505901</v>
      </c>
      <c r="N509" s="4">
        <f t="shared" si="44"/>
        <v>0.35360033107975997</v>
      </c>
      <c r="O509" t="e">
        <f>VLOOKUP(B509,Wild!#REF!,2,FALSE)</f>
        <v>#REF!</v>
      </c>
    </row>
    <row r="510" spans="1:15">
      <c r="A510" s="1" t="s">
        <v>2035</v>
      </c>
      <c r="B510" s="1" t="s">
        <v>2034</v>
      </c>
      <c r="C510" s="1" t="s">
        <v>13</v>
      </c>
      <c r="D510" s="1" t="s">
        <v>0</v>
      </c>
      <c r="E510" s="4">
        <v>1.0988941147951501</v>
      </c>
      <c r="F510" s="4">
        <f t="shared" si="40"/>
        <v>0.97657099121312196</v>
      </c>
      <c r="G510" s="4">
        <v>-1.1822508030332901</v>
      </c>
      <c r="H510" s="4">
        <f t="shared" si="41"/>
        <v>6.5665662155673873E-4</v>
      </c>
      <c r="I510" s="4">
        <v>-0.163870009338551</v>
      </c>
      <c r="J510" s="4">
        <f t="shared" si="42"/>
        <v>0.25705309106594287</v>
      </c>
      <c r="K510" s="4">
        <v>0.28580083428805098</v>
      </c>
      <c r="L510" s="4">
        <f t="shared" si="43"/>
        <v>0.81290563340038702</v>
      </c>
      <c r="M510" s="4">
        <v>0.105709599510469</v>
      </c>
      <c r="N510" s="4">
        <f t="shared" si="44"/>
        <v>0.35232561677681656</v>
      </c>
      <c r="O510" t="e">
        <f>VLOOKUP(B510,Wild!#REF!,2,FALSE)</f>
        <v>#REF!</v>
      </c>
    </row>
    <row r="511" spans="1:15">
      <c r="A511" s="1" t="s">
        <v>2039</v>
      </c>
      <c r="B511" s="1" t="s">
        <v>2038</v>
      </c>
      <c r="C511" s="1" t="s">
        <v>13</v>
      </c>
      <c r="D511" s="1" t="s">
        <v>0</v>
      </c>
      <c r="E511" s="4">
        <v>-0.13032810864831401</v>
      </c>
      <c r="F511" s="4">
        <f t="shared" si="40"/>
        <v>0.26594105545943081</v>
      </c>
      <c r="G511" s="4">
        <v>0.179279310936551</v>
      </c>
      <c r="H511" s="4">
        <f t="shared" si="41"/>
        <v>0.67964439524150666</v>
      </c>
      <c r="I511" s="4">
        <v>1.0403408806541699E-2</v>
      </c>
      <c r="J511" s="4">
        <f t="shared" si="42"/>
        <v>0.36451757824254005</v>
      </c>
      <c r="K511" s="4">
        <v>9.1177545451570294E-2</v>
      </c>
      <c r="L511" s="4">
        <f t="shared" si="43"/>
        <v>0.51051047082395251</v>
      </c>
      <c r="M511" s="4">
        <v>0.100018958706815</v>
      </c>
      <c r="N511" s="4">
        <f t="shared" si="44"/>
        <v>0.35059450821345983</v>
      </c>
      <c r="O511" t="e">
        <f>VLOOKUP(B511,Wild!#REF!,2,FALSE)</f>
        <v>#REF!</v>
      </c>
    </row>
    <row r="512" spans="1:15">
      <c r="A512" s="1" t="s">
        <v>2043</v>
      </c>
      <c r="B512" s="1" t="s">
        <v>2042</v>
      </c>
      <c r="C512" s="1" t="s">
        <v>1</v>
      </c>
      <c r="D512" s="1" t="s">
        <v>0</v>
      </c>
      <c r="E512" s="4">
        <v>-4.6132197249165299E-2</v>
      </c>
      <c r="F512" s="4">
        <f t="shared" si="40"/>
        <v>0.32773477771487042</v>
      </c>
      <c r="G512" s="4">
        <v>-1.88713049495636E-2</v>
      </c>
      <c r="H512" s="4">
        <f t="shared" si="41"/>
        <v>0.47256246367408811</v>
      </c>
      <c r="I512" s="4">
        <v>0.15549188801775601</v>
      </c>
      <c r="J512" s="4">
        <f t="shared" si="42"/>
        <v>0.46350237684406737</v>
      </c>
      <c r="K512" s="4">
        <v>4.67567339448582E-2</v>
      </c>
      <c r="L512" s="4">
        <f t="shared" si="43"/>
        <v>0.43232272821553736</v>
      </c>
      <c r="M512" s="4">
        <v>0.10001531144373101</v>
      </c>
      <c r="N512" s="4">
        <f t="shared" si="44"/>
        <v>0.35059339969569198</v>
      </c>
      <c r="O512" t="e">
        <f>VLOOKUP(B512,Wild!#REF!,2,FALSE)</f>
        <v>#REF!</v>
      </c>
    </row>
    <row r="513" spans="1:15">
      <c r="A513" s="1" t="s">
        <v>2047</v>
      </c>
      <c r="B513" s="1" t="s">
        <v>2046</v>
      </c>
      <c r="C513" s="1" t="s">
        <v>1</v>
      </c>
      <c r="D513" s="1" t="s">
        <v>0</v>
      </c>
      <c r="E513" s="4">
        <v>0.80781521096529896</v>
      </c>
      <c r="F513" s="4">
        <f t="shared" si="40"/>
        <v>0.91448346560370031</v>
      </c>
      <c r="G513" s="4">
        <v>-0.86215714875011096</v>
      </c>
      <c r="H513" s="4">
        <f t="shared" si="41"/>
        <v>9.4385578420650759E-3</v>
      </c>
      <c r="I513" s="4">
        <v>-5.5059323016843097E-2</v>
      </c>
      <c r="J513" s="4">
        <f t="shared" si="42"/>
        <v>0.32226628919736217</v>
      </c>
      <c r="K513" s="4">
        <v>6.6609384886148704E-2</v>
      </c>
      <c r="L513" s="4">
        <f t="shared" si="43"/>
        <v>0.46712305569241663</v>
      </c>
      <c r="M513" s="4">
        <v>9.7728322071751306E-2</v>
      </c>
      <c r="N513" s="4">
        <f t="shared" si="44"/>
        <v>0.34989856267126518</v>
      </c>
      <c r="O513" t="e">
        <f>VLOOKUP(B513,Wild!#REF!,2,FALSE)</f>
        <v>#REF!</v>
      </c>
    </row>
    <row r="514" spans="1:15">
      <c r="A514" s="1" t="s">
        <v>2051</v>
      </c>
      <c r="B514" s="1" t="s">
        <v>2050</v>
      </c>
      <c r="C514" s="1" t="s">
        <v>13</v>
      </c>
      <c r="D514" s="1" t="s">
        <v>0</v>
      </c>
      <c r="E514" s="4">
        <v>-1.1028474901383801E-3</v>
      </c>
      <c r="F514" s="4">
        <f t="shared" si="40"/>
        <v>0.3629942334985512</v>
      </c>
      <c r="G514" s="4">
        <v>0.31285780685301601</v>
      </c>
      <c r="H514" s="4">
        <f t="shared" si="41"/>
        <v>0.79608616636767193</v>
      </c>
      <c r="I514" s="4">
        <v>1.2743327432450199E-2</v>
      </c>
      <c r="J514" s="4">
        <f t="shared" si="42"/>
        <v>0.36606254698376411</v>
      </c>
      <c r="K514" s="4">
        <v>9.8857794612338803E-2</v>
      </c>
      <c r="L514" s="4">
        <f t="shared" si="43"/>
        <v>0.52407243537376202</v>
      </c>
      <c r="M514" s="4">
        <v>9.4518315424698393E-2</v>
      </c>
      <c r="N514" s="4">
        <f t="shared" si="44"/>
        <v>0.34892414071975586</v>
      </c>
      <c r="O514" t="e">
        <f>VLOOKUP(B514,Wild!#REF!,2,FALSE)</f>
        <v>#REF!</v>
      </c>
    </row>
    <row r="515" spans="1:15">
      <c r="A515" s="1" t="s">
        <v>2055</v>
      </c>
      <c r="B515" s="1" t="s">
        <v>2054</v>
      </c>
      <c r="C515" s="1" t="s">
        <v>1</v>
      </c>
      <c r="D515" s="1" t="s">
        <v>0</v>
      </c>
      <c r="E515" s="4">
        <v>1.22959522717057E-2</v>
      </c>
      <c r="F515" s="4">
        <f t="shared" si="40"/>
        <v>0.37373107830215913</v>
      </c>
      <c r="G515" s="4">
        <v>-2.02016635581743E-2</v>
      </c>
      <c r="H515" s="4">
        <f t="shared" si="41"/>
        <v>0.47113163538599823</v>
      </c>
      <c r="I515" s="4">
        <v>0.102505700388574</v>
      </c>
      <c r="J515" s="4">
        <f t="shared" si="42"/>
        <v>0.4267459023540966</v>
      </c>
      <c r="K515" s="4">
        <v>0</v>
      </c>
      <c r="L515" s="4">
        <f t="shared" si="43"/>
        <v>0.35285423016839623</v>
      </c>
      <c r="M515" s="4">
        <v>9.2504162914371704E-2</v>
      </c>
      <c r="N515" s="4">
        <f t="shared" si="44"/>
        <v>0.34831323721503282</v>
      </c>
      <c r="O515" t="e">
        <f>VLOOKUP(B515,Wild!#REF!,2,FALSE)</f>
        <v>#REF!</v>
      </c>
    </row>
    <row r="516" spans="1:15">
      <c r="A516" s="1" t="s">
        <v>2059</v>
      </c>
      <c r="B516" s="1" t="s">
        <v>2058</v>
      </c>
      <c r="C516" s="1" t="s">
        <v>13</v>
      </c>
      <c r="D516" s="1" t="s">
        <v>0</v>
      </c>
      <c r="E516" s="4">
        <v>8.3317648757896795E-2</v>
      </c>
      <c r="F516" s="4">
        <f t="shared" si="40"/>
        <v>0.43209984986775113</v>
      </c>
      <c r="G516" s="4">
        <v>-0.10336044005889999</v>
      </c>
      <c r="H516" s="4">
        <f t="shared" si="41"/>
        <v>0.38316614538997529</v>
      </c>
      <c r="I516" s="4">
        <v>0.46419872321011602</v>
      </c>
      <c r="J516" s="4">
        <f t="shared" si="42"/>
        <v>0.67383138666371645</v>
      </c>
      <c r="K516" s="4">
        <v>-0.15746946187801</v>
      </c>
      <c r="L516" s="4">
        <f t="shared" si="43"/>
        <v>0.14111653263928128</v>
      </c>
      <c r="M516" s="4">
        <v>9.2249045402340094E-2</v>
      </c>
      <c r="N516" s="4">
        <f t="shared" si="44"/>
        <v>0.34823588670593475</v>
      </c>
      <c r="O516" t="e">
        <f>VLOOKUP(B516,Wild!#REF!,2,FALSE)</f>
        <v>#REF!</v>
      </c>
    </row>
    <row r="517" spans="1:15">
      <c r="A517" s="1" t="s">
        <v>2063</v>
      </c>
      <c r="B517" s="1" t="s">
        <v>2062</v>
      </c>
      <c r="C517" s="1" t="s">
        <v>13</v>
      </c>
      <c r="D517" s="1" t="s">
        <v>0</v>
      </c>
      <c r="E517" s="4">
        <v>-2.5333767547295102E-3</v>
      </c>
      <c r="F517" s="4">
        <f t="shared" si="40"/>
        <v>0.36185407513587498</v>
      </c>
      <c r="G517" s="4">
        <v>1.9666375685573501E-4</v>
      </c>
      <c r="H517" s="4">
        <f t="shared" si="41"/>
        <v>0.49310036210680552</v>
      </c>
      <c r="I517" s="4">
        <v>-5.51441698797474E-2</v>
      </c>
      <c r="J517" s="4">
        <f t="shared" si="42"/>
        <v>0.32221284915431114</v>
      </c>
      <c r="K517" s="4">
        <v>-4.1432657634633802E-2</v>
      </c>
      <c r="L517" s="4">
        <f t="shared" si="43"/>
        <v>0.2873308843677671</v>
      </c>
      <c r="M517" s="4">
        <v>8.9535341878017802E-2</v>
      </c>
      <c r="N517" s="4">
        <f t="shared" si="44"/>
        <v>0.34741349496752871</v>
      </c>
      <c r="O517" t="e">
        <f>VLOOKUP(B517,Wild!#REF!,2,FALSE)</f>
        <v>#REF!</v>
      </c>
    </row>
    <row r="518" spans="1:15">
      <c r="A518" s="1" t="s">
        <v>2067</v>
      </c>
      <c r="B518" s="1" t="s">
        <v>2066</v>
      </c>
      <c r="C518" s="1" t="s">
        <v>1</v>
      </c>
      <c r="D518" s="1" t="s">
        <v>0</v>
      </c>
      <c r="E518" s="4">
        <v>2.6168734549766801E-2</v>
      </c>
      <c r="F518" s="4">
        <f t="shared" ref="F518:F581" si="45">_xlfn.NORM.DIST(E518,$S$4,$R$4,TRUE)</f>
        <v>0.38495185308918417</v>
      </c>
      <c r="G518" s="4">
        <v>2.6267121985555E-2</v>
      </c>
      <c r="H518" s="4">
        <f t="shared" ref="H518:H581" si="46">_xlfn.NORM.DIST(G518,$S$5,$R$5,TRUE)</f>
        <v>0.52119938641592201</v>
      </c>
      <c r="I518" s="4">
        <v>-6.5185147039796996E-3</v>
      </c>
      <c r="J518" s="4">
        <f t="shared" ref="J518:J581" si="47">_xlfn.NORM.DIST(I518,$S$6,$R$6,TRUE)</f>
        <v>0.35341142827077326</v>
      </c>
      <c r="K518" s="4">
        <v>4.08048781179692E-2</v>
      </c>
      <c r="L518" s="4">
        <f t="shared" ref="L518:L581" si="48">_xlfn.NORM.DIST(K518,$S$7,$R$7,TRUE)</f>
        <v>0.42197862007267584</v>
      </c>
      <c r="M518" s="4">
        <v>8.6742553875817696E-2</v>
      </c>
      <c r="N518" s="4">
        <f t="shared" ref="N518:N581" si="49">_xlfn.NORM.DIST(M518,$S$8,$R$8,TRUE)</f>
        <v>0.34656788594209342</v>
      </c>
      <c r="O518" t="e">
        <f>VLOOKUP(B518,Wild!#REF!,2,FALSE)</f>
        <v>#REF!</v>
      </c>
    </row>
    <row r="519" spans="1:15">
      <c r="A519" s="1" t="s">
        <v>2071</v>
      </c>
      <c r="B519" s="1" t="s">
        <v>2070</v>
      </c>
      <c r="C519" s="1" t="s">
        <v>13</v>
      </c>
      <c r="D519" s="1" t="s">
        <v>0</v>
      </c>
      <c r="E519" s="4">
        <v>4.9867073880220103E-2</v>
      </c>
      <c r="F519" s="4">
        <f t="shared" si="45"/>
        <v>0.40433974022773289</v>
      </c>
      <c r="G519" s="4">
        <v>3.91677946763586E-2</v>
      </c>
      <c r="H519" s="4">
        <f t="shared" si="46"/>
        <v>0.53507366579225257</v>
      </c>
      <c r="I519" s="4">
        <v>-3.9109545952093698E-2</v>
      </c>
      <c r="J519" s="4">
        <f t="shared" si="47"/>
        <v>0.33237632753931162</v>
      </c>
      <c r="K519" s="4">
        <v>5.3895093474256202E-2</v>
      </c>
      <c r="L519" s="4">
        <f t="shared" si="48"/>
        <v>0.44478978238303024</v>
      </c>
      <c r="M519" s="4">
        <v>8.3784261252036404E-2</v>
      </c>
      <c r="N519" s="4">
        <f t="shared" si="49"/>
        <v>0.34567299808870477</v>
      </c>
      <c r="O519" t="e">
        <f>VLOOKUP(B519,Wild!#REF!,2,FALSE)</f>
        <v>#REF!</v>
      </c>
    </row>
    <row r="520" spans="1:15">
      <c r="A520" s="1" t="s">
        <v>2075</v>
      </c>
      <c r="B520" s="1" t="s">
        <v>2074</v>
      </c>
      <c r="C520" s="1" t="s">
        <v>13</v>
      </c>
      <c r="D520" s="1" t="s">
        <v>0</v>
      </c>
      <c r="E520" s="4">
        <v>4.6859658082184702E-2</v>
      </c>
      <c r="F520" s="4">
        <f t="shared" si="45"/>
        <v>0.40186519267769122</v>
      </c>
      <c r="G520" s="4">
        <v>6.4324861128835396E-3</v>
      </c>
      <c r="H520" s="4">
        <f t="shared" si="46"/>
        <v>0.4998235265292692</v>
      </c>
      <c r="I520" s="4">
        <v>-4.1107389734555001E-2</v>
      </c>
      <c r="J520" s="4">
        <f t="shared" si="47"/>
        <v>0.33110306348571511</v>
      </c>
      <c r="K520" s="4">
        <v>7.33347195696787E-2</v>
      </c>
      <c r="L520" s="4">
        <f t="shared" si="48"/>
        <v>0.47898298155152957</v>
      </c>
      <c r="M520" s="4">
        <v>8.2885243019564001E-2</v>
      </c>
      <c r="N520" s="4">
        <f t="shared" si="49"/>
        <v>0.34540121423976455</v>
      </c>
      <c r="O520" t="e">
        <f>VLOOKUP(B520,Wild!#REF!,2,FALSE)</f>
        <v>#REF!</v>
      </c>
    </row>
    <row r="521" spans="1:15">
      <c r="A521" s="1" t="s">
        <v>2079</v>
      </c>
      <c r="B521" s="1" t="s">
        <v>2078</v>
      </c>
      <c r="C521" s="1" t="s">
        <v>13</v>
      </c>
      <c r="D521" s="1" t="s">
        <v>0</v>
      </c>
      <c r="E521" s="4">
        <v>-1.96773716350346E-2</v>
      </c>
      <c r="F521" s="4">
        <f t="shared" si="45"/>
        <v>0.34828789157851003</v>
      </c>
      <c r="G521" s="4">
        <v>4.1136703469302399E-2</v>
      </c>
      <c r="H521" s="4">
        <f t="shared" si="46"/>
        <v>0.53718784262164776</v>
      </c>
      <c r="I521" s="4">
        <v>-0.22768371950053501</v>
      </c>
      <c r="J521" s="4">
        <f t="shared" si="47"/>
        <v>0.22227782163328053</v>
      </c>
      <c r="K521" s="4">
        <v>0.33253228559187398</v>
      </c>
      <c r="L521" s="4">
        <f t="shared" si="48"/>
        <v>0.86339601858891823</v>
      </c>
      <c r="M521" s="4">
        <v>8.0570107546073605E-2</v>
      </c>
      <c r="N521" s="4">
        <f t="shared" si="49"/>
        <v>0.34470168852841165</v>
      </c>
      <c r="O521" t="e">
        <f>VLOOKUP(B521,Wild!#REF!,2,FALSE)</f>
        <v>#REF!</v>
      </c>
    </row>
    <row r="522" spans="1:15">
      <c r="A522" s="1" t="s">
        <v>2083</v>
      </c>
      <c r="B522" s="1" t="s">
        <v>2082</v>
      </c>
      <c r="C522" s="1" t="s">
        <v>13</v>
      </c>
      <c r="D522" s="1" t="s">
        <v>0</v>
      </c>
      <c r="E522" s="4">
        <v>7.5122953341188403E-2</v>
      </c>
      <c r="F522" s="4">
        <f t="shared" si="45"/>
        <v>0.42526255542738711</v>
      </c>
      <c r="G522" s="4">
        <v>7.8974901308116102E-2</v>
      </c>
      <c r="H522" s="4">
        <f t="shared" si="46"/>
        <v>0.57754442206290202</v>
      </c>
      <c r="I522" s="4">
        <v>-3.0192098829012699E-2</v>
      </c>
      <c r="J522" s="4">
        <f t="shared" si="47"/>
        <v>0.33808303006903107</v>
      </c>
      <c r="K522" s="4">
        <v>-3.0307105343839801E-2</v>
      </c>
      <c r="L522" s="4">
        <f t="shared" si="48"/>
        <v>0.30435845058548161</v>
      </c>
      <c r="M522" s="4">
        <v>7.8439075469738995E-2</v>
      </c>
      <c r="N522" s="4">
        <f t="shared" si="49"/>
        <v>0.34405825917449817</v>
      </c>
      <c r="O522" t="e">
        <f>VLOOKUP(B522,Wild!#REF!,2,FALSE)</f>
        <v>#REF!</v>
      </c>
    </row>
    <row r="523" spans="1:15">
      <c r="A523" s="1" t="s">
        <v>2087</v>
      </c>
      <c r="B523" s="1" t="s">
        <v>2086</v>
      </c>
      <c r="C523" s="1" t="s">
        <v>1</v>
      </c>
      <c r="D523" s="1" t="s">
        <v>0</v>
      </c>
      <c r="E523" s="4">
        <v>1.3472109379027999E-2</v>
      </c>
      <c r="F523" s="4">
        <f t="shared" si="45"/>
        <v>0.37467840274541842</v>
      </c>
      <c r="G523" s="4">
        <v>-1.25019790696002E-2</v>
      </c>
      <c r="H523" s="4">
        <f t="shared" si="46"/>
        <v>0.47941739005136552</v>
      </c>
      <c r="I523" s="4">
        <v>0.108515731123803</v>
      </c>
      <c r="J523" s="4">
        <f t="shared" si="47"/>
        <v>0.43088928946370308</v>
      </c>
      <c r="K523" s="4">
        <v>0</v>
      </c>
      <c r="L523" s="4">
        <f t="shared" si="48"/>
        <v>0.35285423016839623</v>
      </c>
      <c r="M523" s="4">
        <v>7.6328683112998494E-2</v>
      </c>
      <c r="N523" s="4">
        <f t="shared" si="49"/>
        <v>0.34342150629640056</v>
      </c>
      <c r="O523" t="e">
        <f>VLOOKUP(B523,Wild!#REF!,2,FALSE)</f>
        <v>#REF!</v>
      </c>
    </row>
    <row r="524" spans="1:15">
      <c r="A524" s="1" t="s">
        <v>2091</v>
      </c>
      <c r="B524" s="1" t="s">
        <v>2090</v>
      </c>
      <c r="C524" s="1" t="s">
        <v>1</v>
      </c>
      <c r="D524" s="1" t="s">
        <v>0</v>
      </c>
      <c r="E524" s="4">
        <v>-7.5010922031483601E-3</v>
      </c>
      <c r="F524" s="4">
        <f t="shared" si="45"/>
        <v>0.35790428482533676</v>
      </c>
      <c r="G524" s="4">
        <v>8.4941794308905805E-2</v>
      </c>
      <c r="H524" s="4">
        <f t="shared" si="46"/>
        <v>0.58384583005591595</v>
      </c>
      <c r="I524" s="4">
        <v>6.03537292382876E-2</v>
      </c>
      <c r="J524" s="4">
        <f t="shared" si="47"/>
        <v>0.39793735393705126</v>
      </c>
      <c r="K524" s="4">
        <v>8.4059927998655096E-2</v>
      </c>
      <c r="L524" s="4">
        <f t="shared" si="48"/>
        <v>0.49793081205437617</v>
      </c>
      <c r="M524" s="4">
        <v>7.6026274429727106E-2</v>
      </c>
      <c r="N524" s="4">
        <f t="shared" si="49"/>
        <v>0.34333029913023971</v>
      </c>
      <c r="O524" t="e">
        <f>VLOOKUP(B524,Wild!#REF!,2,FALSE)</f>
        <v>#REF!</v>
      </c>
    </row>
    <row r="525" spans="1:15">
      <c r="A525" s="1" t="s">
        <v>2095</v>
      </c>
      <c r="B525" s="1" t="s">
        <v>2094</v>
      </c>
      <c r="C525" s="1" t="s">
        <v>1</v>
      </c>
      <c r="D525" s="1" t="s">
        <v>0</v>
      </c>
      <c r="E525" s="4">
        <v>0.16168972793198</v>
      </c>
      <c r="F525" s="4">
        <f t="shared" si="45"/>
        <v>0.49822453935688915</v>
      </c>
      <c r="G525" s="4">
        <v>-0.21965280965492601</v>
      </c>
      <c r="H525" s="4">
        <f t="shared" si="46"/>
        <v>0.27044255643587511</v>
      </c>
      <c r="I525" s="4">
        <v>0.56647226671856399</v>
      </c>
      <c r="J525" s="4">
        <f t="shared" si="47"/>
        <v>0.73569328759260777</v>
      </c>
      <c r="K525" s="4">
        <v>-3.7448609179975001E-2</v>
      </c>
      <c r="L525" s="4">
        <f t="shared" si="48"/>
        <v>0.29337652154808114</v>
      </c>
      <c r="M525" s="4">
        <v>7.4700180384555698E-2</v>
      </c>
      <c r="N525" s="4">
        <f t="shared" si="49"/>
        <v>0.34293045385063858</v>
      </c>
      <c r="O525" t="e">
        <f>VLOOKUP(B525,Wild!#REF!,2,FALSE)</f>
        <v>#REF!</v>
      </c>
    </row>
    <row r="526" spans="1:15">
      <c r="A526" s="1" t="s">
        <v>2099</v>
      </c>
      <c r="B526" s="1" t="s">
        <v>2098</v>
      </c>
      <c r="C526" s="1" t="s">
        <v>13</v>
      </c>
      <c r="D526" s="1" t="s">
        <v>0</v>
      </c>
      <c r="E526" s="4">
        <v>-6.8264252139415399E-4</v>
      </c>
      <c r="F526" s="4">
        <f t="shared" si="45"/>
        <v>0.36332937605294668</v>
      </c>
      <c r="G526" s="4">
        <v>-1.3149294098307701E-3</v>
      </c>
      <c r="H526" s="4">
        <f t="shared" si="46"/>
        <v>0.49147085736331553</v>
      </c>
      <c r="I526" s="4">
        <v>-4.5612234167493803E-3</v>
      </c>
      <c r="J526" s="4">
        <f t="shared" si="47"/>
        <v>0.35468987862896018</v>
      </c>
      <c r="K526" s="4">
        <v>8.0887331393748804E-2</v>
      </c>
      <c r="L526" s="4">
        <f t="shared" si="48"/>
        <v>0.49232349124399299</v>
      </c>
      <c r="M526" s="4">
        <v>7.4345311628068997E-2</v>
      </c>
      <c r="N526" s="4">
        <f t="shared" si="49"/>
        <v>0.3428234832543432</v>
      </c>
      <c r="O526" t="e">
        <f>VLOOKUP(B526,Wild!#REF!,2,FALSE)</f>
        <v>#REF!</v>
      </c>
    </row>
    <row r="527" spans="1:15">
      <c r="A527" s="1" t="s">
        <v>2103</v>
      </c>
      <c r="B527" s="1" t="s">
        <v>2102</v>
      </c>
      <c r="C527" s="1" t="s">
        <v>13</v>
      </c>
      <c r="D527" s="1" t="s">
        <v>0</v>
      </c>
      <c r="E527" s="4">
        <v>-1.31681918662548E-2</v>
      </c>
      <c r="F527" s="4">
        <f t="shared" si="45"/>
        <v>0.35341694625465181</v>
      </c>
      <c r="G527" s="4">
        <v>0.116598952712742</v>
      </c>
      <c r="H527" s="4">
        <f t="shared" si="46"/>
        <v>0.61688150927832575</v>
      </c>
      <c r="I527" s="4">
        <v>-3.10186282637229E-3</v>
      </c>
      <c r="J527" s="4">
        <f t="shared" si="47"/>
        <v>0.35564416114318209</v>
      </c>
      <c r="K527" s="4">
        <v>-0.35505746316922598</v>
      </c>
      <c r="L527" s="4">
        <f t="shared" si="48"/>
        <v>2.5542934471872381E-2</v>
      </c>
      <c r="M527" s="4">
        <v>6.9999288529563705E-2</v>
      </c>
      <c r="N527" s="4">
        <f t="shared" si="49"/>
        <v>0.34151445512858114</v>
      </c>
      <c r="O527" t="e">
        <f>VLOOKUP(B527,Wild!#REF!,2,FALSE)</f>
        <v>#REF!</v>
      </c>
    </row>
    <row r="528" spans="1:15">
      <c r="A528" s="1" t="s">
        <v>2107</v>
      </c>
      <c r="B528" s="1" t="s">
        <v>2106</v>
      </c>
      <c r="C528" s="1" t="s">
        <v>1</v>
      </c>
      <c r="D528" s="1" t="s">
        <v>0</v>
      </c>
      <c r="E528" s="4">
        <v>0.40501399716967401</v>
      </c>
      <c r="F528" s="4">
        <f t="shared" si="45"/>
        <v>0.69593209807144985</v>
      </c>
      <c r="G528" s="4">
        <v>-9.4267193536074198E-2</v>
      </c>
      <c r="H528" s="4">
        <f t="shared" si="46"/>
        <v>0.39258042818120009</v>
      </c>
      <c r="I528" s="4">
        <v>-0.236225857854062</v>
      </c>
      <c r="J528" s="4">
        <f t="shared" si="47"/>
        <v>0.21783550681688119</v>
      </c>
      <c r="K528" s="4">
        <v>-7.6385646009780594E-2</v>
      </c>
      <c r="L528" s="4">
        <f t="shared" si="48"/>
        <v>0.23697613922123567</v>
      </c>
      <c r="M528" s="4">
        <v>6.9254620909726103E-2</v>
      </c>
      <c r="N528" s="4">
        <f t="shared" si="49"/>
        <v>0.34129035086562998</v>
      </c>
      <c r="O528" t="e">
        <f>VLOOKUP(B528,Wild!#REF!,2,FALSE)</f>
        <v>#REF!</v>
      </c>
    </row>
    <row r="529" spans="1:15">
      <c r="A529" s="1" t="s">
        <v>2111</v>
      </c>
      <c r="B529" s="1" t="s">
        <v>2110</v>
      </c>
      <c r="C529" s="1" t="s">
        <v>1</v>
      </c>
      <c r="D529" s="1" t="s">
        <v>0</v>
      </c>
      <c r="E529" s="4">
        <v>6.2638131928587207E-2</v>
      </c>
      <c r="F529" s="4">
        <f t="shared" si="45"/>
        <v>0.41488950545370029</v>
      </c>
      <c r="G529" s="4">
        <v>-3.1395904142226899E-2</v>
      </c>
      <c r="H529" s="4">
        <f t="shared" si="46"/>
        <v>0.45910855134590484</v>
      </c>
      <c r="I529" s="4">
        <v>0.12487598284353101</v>
      </c>
      <c r="J529" s="4">
        <f t="shared" si="47"/>
        <v>0.4422055441530624</v>
      </c>
      <c r="K529" s="4">
        <v>-6.7482762516039893E-2</v>
      </c>
      <c r="L529" s="4">
        <f t="shared" si="48"/>
        <v>0.24932423963445699</v>
      </c>
      <c r="M529" s="4">
        <v>6.7880668221190002E-2</v>
      </c>
      <c r="N529" s="4">
        <f t="shared" si="49"/>
        <v>0.34087701310329144</v>
      </c>
      <c r="O529" t="e">
        <f>VLOOKUP(B529,Wild!#REF!,2,FALSE)</f>
        <v>#REF!</v>
      </c>
    </row>
    <row r="530" spans="1:15">
      <c r="A530" s="1" t="s">
        <v>2115</v>
      </c>
      <c r="B530" s="1" t="s">
        <v>2114</v>
      </c>
      <c r="C530" s="1" t="s">
        <v>1</v>
      </c>
      <c r="D530" s="1" t="s">
        <v>0</v>
      </c>
      <c r="E530" s="4">
        <v>-0.12427024285852099</v>
      </c>
      <c r="F530" s="4">
        <f t="shared" si="45"/>
        <v>0.27018303666515303</v>
      </c>
      <c r="G530" s="4">
        <v>0.53040560959003502</v>
      </c>
      <c r="H530" s="4">
        <f t="shared" si="46"/>
        <v>0.92156557551376361</v>
      </c>
      <c r="I530" s="4">
        <v>-0.254825743281685</v>
      </c>
      <c r="J530" s="4">
        <f t="shared" si="47"/>
        <v>0.20834185028563448</v>
      </c>
      <c r="K530" s="4">
        <v>6.5917361481923703E-2</v>
      </c>
      <c r="L530" s="4">
        <f t="shared" si="48"/>
        <v>0.46590416825128611</v>
      </c>
      <c r="M530" s="4">
        <v>6.70930597582301E-2</v>
      </c>
      <c r="N530" s="4">
        <f t="shared" si="49"/>
        <v>0.3406401562810405</v>
      </c>
      <c r="O530" t="e">
        <f>VLOOKUP(B530,Wild!#REF!,2,FALSE)</f>
        <v>#REF!</v>
      </c>
    </row>
    <row r="531" spans="1:15">
      <c r="A531" s="1" t="s">
        <v>2119</v>
      </c>
      <c r="B531" s="1" t="s">
        <v>2118</v>
      </c>
      <c r="C531" s="1" t="s">
        <v>1</v>
      </c>
      <c r="D531" s="1" t="s">
        <v>0</v>
      </c>
      <c r="E531" s="4">
        <v>-4.79168104065614E-2</v>
      </c>
      <c r="F531" s="4">
        <f t="shared" si="45"/>
        <v>0.32636604298377137</v>
      </c>
      <c r="G531" s="4">
        <v>0.150861394129082</v>
      </c>
      <c r="H531" s="4">
        <f t="shared" si="46"/>
        <v>0.65169495364129859</v>
      </c>
      <c r="I531" s="4">
        <v>-0.32342650530365002</v>
      </c>
      <c r="J531" s="4">
        <f t="shared" si="47"/>
        <v>0.17549764906059911</v>
      </c>
      <c r="K531" s="4">
        <v>0.32089651841281203</v>
      </c>
      <c r="L531" s="4">
        <f t="shared" si="48"/>
        <v>0.85179222130110721</v>
      </c>
      <c r="M531" s="4">
        <v>6.6933979240151903E-2</v>
      </c>
      <c r="N531" s="4">
        <f t="shared" si="49"/>
        <v>0.340592323755604</v>
      </c>
      <c r="O531" t="e">
        <f>VLOOKUP(B531,Wild!#REF!,2,FALSE)</f>
        <v>#REF!</v>
      </c>
    </row>
    <row r="532" spans="1:15">
      <c r="A532" s="1" t="s">
        <v>2123</v>
      </c>
      <c r="B532" s="1" t="s">
        <v>2122</v>
      </c>
      <c r="C532" s="1" t="s">
        <v>1</v>
      </c>
      <c r="D532" s="1" t="s">
        <v>0</v>
      </c>
      <c r="E532" s="4">
        <v>9.7294509760578792E-3</v>
      </c>
      <c r="F532" s="4">
        <f t="shared" si="45"/>
        <v>0.37166656810817356</v>
      </c>
      <c r="G532" s="4">
        <v>-5.3232767808358396E-3</v>
      </c>
      <c r="H532" s="4">
        <f t="shared" si="46"/>
        <v>0.48715060107668379</v>
      </c>
      <c r="I532" s="4">
        <v>6.8863064810855606E-2</v>
      </c>
      <c r="J532" s="4">
        <f t="shared" si="47"/>
        <v>0.40371373948902511</v>
      </c>
      <c r="K532" s="4">
        <v>2.34116992414305E-3</v>
      </c>
      <c r="L532" s="4">
        <f t="shared" si="48"/>
        <v>0.35671511659086463</v>
      </c>
      <c r="M532" s="4">
        <v>6.6380958319872604E-2</v>
      </c>
      <c r="N532" s="4">
        <f t="shared" si="49"/>
        <v>0.34042606069732873</v>
      </c>
      <c r="O532" t="e">
        <f>VLOOKUP(B532,Wild!#REF!,2,FALSE)</f>
        <v>#REF!</v>
      </c>
    </row>
    <row r="533" spans="1:15">
      <c r="A533" s="1" t="s">
        <v>2127</v>
      </c>
      <c r="B533" s="1" t="s">
        <v>2126</v>
      </c>
      <c r="C533" s="1" t="s">
        <v>1</v>
      </c>
      <c r="D533" s="1" t="s">
        <v>0</v>
      </c>
      <c r="E533" s="4">
        <v>-4.7323609540613799E-2</v>
      </c>
      <c r="F533" s="4">
        <f t="shared" si="45"/>
        <v>0.32682074870401756</v>
      </c>
      <c r="G533" s="4">
        <v>4.5275395115326302E-3</v>
      </c>
      <c r="H533" s="4">
        <f t="shared" si="46"/>
        <v>0.49776961104725731</v>
      </c>
      <c r="I533" s="4">
        <v>0.16733908417429799</v>
      </c>
      <c r="J533" s="4">
        <f t="shared" si="47"/>
        <v>0.47177501850305903</v>
      </c>
      <c r="K533" s="4">
        <v>0.121573424512743</v>
      </c>
      <c r="L533" s="4">
        <f t="shared" si="48"/>
        <v>0.56396199786155898</v>
      </c>
      <c r="M533" s="4">
        <v>6.5688514311535703E-2</v>
      </c>
      <c r="N533" s="4">
        <f t="shared" si="49"/>
        <v>0.34021792448873189</v>
      </c>
      <c r="O533" t="e">
        <f>VLOOKUP(B533,Wild!#REF!,2,FALSE)</f>
        <v>#REF!</v>
      </c>
    </row>
    <row r="534" spans="1:15">
      <c r="A534" s="1" t="s">
        <v>2131</v>
      </c>
      <c r="B534" s="1" t="s">
        <v>2130</v>
      </c>
      <c r="C534" s="1" t="s">
        <v>1</v>
      </c>
      <c r="D534" s="1" t="s">
        <v>0</v>
      </c>
      <c r="E534" s="4">
        <v>2.5347838889254299E-3</v>
      </c>
      <c r="F534" s="4">
        <f t="shared" si="45"/>
        <v>0.36589894750962521</v>
      </c>
      <c r="G534" s="4">
        <v>-1.0393350160450301E-3</v>
      </c>
      <c r="H534" s="4">
        <f t="shared" si="46"/>
        <v>0.49176793964195098</v>
      </c>
      <c r="I534" s="4">
        <v>-1.3331407345252601E-2</v>
      </c>
      <c r="J534" s="4">
        <f t="shared" si="47"/>
        <v>0.34897439314564971</v>
      </c>
      <c r="K534" s="4">
        <v>7.5730173367234102E-2</v>
      </c>
      <c r="L534" s="4">
        <f t="shared" si="48"/>
        <v>0.48321233927941593</v>
      </c>
      <c r="M534" s="4">
        <v>6.3890388898474898E-2</v>
      </c>
      <c r="N534" s="4">
        <f t="shared" si="49"/>
        <v>0.3396776677836208</v>
      </c>
      <c r="O534" t="e">
        <f>VLOOKUP(B534,Wild!#REF!,2,FALSE)</f>
        <v>#REF!</v>
      </c>
    </row>
    <row r="535" spans="1:15">
      <c r="A535" s="1" t="s">
        <v>2135</v>
      </c>
      <c r="B535" s="1" t="s">
        <v>2134</v>
      </c>
      <c r="C535" s="1" t="s">
        <v>13</v>
      </c>
      <c r="D535" s="1" t="s">
        <v>0</v>
      </c>
      <c r="E535" s="4">
        <v>-5.4591118131494198E-2</v>
      </c>
      <c r="F535" s="4">
        <f t="shared" si="45"/>
        <v>0.3212679020524366</v>
      </c>
      <c r="G535" s="4">
        <v>0.106358980850368</v>
      </c>
      <c r="H535" s="4">
        <f t="shared" si="46"/>
        <v>0.60627578891787004</v>
      </c>
      <c r="I535" s="4">
        <v>2.6183979135997199E-2</v>
      </c>
      <c r="J535" s="4">
        <f t="shared" si="47"/>
        <v>0.37497836330801515</v>
      </c>
      <c r="K535" s="4">
        <v>9.7981294739117098E-4</v>
      </c>
      <c r="L535" s="4">
        <f t="shared" si="48"/>
        <v>0.3544682499939269</v>
      </c>
      <c r="M535" s="4">
        <v>6.3243989778151294E-2</v>
      </c>
      <c r="N535" s="4">
        <f t="shared" si="49"/>
        <v>0.33948353398738446</v>
      </c>
      <c r="O535" t="e">
        <f>VLOOKUP(B535,Wild!#REF!,2,FALSE)</f>
        <v>#REF!</v>
      </c>
    </row>
    <row r="536" spans="1:15">
      <c r="A536" s="1" t="s">
        <v>2139</v>
      </c>
      <c r="B536" s="1" t="s">
        <v>2138</v>
      </c>
      <c r="C536" s="1" t="s">
        <v>13</v>
      </c>
      <c r="D536" s="1" t="s">
        <v>0</v>
      </c>
      <c r="E536" s="4">
        <v>8.6246377242753497E-2</v>
      </c>
      <c r="F536" s="4">
        <f t="shared" si="45"/>
        <v>0.43454850511286058</v>
      </c>
      <c r="G536" s="4">
        <v>7.7661411089739896E-2</v>
      </c>
      <c r="H536" s="4">
        <f t="shared" si="46"/>
        <v>0.57615456633731621</v>
      </c>
      <c r="I536" s="4">
        <v>-7.5749429559382506E-2</v>
      </c>
      <c r="J536" s="4">
        <f t="shared" si="47"/>
        <v>0.30934581667412714</v>
      </c>
      <c r="K536" s="4">
        <v>-1.9057537090017101E-2</v>
      </c>
      <c r="L536" s="4">
        <f t="shared" si="48"/>
        <v>0.32201804717504495</v>
      </c>
      <c r="M536" s="4">
        <v>6.2947619699851506E-2</v>
      </c>
      <c r="N536" s="4">
        <f t="shared" si="49"/>
        <v>0.33939453905450434</v>
      </c>
      <c r="O536" t="e">
        <f>VLOOKUP(B536,Wild!#REF!,2,FALSE)</f>
        <v>#REF!</v>
      </c>
    </row>
    <row r="537" spans="1:15">
      <c r="A537" s="1" t="s">
        <v>2143</v>
      </c>
      <c r="B537" s="1" t="s">
        <v>2142</v>
      </c>
      <c r="C537" s="1" t="s">
        <v>1</v>
      </c>
      <c r="D537" s="1" t="s">
        <v>0</v>
      </c>
      <c r="E537" s="4">
        <v>1.0357623480539799E-3</v>
      </c>
      <c r="F537" s="4">
        <f t="shared" si="45"/>
        <v>0.36470100947765471</v>
      </c>
      <c r="G537" s="4">
        <v>-1.5133326442470601E-2</v>
      </c>
      <c r="H537" s="4">
        <f t="shared" si="46"/>
        <v>0.47658457310157842</v>
      </c>
      <c r="I537" s="4">
        <v>6.5652155050714006E-2</v>
      </c>
      <c r="J537" s="4">
        <f t="shared" si="47"/>
        <v>0.40153153846800083</v>
      </c>
      <c r="K537" s="4">
        <v>4.0778220059622498E-2</v>
      </c>
      <c r="L537" s="4">
        <f t="shared" si="48"/>
        <v>0.42193240465362292</v>
      </c>
      <c r="M537" s="4">
        <v>6.1998576358371603E-2</v>
      </c>
      <c r="N537" s="4">
        <f t="shared" si="49"/>
        <v>0.33910961763825836</v>
      </c>
      <c r="O537" t="e">
        <f>VLOOKUP(B537,Wild!#REF!,2,FALSE)</f>
        <v>#REF!</v>
      </c>
    </row>
    <row r="538" spans="1:15">
      <c r="A538" s="1" t="s">
        <v>2147</v>
      </c>
      <c r="B538" s="1" t="s">
        <v>2146</v>
      </c>
      <c r="C538" s="1" t="s">
        <v>1</v>
      </c>
      <c r="D538" s="1" t="s">
        <v>0</v>
      </c>
      <c r="E538" s="4">
        <v>-1.4860612022449301E-4</v>
      </c>
      <c r="F538" s="4">
        <f t="shared" si="45"/>
        <v>0.36375545804539766</v>
      </c>
      <c r="G538" s="4">
        <v>5.6391422546724799E-3</v>
      </c>
      <c r="H538" s="4">
        <f t="shared" si="46"/>
        <v>0.49896813863309253</v>
      </c>
      <c r="I538" s="4">
        <v>-2.1970351746612101E-2</v>
      </c>
      <c r="J538" s="4">
        <f t="shared" si="47"/>
        <v>0.3433777297793611</v>
      </c>
      <c r="K538" s="4">
        <v>7.6740217577928496E-2</v>
      </c>
      <c r="L538" s="4">
        <f t="shared" si="48"/>
        <v>0.48499624385509232</v>
      </c>
      <c r="M538" s="4">
        <v>6.0199969864820298E-2</v>
      </c>
      <c r="N538" s="4">
        <f t="shared" si="49"/>
        <v>0.33856989318079855</v>
      </c>
      <c r="O538" t="e">
        <f>VLOOKUP(B538,Wild!#REF!,2,FALSE)</f>
        <v>#REF!</v>
      </c>
    </row>
    <row r="539" spans="1:15">
      <c r="A539" s="1" t="s">
        <v>2151</v>
      </c>
      <c r="B539" s="1" t="s">
        <v>2150</v>
      </c>
      <c r="C539" s="1" t="s">
        <v>1</v>
      </c>
      <c r="D539" s="1" t="s">
        <v>0</v>
      </c>
      <c r="E539" s="4">
        <v>-2.82878165139436E-2</v>
      </c>
      <c r="F539" s="4">
        <f t="shared" si="45"/>
        <v>0.34154563140524941</v>
      </c>
      <c r="G539" s="4">
        <v>8.3956527278377394E-2</v>
      </c>
      <c r="H539" s="4">
        <f t="shared" si="46"/>
        <v>0.58280676587749669</v>
      </c>
      <c r="I539" s="4">
        <v>-3.6208680995853497E-2</v>
      </c>
      <c r="J539" s="4">
        <f t="shared" si="47"/>
        <v>0.3342285496823954</v>
      </c>
      <c r="K539" s="4">
        <v>8.3065878622968797E-2</v>
      </c>
      <c r="L539" s="4">
        <f t="shared" si="48"/>
        <v>0.49617380997939642</v>
      </c>
      <c r="M539" s="4">
        <v>5.9890000529357702E-2</v>
      </c>
      <c r="N539" s="4">
        <f t="shared" si="49"/>
        <v>0.33847691126645013</v>
      </c>
      <c r="O539" t="e">
        <f>VLOOKUP(B539,Wild!#REF!,2,FALSE)</f>
        <v>#REF!</v>
      </c>
    </row>
    <row r="540" spans="1:15">
      <c r="A540" s="1" t="s">
        <v>2155</v>
      </c>
      <c r="B540" s="1" t="s">
        <v>2154</v>
      </c>
      <c r="C540" s="1" t="s">
        <v>13</v>
      </c>
      <c r="D540" s="1" t="s">
        <v>0</v>
      </c>
      <c r="E540" s="4">
        <v>4.96621686545076E-2</v>
      </c>
      <c r="F540" s="4">
        <f t="shared" si="45"/>
        <v>0.40417101832918195</v>
      </c>
      <c r="G540" s="4">
        <v>-0.11998690178228</v>
      </c>
      <c r="H540" s="4">
        <f t="shared" si="46"/>
        <v>0.36613347022477422</v>
      </c>
      <c r="I540" s="4">
        <v>-3.9713013399627697E-3</v>
      </c>
      <c r="J540" s="4">
        <f t="shared" si="47"/>
        <v>0.35507552195458042</v>
      </c>
      <c r="K540" s="4">
        <v>0.148224264200776</v>
      </c>
      <c r="L540" s="4">
        <f t="shared" si="48"/>
        <v>0.60991686483381669</v>
      </c>
      <c r="M540" s="4">
        <v>5.8800877600325499E-2</v>
      </c>
      <c r="N540" s="4">
        <f t="shared" si="49"/>
        <v>0.33815028372257194</v>
      </c>
      <c r="O540" t="e">
        <f>VLOOKUP(B540,Wild!#REF!,2,FALSE)</f>
        <v>#REF!</v>
      </c>
    </row>
    <row r="541" spans="1:15">
      <c r="A541" s="1" t="s">
        <v>2159</v>
      </c>
      <c r="B541" s="1" t="s">
        <v>2158</v>
      </c>
      <c r="C541" s="1" t="s">
        <v>13</v>
      </c>
      <c r="D541" s="1" t="s">
        <v>0</v>
      </c>
      <c r="E541" s="4">
        <v>1.05185414545391E-2</v>
      </c>
      <c r="F541" s="4">
        <f t="shared" si="45"/>
        <v>0.37230092786689173</v>
      </c>
      <c r="G541" s="4">
        <v>3.2842465997794501E-2</v>
      </c>
      <c r="H541" s="4">
        <f t="shared" si="46"/>
        <v>0.52827524195188569</v>
      </c>
      <c r="I541" s="4">
        <v>-4.9689531731545E-2</v>
      </c>
      <c r="J541" s="4">
        <f t="shared" si="47"/>
        <v>0.3256558388590709</v>
      </c>
      <c r="K541" s="4">
        <v>7.0585249065027597E-2</v>
      </c>
      <c r="L541" s="4">
        <f t="shared" si="48"/>
        <v>0.47413152428220656</v>
      </c>
      <c r="M541" s="4">
        <v>5.6290237349004797E-2</v>
      </c>
      <c r="N541" s="4">
        <f t="shared" si="49"/>
        <v>0.33739780795297403</v>
      </c>
      <c r="O541" t="e">
        <f>VLOOKUP(B541,Wild!#REF!,2,FALSE)</f>
        <v>#REF!</v>
      </c>
    </row>
    <row r="542" spans="1:15">
      <c r="A542" s="1" t="s">
        <v>2163</v>
      </c>
      <c r="B542" s="1" t="s">
        <v>2162</v>
      </c>
      <c r="C542" s="1" t="s">
        <v>13</v>
      </c>
      <c r="D542" s="1" t="s">
        <v>0</v>
      </c>
      <c r="E542" s="4">
        <v>6.29779251320019E-2</v>
      </c>
      <c r="F542" s="4">
        <f t="shared" si="45"/>
        <v>0.41517107400011155</v>
      </c>
      <c r="G542" s="4">
        <v>-0.26419294287643103</v>
      </c>
      <c r="H542" s="4">
        <f t="shared" si="46"/>
        <v>0.2321294169832967</v>
      </c>
      <c r="I542" s="4">
        <v>0.16777585986233701</v>
      </c>
      <c r="J542" s="4">
        <f t="shared" si="47"/>
        <v>0.47208026453113172</v>
      </c>
      <c r="K542" s="4">
        <v>0.10805464679804699</v>
      </c>
      <c r="L542" s="4">
        <f t="shared" si="48"/>
        <v>0.54027448335320005</v>
      </c>
      <c r="M542" s="4">
        <v>5.6178930415968803E-2</v>
      </c>
      <c r="N542" s="4">
        <f t="shared" si="49"/>
        <v>0.33736446265172554</v>
      </c>
      <c r="O542" t="e">
        <f>VLOOKUP(B542,Wild!#REF!,2,FALSE)</f>
        <v>#REF!</v>
      </c>
    </row>
    <row r="543" spans="1:15">
      <c r="A543" s="1" t="s">
        <v>2167</v>
      </c>
      <c r="B543" s="1" t="s">
        <v>2166</v>
      </c>
      <c r="C543" s="1" t="s">
        <v>1</v>
      </c>
      <c r="D543" s="1" t="s">
        <v>0</v>
      </c>
      <c r="E543" s="4">
        <v>-9.2502747924650703E-3</v>
      </c>
      <c r="F543" s="4">
        <f t="shared" si="45"/>
        <v>0.35651711174599848</v>
      </c>
      <c r="G543" s="4">
        <v>1.9710349830629501E-2</v>
      </c>
      <c r="H543" s="4">
        <f t="shared" si="46"/>
        <v>0.51413685455962255</v>
      </c>
      <c r="I543" s="4">
        <v>8.05413606206309E-2</v>
      </c>
      <c r="J543" s="4">
        <f t="shared" si="47"/>
        <v>0.41167537548902761</v>
      </c>
      <c r="K543" s="4">
        <v>-3.4975056958178798E-2</v>
      </c>
      <c r="L543" s="4">
        <f t="shared" si="48"/>
        <v>0.29715945156384294</v>
      </c>
      <c r="M543" s="4">
        <v>5.6125568248418398E-2</v>
      </c>
      <c r="N543" s="4">
        <f t="shared" si="49"/>
        <v>0.33734847688078207</v>
      </c>
      <c r="O543" t="e">
        <f>VLOOKUP(B543,Wild!#REF!,2,FALSE)</f>
        <v>#REF!</v>
      </c>
    </row>
    <row r="544" spans="1:15">
      <c r="A544" s="1" t="s">
        <v>2171</v>
      </c>
      <c r="B544" s="1" t="s">
        <v>2170</v>
      </c>
      <c r="C544" s="1" t="s">
        <v>1</v>
      </c>
      <c r="D544" s="1" t="s">
        <v>0</v>
      </c>
      <c r="E544" s="4">
        <v>0.17062517213035999</v>
      </c>
      <c r="F544" s="4">
        <f t="shared" si="45"/>
        <v>0.50580116962427513</v>
      </c>
      <c r="G544" s="4">
        <v>-0.120291224905984</v>
      </c>
      <c r="H544" s="4">
        <f t="shared" si="46"/>
        <v>0.36582404120585166</v>
      </c>
      <c r="I544" s="4">
        <v>0.167857729134676</v>
      </c>
      <c r="J544" s="4">
        <f t="shared" si="47"/>
        <v>0.47213748170320702</v>
      </c>
      <c r="K544" s="4">
        <v>0.169557830847128</v>
      </c>
      <c r="L544" s="4">
        <f t="shared" si="48"/>
        <v>0.64565785601796799</v>
      </c>
      <c r="M544" s="4">
        <v>5.5409894729226798E-2</v>
      </c>
      <c r="N544" s="4">
        <f t="shared" si="49"/>
        <v>0.33713411005771426</v>
      </c>
      <c r="O544" t="e">
        <f>VLOOKUP(B544,Wild!#REF!,2,FALSE)</f>
        <v>#REF!</v>
      </c>
    </row>
    <row r="545" spans="1:15">
      <c r="A545" s="1" t="s">
        <v>2175</v>
      </c>
      <c r="B545" s="1" t="s">
        <v>2174</v>
      </c>
      <c r="C545" s="1" t="s">
        <v>1</v>
      </c>
      <c r="D545" s="1" t="s">
        <v>0</v>
      </c>
      <c r="E545" s="4">
        <v>1.07949532306067E-2</v>
      </c>
      <c r="F545" s="4">
        <f t="shared" si="45"/>
        <v>0.3725232208440733</v>
      </c>
      <c r="G545" s="4">
        <v>-1.0799951822655E-2</v>
      </c>
      <c r="H545" s="4">
        <f t="shared" si="46"/>
        <v>0.48125029620974241</v>
      </c>
      <c r="I545" s="4">
        <v>5.1994251473783698E-2</v>
      </c>
      <c r="J545" s="4">
        <f t="shared" si="47"/>
        <v>0.39228439063505366</v>
      </c>
      <c r="K545" s="4">
        <v>0</v>
      </c>
      <c r="L545" s="4">
        <f t="shared" si="48"/>
        <v>0.35285423016839623</v>
      </c>
      <c r="M545" s="4">
        <v>5.1993622185579402E-2</v>
      </c>
      <c r="N545" s="4">
        <f t="shared" si="49"/>
        <v>0.33611155813538257</v>
      </c>
      <c r="O545" t="e">
        <f>VLOOKUP(B545,Wild!#REF!,2,FALSE)</f>
        <v>#REF!</v>
      </c>
    </row>
    <row r="546" spans="1:15">
      <c r="A546" s="1" t="s">
        <v>2179</v>
      </c>
      <c r="B546" s="1" t="s">
        <v>2178</v>
      </c>
      <c r="C546" s="1" t="s">
        <v>1</v>
      </c>
      <c r="D546" s="1" t="s">
        <v>0</v>
      </c>
      <c r="E546" s="4">
        <v>4.3490445107456997E-2</v>
      </c>
      <c r="F546" s="4">
        <f t="shared" si="45"/>
        <v>0.39909762263138754</v>
      </c>
      <c r="G546" s="4">
        <v>8.0601686491474506E-2</v>
      </c>
      <c r="H546" s="4">
        <f t="shared" si="46"/>
        <v>0.57926444823116174</v>
      </c>
      <c r="I546" s="4">
        <v>-4.8359168657001801E-2</v>
      </c>
      <c r="J546" s="4">
        <f t="shared" si="47"/>
        <v>0.3264978449445034</v>
      </c>
      <c r="K546" s="4">
        <v>1.06270868596159E-2</v>
      </c>
      <c r="L546" s="4">
        <f t="shared" si="48"/>
        <v>0.37049553854751016</v>
      </c>
      <c r="M546" s="4">
        <v>4.9798117159550903E-2</v>
      </c>
      <c r="N546" s="4">
        <f t="shared" si="49"/>
        <v>0.33545504289302308</v>
      </c>
      <c r="O546" t="e">
        <f>VLOOKUP(B546,Wild!#REF!,2,FALSE)</f>
        <v>#REF!</v>
      </c>
    </row>
    <row r="547" spans="1:15">
      <c r="A547" s="1" t="s">
        <v>2183</v>
      </c>
      <c r="B547" s="1" t="s">
        <v>2182</v>
      </c>
      <c r="C547" s="1" t="s">
        <v>1</v>
      </c>
      <c r="D547" s="1" t="s">
        <v>0</v>
      </c>
      <c r="E547" s="4">
        <v>0.34465292736706099</v>
      </c>
      <c r="F547" s="4">
        <f t="shared" si="45"/>
        <v>0.64967329736586499</v>
      </c>
      <c r="G547" s="4">
        <v>-0.38445061315860801</v>
      </c>
      <c r="H547" s="4">
        <f t="shared" si="46"/>
        <v>0.14528585662509538</v>
      </c>
      <c r="I547" s="4">
        <v>0.59697485120077998</v>
      </c>
      <c r="J547" s="4">
        <f t="shared" si="47"/>
        <v>0.75291477698361131</v>
      </c>
      <c r="K547" s="4">
        <v>-7.7203752200378103E-2</v>
      </c>
      <c r="L547" s="4">
        <f t="shared" si="48"/>
        <v>0.23585855503687331</v>
      </c>
      <c r="M547" s="4">
        <v>4.85115559356597E-2</v>
      </c>
      <c r="N547" s="4">
        <f t="shared" si="49"/>
        <v>0.33507055955622173</v>
      </c>
      <c r="O547" t="e">
        <f>VLOOKUP(B547,Wild!#REF!,2,FALSE)</f>
        <v>#REF!</v>
      </c>
    </row>
    <row r="548" spans="1:15">
      <c r="A548" s="1" t="s">
        <v>2187</v>
      </c>
      <c r="B548" s="1" t="s">
        <v>2186</v>
      </c>
      <c r="C548" s="1" t="s">
        <v>1</v>
      </c>
      <c r="D548" s="1" t="s">
        <v>0</v>
      </c>
      <c r="E548" s="4">
        <v>3.1604107181314498E-4</v>
      </c>
      <c r="F548" s="4">
        <f t="shared" si="45"/>
        <v>0.36412631486319402</v>
      </c>
      <c r="G548" s="4">
        <v>-4.8438745969017701E-4</v>
      </c>
      <c r="H548" s="4">
        <f t="shared" si="46"/>
        <v>0.4923661697227002</v>
      </c>
      <c r="I548" s="4">
        <v>8.0146569098865E-2</v>
      </c>
      <c r="J548" s="4">
        <f t="shared" si="47"/>
        <v>0.41140561321283275</v>
      </c>
      <c r="K548" s="4">
        <v>-3.5469119639538998E-2</v>
      </c>
      <c r="L548" s="4">
        <f t="shared" si="48"/>
        <v>0.29640207595620749</v>
      </c>
      <c r="M548" s="4">
        <v>4.3667474926047598E-2</v>
      </c>
      <c r="N548" s="4">
        <f t="shared" si="49"/>
        <v>0.3336244791551865</v>
      </c>
      <c r="O548" t="e">
        <f>VLOOKUP(B548,Wild!#REF!,2,FALSE)</f>
        <v>#REF!</v>
      </c>
    </row>
    <row r="549" spans="1:15">
      <c r="A549" s="1" t="s">
        <v>2191</v>
      </c>
      <c r="B549" s="1" t="s">
        <v>2190</v>
      </c>
      <c r="C549" s="1" t="s">
        <v>13</v>
      </c>
      <c r="D549" s="1" t="s">
        <v>0</v>
      </c>
      <c r="E549" s="4">
        <v>2.7909960760928498E-4</v>
      </c>
      <c r="F549" s="4">
        <f t="shared" si="45"/>
        <v>0.36409682547838729</v>
      </c>
      <c r="G549" s="4">
        <v>-6.1954420636687402E-3</v>
      </c>
      <c r="H549" s="4">
        <f t="shared" si="46"/>
        <v>0.48621075057819485</v>
      </c>
      <c r="I549" s="4">
        <v>0</v>
      </c>
      <c r="J549" s="4">
        <f t="shared" si="47"/>
        <v>0.35767548474134814</v>
      </c>
      <c r="K549" s="4">
        <v>4.815631803289E-2</v>
      </c>
      <c r="L549" s="4">
        <f t="shared" si="48"/>
        <v>0.43476218120624116</v>
      </c>
      <c r="M549" s="4">
        <v>4.34052001989923E-2</v>
      </c>
      <c r="N549" s="4">
        <f t="shared" si="49"/>
        <v>0.33354625378192299</v>
      </c>
      <c r="O549" t="e">
        <f>VLOOKUP(B549,Wild!#REF!,2,FALSE)</f>
        <v>#REF!</v>
      </c>
    </row>
    <row r="550" spans="1:15">
      <c r="A550" s="1" t="s">
        <v>2195</v>
      </c>
      <c r="B550" s="1" t="s">
        <v>2194</v>
      </c>
      <c r="C550" s="1" t="s">
        <v>1</v>
      </c>
      <c r="D550" s="1" t="s">
        <v>0</v>
      </c>
      <c r="E550" s="4">
        <v>0.21781465798104799</v>
      </c>
      <c r="F550" s="4">
        <f t="shared" si="45"/>
        <v>0.54571534873708161</v>
      </c>
      <c r="G550" s="4">
        <v>-7.3246392198272794E-2</v>
      </c>
      <c r="H550" s="4">
        <f t="shared" si="46"/>
        <v>0.41457664291062807</v>
      </c>
      <c r="I550" s="4">
        <v>0.34742140700060797</v>
      </c>
      <c r="J550" s="4">
        <f t="shared" si="47"/>
        <v>0.59694236805801593</v>
      </c>
      <c r="K550" s="4">
        <v>4.14888248070239E-2</v>
      </c>
      <c r="L550" s="4">
        <f t="shared" si="48"/>
        <v>0.42316470161005759</v>
      </c>
      <c r="M550" s="4">
        <v>4.1943698485973603E-2</v>
      </c>
      <c r="N550" s="4">
        <f t="shared" si="49"/>
        <v>0.33311048270739108</v>
      </c>
      <c r="O550" t="e">
        <f>VLOOKUP(B550,Wild!#REF!,2,FALSE)</f>
        <v>#REF!</v>
      </c>
    </row>
    <row r="551" spans="1:15">
      <c r="A551" s="1" t="s">
        <v>2199</v>
      </c>
      <c r="B551" s="1" t="s">
        <v>2198</v>
      </c>
      <c r="C551" s="1" t="s">
        <v>13</v>
      </c>
      <c r="D551" s="1" t="s">
        <v>0</v>
      </c>
      <c r="E551" s="4">
        <v>3.9220787087543403E-2</v>
      </c>
      <c r="F551" s="4">
        <f t="shared" si="45"/>
        <v>0.39559769086376184</v>
      </c>
      <c r="G551" s="4">
        <v>-3.0149746811408602E-2</v>
      </c>
      <c r="H551" s="4">
        <f t="shared" si="46"/>
        <v>0.46044533139500804</v>
      </c>
      <c r="I551" s="4">
        <v>-8.1902384362502106E-2</v>
      </c>
      <c r="J551" s="4">
        <f t="shared" si="47"/>
        <v>0.30554753769660353</v>
      </c>
      <c r="K551" s="4">
        <v>0.109047745716676</v>
      </c>
      <c r="L551" s="4">
        <f t="shared" si="48"/>
        <v>0.54202050811029268</v>
      </c>
      <c r="M551" s="4">
        <v>3.9993882092615098E-2</v>
      </c>
      <c r="N551" s="4">
        <f t="shared" si="49"/>
        <v>0.33252946323082311</v>
      </c>
      <c r="O551" t="e">
        <f>VLOOKUP(B551,Wild!#REF!,2,FALSE)</f>
        <v>#REF!</v>
      </c>
    </row>
    <row r="552" spans="1:15">
      <c r="A552" s="1" t="s">
        <v>2203</v>
      </c>
      <c r="B552" s="1" t="s">
        <v>2202</v>
      </c>
      <c r="C552" s="1" t="s">
        <v>13</v>
      </c>
      <c r="D552" s="1" t="s">
        <v>0</v>
      </c>
      <c r="E552" s="4">
        <v>-2.2979582744471301E-3</v>
      </c>
      <c r="F552" s="4">
        <f t="shared" si="45"/>
        <v>0.36204162407779561</v>
      </c>
      <c r="G552" s="4">
        <v>3.5764925292274002E-4</v>
      </c>
      <c r="H552" s="4">
        <f t="shared" si="46"/>
        <v>0.49327391251156044</v>
      </c>
      <c r="I552" s="4">
        <v>-3.23638914639534E-3</v>
      </c>
      <c r="J552" s="4">
        <f t="shared" si="47"/>
        <v>0.35555615579571942</v>
      </c>
      <c r="K552" s="4">
        <v>4.4690982073462303E-2</v>
      </c>
      <c r="L552" s="4">
        <f t="shared" si="48"/>
        <v>0.42872689092391258</v>
      </c>
      <c r="M552" s="4">
        <v>3.9643468642812402E-2</v>
      </c>
      <c r="N552" s="4">
        <f t="shared" si="49"/>
        <v>0.33242508724801745</v>
      </c>
      <c r="O552" t="e">
        <f>VLOOKUP(B552,Wild!#REF!,2,FALSE)</f>
        <v>#REF!</v>
      </c>
    </row>
    <row r="553" spans="1:15">
      <c r="A553" s="1" t="s">
        <v>2207</v>
      </c>
      <c r="B553" s="1" t="s">
        <v>2206</v>
      </c>
      <c r="C553" s="1" t="s">
        <v>13</v>
      </c>
      <c r="D553" s="1" t="s">
        <v>0</v>
      </c>
      <c r="E553" s="4">
        <v>2.0183683808220599E-2</v>
      </c>
      <c r="F553" s="4">
        <f t="shared" si="45"/>
        <v>0.38009849902119619</v>
      </c>
      <c r="G553" s="4">
        <v>-2.82280299147517E-2</v>
      </c>
      <c r="H553" s="4">
        <f t="shared" si="46"/>
        <v>0.46250767010671207</v>
      </c>
      <c r="I553" s="4">
        <v>-2.0699779164400599E-2</v>
      </c>
      <c r="J553" s="4">
        <f t="shared" si="47"/>
        <v>0.34419874373385473</v>
      </c>
      <c r="K553" s="4">
        <v>6.7694429330452402E-2</v>
      </c>
      <c r="L553" s="4">
        <f t="shared" si="48"/>
        <v>0.46903480268093756</v>
      </c>
      <c r="M553" s="4">
        <v>3.9538164095661202E-2</v>
      </c>
      <c r="N553" s="4">
        <f t="shared" si="49"/>
        <v>0.33239372322352539</v>
      </c>
      <c r="O553" t="e">
        <f>VLOOKUP(B553,Wild!#REF!,2,FALSE)</f>
        <v>#REF!</v>
      </c>
    </row>
    <row r="554" spans="1:15">
      <c r="A554" s="1" t="s">
        <v>2211</v>
      </c>
      <c r="B554" s="1" t="s">
        <v>2210</v>
      </c>
      <c r="C554" s="1" t="s">
        <v>13</v>
      </c>
      <c r="D554" s="1" t="s">
        <v>0</v>
      </c>
      <c r="E554" s="4">
        <v>-4.4931538716491401E-2</v>
      </c>
      <c r="F554" s="4">
        <f t="shared" si="45"/>
        <v>0.32865694563822473</v>
      </c>
      <c r="G554" s="4">
        <v>-5.8280746720148303E-2</v>
      </c>
      <c r="H554" s="4">
        <f t="shared" si="46"/>
        <v>0.43040603865670812</v>
      </c>
      <c r="I554" s="4">
        <v>0.105130338972029</v>
      </c>
      <c r="J554" s="4">
        <f t="shared" si="47"/>
        <v>0.42855439355342617</v>
      </c>
      <c r="K554" s="4">
        <v>3.8369476445504702E-2</v>
      </c>
      <c r="L554" s="4">
        <f t="shared" si="48"/>
        <v>0.41776102883790101</v>
      </c>
      <c r="M554" s="4">
        <v>3.9094495561543798E-2</v>
      </c>
      <c r="N554" s="4">
        <f t="shared" si="49"/>
        <v>0.33226159337999961</v>
      </c>
      <c r="O554" t="e">
        <f>VLOOKUP(B554,Wild!#REF!,2,FALSE)</f>
        <v>#REF!</v>
      </c>
    </row>
    <row r="555" spans="1:15">
      <c r="A555" s="1" t="s">
        <v>2215</v>
      </c>
      <c r="B555" s="1" t="s">
        <v>2214</v>
      </c>
      <c r="C555" s="1" t="s">
        <v>1</v>
      </c>
      <c r="D555" s="1" t="s">
        <v>0</v>
      </c>
      <c r="E555" s="4">
        <v>5.0615193903824603E-3</v>
      </c>
      <c r="F555" s="4">
        <f t="shared" si="45"/>
        <v>0.36792113665745696</v>
      </c>
      <c r="G555" s="4">
        <v>-2.52733266110556E-4</v>
      </c>
      <c r="H555" s="4">
        <f t="shared" si="46"/>
        <v>0.49261589668735406</v>
      </c>
      <c r="I555" s="4">
        <v>-4.2256341110146704E-3</v>
      </c>
      <c r="J555" s="4">
        <f t="shared" si="47"/>
        <v>0.35490924153327508</v>
      </c>
      <c r="K555" s="4">
        <v>3.8464892996419399E-2</v>
      </c>
      <c r="L555" s="4">
        <f t="shared" si="48"/>
        <v>0.41792609517060497</v>
      </c>
      <c r="M555" s="4">
        <v>3.9062257668897801E-2</v>
      </c>
      <c r="N555" s="4">
        <f t="shared" si="49"/>
        <v>0.33225199335876188</v>
      </c>
      <c r="O555" t="e">
        <f>VLOOKUP(B555,Wild!#REF!,2,FALSE)</f>
        <v>#REF!</v>
      </c>
    </row>
    <row r="556" spans="1:15">
      <c r="A556" s="1" t="s">
        <v>2219</v>
      </c>
      <c r="B556" s="1" t="s">
        <v>2218</v>
      </c>
      <c r="C556" s="1" t="s">
        <v>13</v>
      </c>
      <c r="D556" s="1" t="s">
        <v>0</v>
      </c>
      <c r="E556" s="4">
        <v>2.1024620929416802E-3</v>
      </c>
      <c r="F556" s="4">
        <f t="shared" si="45"/>
        <v>0.36555332421630871</v>
      </c>
      <c r="G556" s="4">
        <v>-1.84518140770258E-3</v>
      </c>
      <c r="H556" s="4">
        <f t="shared" si="46"/>
        <v>0.4908992754724788</v>
      </c>
      <c r="I556" s="4">
        <v>-3.6011946189771701E-3</v>
      </c>
      <c r="J556" s="4">
        <f t="shared" si="47"/>
        <v>0.35531754362208845</v>
      </c>
      <c r="K556" s="4">
        <v>4.1449069090366199E-2</v>
      </c>
      <c r="L556" s="4">
        <f t="shared" si="48"/>
        <v>0.42309573916480103</v>
      </c>
      <c r="M556" s="4">
        <v>3.8511291673778703E-2</v>
      </c>
      <c r="N556" s="4">
        <f t="shared" si="49"/>
        <v>0.33208793993822017</v>
      </c>
      <c r="O556" t="e">
        <f>VLOOKUP(B556,Wild!#REF!,2,FALSE)</f>
        <v>#REF!</v>
      </c>
    </row>
    <row r="557" spans="1:15">
      <c r="A557" s="1" t="s">
        <v>2223</v>
      </c>
      <c r="B557" s="1" t="s">
        <v>2222</v>
      </c>
      <c r="C557" s="1" t="s">
        <v>1</v>
      </c>
      <c r="D557" s="1" t="s">
        <v>0</v>
      </c>
      <c r="E557" s="4">
        <v>3.0118854567288901E-3</v>
      </c>
      <c r="F557" s="4">
        <f t="shared" si="45"/>
        <v>0.36628049672391383</v>
      </c>
      <c r="G557" s="4">
        <v>2.4265289964988199E-2</v>
      </c>
      <c r="H557" s="4">
        <f t="shared" si="46"/>
        <v>0.51904374537617426</v>
      </c>
      <c r="I557" s="4">
        <v>4.4085782868427702E-2</v>
      </c>
      <c r="J557" s="4">
        <f t="shared" si="47"/>
        <v>0.38695723769982093</v>
      </c>
      <c r="K557" s="4">
        <v>-3.3656371671958597E-2</v>
      </c>
      <c r="L557" s="4">
        <f t="shared" si="48"/>
        <v>0.29918525501276377</v>
      </c>
      <c r="M557" s="4">
        <v>3.6322572059650601E-2</v>
      </c>
      <c r="N557" s="4">
        <f t="shared" si="49"/>
        <v>0.33143655365313307</v>
      </c>
      <c r="O557" t="e">
        <f>VLOOKUP(B557,Wild!#REF!,2,FALSE)</f>
        <v>#REF!</v>
      </c>
    </row>
    <row r="558" spans="1:15">
      <c r="A558" s="1" t="s">
        <v>2227</v>
      </c>
      <c r="B558" s="1" t="s">
        <v>2226</v>
      </c>
      <c r="C558" s="1" t="s">
        <v>1</v>
      </c>
      <c r="D558" s="1" t="s">
        <v>0</v>
      </c>
      <c r="E558" s="4">
        <v>0.13315696162773299</v>
      </c>
      <c r="F558" s="4">
        <f t="shared" si="45"/>
        <v>0.47404840643252533</v>
      </c>
      <c r="G558" s="4">
        <v>-3.9979560995580803E-2</v>
      </c>
      <c r="H558" s="4">
        <f t="shared" si="46"/>
        <v>0.44991403117899476</v>
      </c>
      <c r="I558" s="4">
        <v>0.15196144474978601</v>
      </c>
      <c r="J558" s="4">
        <f t="shared" si="47"/>
        <v>0.46104003049846992</v>
      </c>
      <c r="K558" s="4">
        <v>-0.210935028523138</v>
      </c>
      <c r="L558" s="4">
        <f t="shared" si="48"/>
        <v>9.4725800696707677E-2</v>
      </c>
      <c r="M558" s="4">
        <v>3.3071460059828701E-2</v>
      </c>
      <c r="N558" s="4">
        <f t="shared" si="49"/>
        <v>0.33046992903799832</v>
      </c>
      <c r="O558" t="e">
        <f>VLOOKUP(B558,Wild!#REF!,2,FALSE)</f>
        <v>#REF!</v>
      </c>
    </row>
    <row r="559" spans="1:15">
      <c r="A559" s="1" t="s">
        <v>2231</v>
      </c>
      <c r="B559" s="1" t="s">
        <v>2230</v>
      </c>
      <c r="C559" s="1" t="s">
        <v>13</v>
      </c>
      <c r="D559" s="1" t="s">
        <v>0</v>
      </c>
      <c r="E559" s="4">
        <v>-9.3554669242136793E-3</v>
      </c>
      <c r="F559" s="4">
        <f t="shared" si="45"/>
        <v>0.35643375035627406</v>
      </c>
      <c r="G559" s="4">
        <v>-2.0056846688015099E-2</v>
      </c>
      <c r="H559" s="4">
        <f t="shared" si="46"/>
        <v>0.4712873711948698</v>
      </c>
      <c r="I559" s="4">
        <v>-7.31327812353776E-2</v>
      </c>
      <c r="J559" s="4">
        <f t="shared" si="47"/>
        <v>0.31096732582121067</v>
      </c>
      <c r="K559" s="4">
        <v>0.14838386850875801</v>
      </c>
      <c r="L559" s="4">
        <f t="shared" si="48"/>
        <v>0.61018817300645878</v>
      </c>
      <c r="M559" s="4">
        <v>3.1934499983949802E-2</v>
      </c>
      <c r="N559" s="4">
        <f t="shared" si="49"/>
        <v>0.33013215300155113</v>
      </c>
      <c r="O559" t="e">
        <f>VLOOKUP(B559,Wild!#REF!,2,FALSE)</f>
        <v>#REF!</v>
      </c>
    </row>
    <row r="560" spans="1:15">
      <c r="A560" s="1" t="s">
        <v>2235</v>
      </c>
      <c r="B560" s="1" t="s">
        <v>2234</v>
      </c>
      <c r="C560" s="1" t="s">
        <v>1</v>
      </c>
      <c r="D560" s="1" t="s">
        <v>0</v>
      </c>
      <c r="E560" s="4">
        <v>9.2986778789013302E-3</v>
      </c>
      <c r="F560" s="4">
        <f t="shared" si="45"/>
        <v>0.37132041106241453</v>
      </c>
      <c r="G560" s="4">
        <v>-4.0629910815159999E-3</v>
      </c>
      <c r="H560" s="4">
        <f t="shared" si="46"/>
        <v>0.48850881715487421</v>
      </c>
      <c r="I560" s="4">
        <v>6.2905521987825494E-2</v>
      </c>
      <c r="J560" s="4">
        <f t="shared" si="47"/>
        <v>0.3996673005305621</v>
      </c>
      <c r="K560" s="4">
        <v>-3.5741624235972602E-2</v>
      </c>
      <c r="L560" s="4">
        <f t="shared" si="48"/>
        <v>0.29598471779239066</v>
      </c>
      <c r="M560" s="4">
        <v>3.0921881963501902E-2</v>
      </c>
      <c r="N560" s="4">
        <f t="shared" si="49"/>
        <v>0.32983143388574748</v>
      </c>
      <c r="O560" t="e">
        <f>VLOOKUP(B560,Wild!#REF!,2,FALSE)</f>
        <v>#REF!</v>
      </c>
    </row>
    <row r="561" spans="1:15">
      <c r="A561" s="1" t="s">
        <v>2239</v>
      </c>
      <c r="B561" s="1" t="s">
        <v>2238</v>
      </c>
      <c r="C561" s="1" t="s">
        <v>1</v>
      </c>
      <c r="D561" s="1" t="s">
        <v>0</v>
      </c>
      <c r="E561" s="4">
        <v>6.6343153935143097E-3</v>
      </c>
      <c r="F561" s="4">
        <f t="shared" si="45"/>
        <v>0.36918172697654772</v>
      </c>
      <c r="G561" s="4">
        <v>9.6019651402757793E-3</v>
      </c>
      <c r="H561" s="4">
        <f t="shared" si="46"/>
        <v>0.50324084590870966</v>
      </c>
      <c r="I561" s="4">
        <v>6.8913077279851395E-2</v>
      </c>
      <c r="J561" s="4">
        <f t="shared" si="47"/>
        <v>0.40374775291036685</v>
      </c>
      <c r="K561" s="4">
        <v>-3.43121599072891E-2</v>
      </c>
      <c r="L561" s="4">
        <f t="shared" si="48"/>
        <v>0.29817703006242013</v>
      </c>
      <c r="M561" s="4">
        <v>2.6109305974517601E-2</v>
      </c>
      <c r="N561" s="4">
        <f t="shared" si="49"/>
        <v>0.32840373981429993</v>
      </c>
      <c r="O561" t="e">
        <f>VLOOKUP(B561,Wild!#REF!,2,FALSE)</f>
        <v>#REF!</v>
      </c>
    </row>
    <row r="562" spans="1:15">
      <c r="A562" s="1" t="s">
        <v>2243</v>
      </c>
      <c r="B562" s="1" t="s">
        <v>2242</v>
      </c>
      <c r="C562" s="1" t="s">
        <v>1</v>
      </c>
      <c r="D562" s="1" t="s">
        <v>0</v>
      </c>
      <c r="E562" s="4">
        <v>3.11726875698843E-2</v>
      </c>
      <c r="F562" s="4">
        <f t="shared" si="45"/>
        <v>0.38902353969913017</v>
      </c>
      <c r="G562" s="4">
        <v>1.0754742414141301E-2</v>
      </c>
      <c r="H562" s="4">
        <f t="shared" si="46"/>
        <v>0.50448371988584328</v>
      </c>
      <c r="I562" s="4">
        <v>1.8157404146189299E-2</v>
      </c>
      <c r="J562" s="4">
        <f t="shared" si="47"/>
        <v>0.36964557602044268</v>
      </c>
      <c r="K562" s="4">
        <v>-3.5227419910528197E-2</v>
      </c>
      <c r="L562" s="4">
        <f t="shared" si="48"/>
        <v>0.29677248009294321</v>
      </c>
      <c r="M562" s="4">
        <v>2.4865977961151899E-2</v>
      </c>
      <c r="N562" s="4">
        <f t="shared" si="49"/>
        <v>0.32803530121311997</v>
      </c>
      <c r="O562" t="e">
        <f>VLOOKUP(B562,Wild!#REF!,2,FALSE)</f>
        <v>#REF!</v>
      </c>
    </row>
    <row r="563" spans="1:15">
      <c r="A563" s="1" t="s">
        <v>2247</v>
      </c>
      <c r="B563" s="1" t="s">
        <v>2246</v>
      </c>
      <c r="C563" s="1" t="s">
        <v>1</v>
      </c>
      <c r="D563" s="1" t="s">
        <v>0</v>
      </c>
      <c r="E563" s="4">
        <v>4.7822186421557999E-2</v>
      </c>
      <c r="F563" s="4">
        <f t="shared" si="45"/>
        <v>0.40265675280255003</v>
      </c>
      <c r="G563" s="4">
        <v>-2.52845438662101E-2</v>
      </c>
      <c r="H563" s="4">
        <f t="shared" si="46"/>
        <v>0.46566848218421503</v>
      </c>
      <c r="I563" s="4">
        <v>-5.07789533868534E-3</v>
      </c>
      <c r="J563" s="4">
        <f t="shared" si="47"/>
        <v>0.3543522426046502</v>
      </c>
      <c r="K563" s="4">
        <v>8.7776100116466593E-3</v>
      </c>
      <c r="L563" s="4">
        <f t="shared" si="48"/>
        <v>0.3674044775213543</v>
      </c>
      <c r="M563" s="4">
        <v>2.43277453630335E-2</v>
      </c>
      <c r="N563" s="4">
        <f t="shared" si="49"/>
        <v>0.3278758572140279</v>
      </c>
      <c r="O563" t="e">
        <f>VLOOKUP(B563,Wild!#REF!,2,FALSE)</f>
        <v>#REF!</v>
      </c>
    </row>
    <row r="564" spans="1:15">
      <c r="A564" s="1" t="s">
        <v>2251</v>
      </c>
      <c r="B564" s="1" t="s">
        <v>2250</v>
      </c>
      <c r="C564" s="1" t="s">
        <v>1</v>
      </c>
      <c r="D564" s="1" t="s">
        <v>0</v>
      </c>
      <c r="E564" s="4">
        <v>1.37896804312261E-2</v>
      </c>
      <c r="F564" s="4">
        <f t="shared" si="45"/>
        <v>0.37493431729974225</v>
      </c>
      <c r="G564" s="4">
        <v>4.7104128888203999E-2</v>
      </c>
      <c r="H564" s="4">
        <f t="shared" si="46"/>
        <v>0.54358889201412131</v>
      </c>
      <c r="I564" s="4">
        <v>0.108796815818928</v>
      </c>
      <c r="J564" s="4">
        <f t="shared" si="47"/>
        <v>0.43108326264947244</v>
      </c>
      <c r="K564" s="4">
        <v>-9.5328269869699098E-2</v>
      </c>
      <c r="L564" s="4">
        <f t="shared" si="48"/>
        <v>0.21185794151422255</v>
      </c>
      <c r="M564" s="4">
        <v>2.3562658219398298E-2</v>
      </c>
      <c r="N564" s="4">
        <f t="shared" si="49"/>
        <v>0.32764926467155786</v>
      </c>
      <c r="O564" t="e">
        <f>VLOOKUP(B564,Wild!#REF!,2,FALSE)</f>
        <v>#REF!</v>
      </c>
    </row>
    <row r="565" spans="1:15">
      <c r="A565" s="1" t="s">
        <v>2255</v>
      </c>
      <c r="B565" s="1" t="s">
        <v>2254</v>
      </c>
      <c r="C565" s="1" t="s">
        <v>1</v>
      </c>
      <c r="D565" s="1" t="s">
        <v>0</v>
      </c>
      <c r="E565" s="4">
        <v>3.3798826342768602E-2</v>
      </c>
      <c r="F565" s="4">
        <f t="shared" si="45"/>
        <v>0.39116533138855392</v>
      </c>
      <c r="G565" s="4">
        <v>5.1628389542920802E-2</v>
      </c>
      <c r="H565" s="4">
        <f t="shared" si="46"/>
        <v>0.5484344711343383</v>
      </c>
      <c r="I565" s="4">
        <v>-6.6982824494599094E-2</v>
      </c>
      <c r="J565" s="4">
        <f t="shared" si="47"/>
        <v>0.31479282486361893</v>
      </c>
      <c r="K565" s="4">
        <v>4.7777164570378802E-3</v>
      </c>
      <c r="L565" s="4">
        <f t="shared" si="48"/>
        <v>0.36074893451091394</v>
      </c>
      <c r="M565" s="4">
        <v>2.32636179776959E-2</v>
      </c>
      <c r="N565" s="4">
        <f t="shared" si="49"/>
        <v>0.32756071646380525</v>
      </c>
      <c r="O565" t="e">
        <f>VLOOKUP(B565,Wild!#REF!,2,FALSE)</f>
        <v>#REF!</v>
      </c>
    </row>
    <row r="566" spans="1:15">
      <c r="A566" s="1" t="s">
        <v>2259</v>
      </c>
      <c r="B566" s="1" t="s">
        <v>2258</v>
      </c>
      <c r="C566" s="1" t="s">
        <v>1</v>
      </c>
      <c r="D566" s="1" t="s">
        <v>0</v>
      </c>
      <c r="E566" s="4">
        <v>-5.6296610883374398E-2</v>
      </c>
      <c r="F566" s="4">
        <f t="shared" si="45"/>
        <v>0.31997050415483763</v>
      </c>
      <c r="G566" s="4">
        <v>-4.9147627857074501E-2</v>
      </c>
      <c r="H566" s="4">
        <f t="shared" si="46"/>
        <v>0.4401232423536493</v>
      </c>
      <c r="I566" s="4">
        <v>0.146528964955388</v>
      </c>
      <c r="J566" s="4">
        <f t="shared" si="47"/>
        <v>0.45725403662429859</v>
      </c>
      <c r="K566" s="4">
        <v>7.9132965199146896E-3</v>
      </c>
      <c r="L566" s="4">
        <f t="shared" si="48"/>
        <v>0.36596286267069922</v>
      </c>
      <c r="M566" s="4">
        <v>2.28876555426503E-2</v>
      </c>
      <c r="N566" s="4">
        <f t="shared" si="49"/>
        <v>0.32744940474110501</v>
      </c>
      <c r="O566" t="e">
        <f>VLOOKUP(B566,Wild!#REF!,2,FALSE)</f>
        <v>#REF!</v>
      </c>
    </row>
    <row r="567" spans="1:15">
      <c r="A567" s="1" t="s">
        <v>2263</v>
      </c>
      <c r="B567" s="1" t="s">
        <v>2262</v>
      </c>
      <c r="C567" s="1" t="s">
        <v>1</v>
      </c>
      <c r="D567" s="1" t="s">
        <v>0</v>
      </c>
      <c r="E567" s="4">
        <v>0.43393200480057698</v>
      </c>
      <c r="F567" s="4">
        <f t="shared" si="45"/>
        <v>0.71708431612658008</v>
      </c>
      <c r="G567" s="4">
        <v>-0.12740419745206499</v>
      </c>
      <c r="H567" s="4">
        <f t="shared" si="46"/>
        <v>0.35861697444276319</v>
      </c>
      <c r="I567" s="4">
        <v>-0.31937379930494902</v>
      </c>
      <c r="J567" s="4">
        <f t="shared" si="47"/>
        <v>0.17734166826435094</v>
      </c>
      <c r="K567" s="4">
        <v>-0.156979434022058</v>
      </c>
      <c r="L567" s="4">
        <f t="shared" si="48"/>
        <v>0.14160295716412483</v>
      </c>
      <c r="M567" s="4">
        <v>2.2650487811639201E-2</v>
      </c>
      <c r="N567" s="4">
        <f t="shared" si="49"/>
        <v>0.32737919404920646</v>
      </c>
      <c r="O567" t="e">
        <f>VLOOKUP(B567,Wild!#REF!,2,FALSE)</f>
        <v>#REF!</v>
      </c>
    </row>
    <row r="568" spans="1:15">
      <c r="A568" s="1" t="s">
        <v>2267</v>
      </c>
      <c r="B568" s="1" t="s">
        <v>2266</v>
      </c>
      <c r="C568" s="1" t="s">
        <v>1</v>
      </c>
      <c r="D568" s="1" t="s">
        <v>0</v>
      </c>
      <c r="E568" s="4">
        <v>-0.11135413898270199</v>
      </c>
      <c r="F568" s="4">
        <f t="shared" si="45"/>
        <v>0.27933899059543699</v>
      </c>
      <c r="G568" s="4">
        <v>-0.35954856469683499</v>
      </c>
      <c r="H568" s="4">
        <f t="shared" si="46"/>
        <v>0.16119305450352939</v>
      </c>
      <c r="I568" s="4">
        <v>0.93481473025898798</v>
      </c>
      <c r="J568" s="4">
        <f t="shared" si="47"/>
        <v>0.8991960576543585</v>
      </c>
      <c r="K568" s="4">
        <v>-7.3101373221458404E-2</v>
      </c>
      <c r="L568" s="4">
        <f t="shared" si="48"/>
        <v>0.24149182225308224</v>
      </c>
      <c r="M568" s="4">
        <v>1.9516942682617399E-2</v>
      </c>
      <c r="N568" s="4">
        <f t="shared" si="49"/>
        <v>0.32645211928579027</v>
      </c>
      <c r="O568" t="e">
        <f>VLOOKUP(B568,Wild!#REF!,2,FALSE)</f>
        <v>#REF!</v>
      </c>
    </row>
    <row r="569" spans="1:15">
      <c r="A569" s="1" t="s">
        <v>2271</v>
      </c>
      <c r="B569" s="1" t="s">
        <v>2270</v>
      </c>
      <c r="C569" s="1" t="s">
        <v>13</v>
      </c>
      <c r="D569" s="1" t="s">
        <v>0</v>
      </c>
      <c r="E569" s="4">
        <v>0.11191427973031499</v>
      </c>
      <c r="F569" s="4">
        <f t="shared" si="45"/>
        <v>0.4561062085488703</v>
      </c>
      <c r="G569" s="4">
        <v>-2.0292819836964699E-2</v>
      </c>
      <c r="H569" s="4">
        <f t="shared" si="46"/>
        <v>0.47103360834567082</v>
      </c>
      <c r="I569" s="4">
        <v>-6.2965586045699296E-2</v>
      </c>
      <c r="J569" s="4">
        <f t="shared" si="47"/>
        <v>0.31730250392195236</v>
      </c>
      <c r="K569" s="4">
        <v>-1.27889201384174E-2</v>
      </c>
      <c r="L569" s="4">
        <f t="shared" si="48"/>
        <v>0.33203926534244455</v>
      </c>
      <c r="M569" s="4">
        <v>1.7378357341544502E-2</v>
      </c>
      <c r="N569" s="4">
        <f t="shared" si="49"/>
        <v>0.32582002273500155</v>
      </c>
      <c r="O569" t="e">
        <f>VLOOKUP(B569,Wild!#REF!,2,FALSE)</f>
        <v>#REF!</v>
      </c>
    </row>
    <row r="570" spans="1:15">
      <c r="A570" s="1" t="s">
        <v>2275</v>
      </c>
      <c r="B570" s="1" t="s">
        <v>2274</v>
      </c>
      <c r="C570" s="1" t="s">
        <v>13</v>
      </c>
      <c r="D570" s="1" t="s">
        <v>0</v>
      </c>
      <c r="E570" s="4">
        <v>1.6665816343925999E-2</v>
      </c>
      <c r="F570" s="4">
        <f t="shared" si="45"/>
        <v>0.37725454614609072</v>
      </c>
      <c r="G570" s="4">
        <v>9.3376960833650696E-3</v>
      </c>
      <c r="H570" s="4">
        <f t="shared" si="46"/>
        <v>0.50295591771472448</v>
      </c>
      <c r="I570" s="4">
        <v>-5.8656081504838498E-3</v>
      </c>
      <c r="J570" s="4">
        <f t="shared" si="47"/>
        <v>0.35383770642510565</v>
      </c>
      <c r="K570" s="4">
        <v>-7.7577961900888196E-3</v>
      </c>
      <c r="L570" s="4">
        <f t="shared" si="48"/>
        <v>0.34017045044669081</v>
      </c>
      <c r="M570" s="4">
        <v>1.6552950181161E-2</v>
      </c>
      <c r="N570" s="4">
        <f t="shared" si="49"/>
        <v>0.32557619283927541</v>
      </c>
      <c r="O570" t="e">
        <f>VLOOKUP(B570,Wild!#REF!,2,FALSE)</f>
        <v>#REF!</v>
      </c>
    </row>
    <row r="571" spans="1:15">
      <c r="A571" s="1" t="s">
        <v>2279</v>
      </c>
      <c r="B571" s="1" t="s">
        <v>2278</v>
      </c>
      <c r="C571" s="1" t="s">
        <v>13</v>
      </c>
      <c r="D571" s="1" t="s">
        <v>0</v>
      </c>
      <c r="E571" s="4">
        <v>1.3059381528244001E-2</v>
      </c>
      <c r="F571" s="4">
        <f t="shared" si="45"/>
        <v>0.37434588858668111</v>
      </c>
      <c r="G571" s="4">
        <v>5.1504053459888299E-4</v>
      </c>
      <c r="H571" s="4">
        <f t="shared" si="46"/>
        <v>0.49344358940476374</v>
      </c>
      <c r="I571" s="4">
        <v>-1.19659764665761E-2</v>
      </c>
      <c r="J571" s="4">
        <f t="shared" si="47"/>
        <v>0.34986202816591322</v>
      </c>
      <c r="K571" s="4">
        <v>1.3501131284033199E-2</v>
      </c>
      <c r="L571" s="4">
        <f t="shared" si="48"/>
        <v>0.37531554477115336</v>
      </c>
      <c r="M571" s="4">
        <v>1.5688170742245999E-2</v>
      </c>
      <c r="N571" s="4">
        <f t="shared" si="49"/>
        <v>0.32532081219121739</v>
      </c>
      <c r="O571" t="e">
        <f>VLOOKUP(B571,Wild!#REF!,2,FALSE)</f>
        <v>#REF!</v>
      </c>
    </row>
    <row r="572" spans="1:15">
      <c r="A572" s="1" t="s">
        <v>2283</v>
      </c>
      <c r="B572" s="1" t="s">
        <v>2282</v>
      </c>
      <c r="C572" s="1" t="s">
        <v>13</v>
      </c>
      <c r="D572" s="1" t="s">
        <v>0</v>
      </c>
      <c r="E572" s="4">
        <v>2.5303150187874499E-3</v>
      </c>
      <c r="F572" s="4">
        <f t="shared" si="45"/>
        <v>0.36589537427652935</v>
      </c>
      <c r="G572" s="4">
        <v>9.2504400709479302E-3</v>
      </c>
      <c r="H572" s="4">
        <f t="shared" si="46"/>
        <v>0.5028618401571322</v>
      </c>
      <c r="I572" s="4">
        <v>-6.4848661516211603E-2</v>
      </c>
      <c r="J572" s="4">
        <f t="shared" si="47"/>
        <v>0.31612503965905414</v>
      </c>
      <c r="K572" s="4">
        <v>8.7214302017702097E-2</v>
      </c>
      <c r="L572" s="4">
        <f t="shared" si="48"/>
        <v>0.5035063332562808</v>
      </c>
      <c r="M572" s="4">
        <v>1.4700715756765801E-2</v>
      </c>
      <c r="N572" s="4">
        <f t="shared" si="49"/>
        <v>0.3250293041387462</v>
      </c>
      <c r="O572" t="e">
        <f>VLOOKUP(B572,Wild!#REF!,2,FALSE)</f>
        <v>#REF!</v>
      </c>
    </row>
    <row r="573" spans="1:15">
      <c r="A573" s="1" t="s">
        <v>2287</v>
      </c>
      <c r="B573" s="1" t="s">
        <v>2286</v>
      </c>
      <c r="C573" s="1" t="s">
        <v>1693</v>
      </c>
      <c r="D573" s="1" t="s">
        <v>0</v>
      </c>
      <c r="E573" s="4">
        <v>9.2377578510670598E-3</v>
      </c>
      <c r="F573" s="4">
        <f t="shared" si="45"/>
        <v>0.3712714658478703</v>
      </c>
      <c r="G573" s="4">
        <v>5.36844851681591E-3</v>
      </c>
      <c r="H573" s="4">
        <f t="shared" si="46"/>
        <v>0.49867627598089764</v>
      </c>
      <c r="I573" s="4">
        <v>0</v>
      </c>
      <c r="J573" s="4">
        <f t="shared" si="47"/>
        <v>0.35767548474134814</v>
      </c>
      <c r="K573" s="4">
        <v>0</v>
      </c>
      <c r="L573" s="4">
        <f t="shared" si="48"/>
        <v>0.35285423016839623</v>
      </c>
      <c r="M573" s="4">
        <v>1.46062063678829E-2</v>
      </c>
      <c r="N573" s="4">
        <f t="shared" si="49"/>
        <v>0.32500140949367851</v>
      </c>
      <c r="O573" t="e">
        <f>VLOOKUP(B573,Wild!#REF!,2,FALSE)</f>
        <v>#REF!</v>
      </c>
    </row>
    <row r="574" spans="1:15">
      <c r="A574" s="1" t="s">
        <v>2291</v>
      </c>
      <c r="B574" s="1" t="s">
        <v>2290</v>
      </c>
      <c r="C574" s="1" t="s">
        <v>1</v>
      </c>
      <c r="D574" s="1" t="s">
        <v>0</v>
      </c>
      <c r="E574" s="4">
        <v>-2.9776218238441E-2</v>
      </c>
      <c r="F574" s="4">
        <f t="shared" si="45"/>
        <v>0.34038519918063037</v>
      </c>
      <c r="G574" s="4">
        <v>-7.1898575570505299E-3</v>
      </c>
      <c r="H574" s="4">
        <f t="shared" si="46"/>
        <v>0.48513925626335752</v>
      </c>
      <c r="I574" s="4">
        <v>4.1193752668443398E-2</v>
      </c>
      <c r="J574" s="4">
        <f t="shared" si="47"/>
        <v>0.385014409798902</v>
      </c>
      <c r="K574" s="4">
        <v>8.0632886497853495E-2</v>
      </c>
      <c r="L574" s="4">
        <f t="shared" si="48"/>
        <v>0.49187383041857796</v>
      </c>
      <c r="M574" s="4">
        <v>1.4139561239163E-2</v>
      </c>
      <c r="N574" s="4">
        <f t="shared" si="49"/>
        <v>0.32486369258360215</v>
      </c>
      <c r="O574" t="e">
        <f>VLOOKUP(B574,Wild!#REF!,2,FALSE)</f>
        <v>#REF!</v>
      </c>
    </row>
    <row r="575" spans="1:15">
      <c r="A575" s="1" t="s">
        <v>2295</v>
      </c>
      <c r="B575" s="1" t="s">
        <v>2294</v>
      </c>
      <c r="C575" s="1" t="s">
        <v>1</v>
      </c>
      <c r="D575" s="1" t="s">
        <v>0</v>
      </c>
      <c r="E575" s="4">
        <v>0.186239306729862</v>
      </c>
      <c r="F575" s="4">
        <f t="shared" si="45"/>
        <v>0.51903420577806014</v>
      </c>
      <c r="G575" s="4">
        <v>2.9598573858095101E-2</v>
      </c>
      <c r="H575" s="4">
        <f t="shared" si="46"/>
        <v>0.52478540228649828</v>
      </c>
      <c r="I575" s="4">
        <v>-0.33880020399001098</v>
      </c>
      <c r="J575" s="4">
        <f t="shared" si="47"/>
        <v>0.16861348183722902</v>
      </c>
      <c r="K575" s="4">
        <v>0.16307970576587999</v>
      </c>
      <c r="L575" s="4">
        <f t="shared" si="48"/>
        <v>0.63492329721597363</v>
      </c>
      <c r="M575" s="4">
        <v>1.08586105765152E-2</v>
      </c>
      <c r="N575" s="4">
        <f t="shared" si="49"/>
        <v>0.32389609075295789</v>
      </c>
      <c r="O575" t="e">
        <f>VLOOKUP(B575,Wild!#REF!,2,FALSE)</f>
        <v>#REF!</v>
      </c>
    </row>
    <row r="576" spans="1:15">
      <c r="A576" s="1" t="s">
        <v>2299</v>
      </c>
      <c r="B576" s="1" t="s">
        <v>2298</v>
      </c>
      <c r="C576" s="1" t="s">
        <v>13</v>
      </c>
      <c r="D576" s="1" t="s">
        <v>0</v>
      </c>
      <c r="E576" s="4">
        <v>3.6845313722555999E-2</v>
      </c>
      <c r="F576" s="4">
        <f t="shared" si="45"/>
        <v>0.39365408288368797</v>
      </c>
      <c r="G576" s="4">
        <v>-9.2743527591925501E-2</v>
      </c>
      <c r="H576" s="4">
        <f t="shared" si="46"/>
        <v>0.39416422030525161</v>
      </c>
      <c r="I576" s="4">
        <v>-1.76595921864009E-2</v>
      </c>
      <c r="J576" s="4">
        <f t="shared" si="47"/>
        <v>0.34616621754085064</v>
      </c>
      <c r="K576" s="4">
        <v>0.101062872241095</v>
      </c>
      <c r="L576" s="4">
        <f t="shared" si="48"/>
        <v>0.52796175666877776</v>
      </c>
      <c r="M576" s="4">
        <v>1.0849899509502299E-2</v>
      </c>
      <c r="N576" s="4">
        <f t="shared" si="49"/>
        <v>0.32389352330750915</v>
      </c>
      <c r="O576" t="e">
        <f>VLOOKUP(B576,Wild!#REF!,2,FALSE)</f>
        <v>#REF!</v>
      </c>
    </row>
    <row r="577" spans="1:15">
      <c r="A577" s="1" t="s">
        <v>2303</v>
      </c>
      <c r="B577" s="1" t="s">
        <v>2302</v>
      </c>
      <c r="C577" s="1" t="s">
        <v>1</v>
      </c>
      <c r="D577" s="1" t="s">
        <v>0</v>
      </c>
      <c r="E577" s="4">
        <v>-5.1122524334894497E-4</v>
      </c>
      <c r="F577" s="4">
        <f t="shared" si="45"/>
        <v>0.36346612326737271</v>
      </c>
      <c r="G577" s="4">
        <v>-7.3505585134881499E-4</v>
      </c>
      <c r="H577" s="4">
        <f t="shared" si="46"/>
        <v>0.49209594851862304</v>
      </c>
      <c r="I577" s="4">
        <v>-2.6187811824716099E-2</v>
      </c>
      <c r="J577" s="4">
        <f t="shared" si="47"/>
        <v>0.34065781918281923</v>
      </c>
      <c r="K577" s="4">
        <v>3.8062652516031498E-2</v>
      </c>
      <c r="L577" s="4">
        <f t="shared" si="48"/>
        <v>0.41723033560837475</v>
      </c>
      <c r="M577" s="4">
        <v>1.0780137594694501E-2</v>
      </c>
      <c r="N577" s="4">
        <f t="shared" si="49"/>
        <v>0.32387296241897728</v>
      </c>
      <c r="O577" t="e">
        <f>VLOOKUP(B577,Wild!#REF!,2,FALSE)</f>
        <v>#REF!</v>
      </c>
    </row>
    <row r="578" spans="1:15">
      <c r="A578" s="1" t="s">
        <v>2307</v>
      </c>
      <c r="B578" s="1" t="s">
        <v>2306</v>
      </c>
      <c r="C578" s="1" t="s">
        <v>1</v>
      </c>
      <c r="D578" s="1" t="s">
        <v>0</v>
      </c>
      <c r="E578" s="4">
        <v>-1.70273545901841E-3</v>
      </c>
      <c r="F578" s="4">
        <f t="shared" si="45"/>
        <v>0.36251596312564738</v>
      </c>
      <c r="G578" s="4">
        <v>0.138425815280521</v>
      </c>
      <c r="H578" s="4">
        <f t="shared" si="46"/>
        <v>0.63918880442462211</v>
      </c>
      <c r="I578" s="4">
        <v>-0.139024325021464</v>
      </c>
      <c r="J578" s="4">
        <f t="shared" si="47"/>
        <v>0.2713202510166387</v>
      </c>
      <c r="K578" s="4">
        <v>4.81672414320507E-2</v>
      </c>
      <c r="L578" s="4">
        <f t="shared" si="48"/>
        <v>0.43478123041483718</v>
      </c>
      <c r="M578" s="4">
        <v>1.0714099271357301E-2</v>
      </c>
      <c r="N578" s="4">
        <f t="shared" si="49"/>
        <v>0.32385349947754383</v>
      </c>
      <c r="O578" t="e">
        <f>VLOOKUP(B578,Wild!#REF!,2,FALSE)</f>
        <v>#REF!</v>
      </c>
    </row>
    <row r="579" spans="1:15">
      <c r="A579" s="1" t="s">
        <v>2311</v>
      </c>
      <c r="B579" s="1" t="s">
        <v>2310</v>
      </c>
      <c r="C579" s="1" t="s">
        <v>13</v>
      </c>
      <c r="D579" s="1" t="s">
        <v>0</v>
      </c>
      <c r="E579" s="4">
        <v>7.1482866146699601E-3</v>
      </c>
      <c r="F579" s="4">
        <f t="shared" si="45"/>
        <v>0.36959397898957935</v>
      </c>
      <c r="G579" s="4">
        <v>-2.5631608561654399E-3</v>
      </c>
      <c r="H579" s="4">
        <f t="shared" si="46"/>
        <v>0.49012536393018796</v>
      </c>
      <c r="I579" s="4">
        <v>-9.9297884290866101E-3</v>
      </c>
      <c r="J579" s="4">
        <f t="shared" si="47"/>
        <v>0.35118723116578787</v>
      </c>
      <c r="K579" s="4">
        <v>1.53249923153109E-2</v>
      </c>
      <c r="L579" s="4">
        <f t="shared" si="48"/>
        <v>0.37838448994278928</v>
      </c>
      <c r="M579" s="4">
        <v>1.0212561603899901E-2</v>
      </c>
      <c r="N579" s="4">
        <f t="shared" si="49"/>
        <v>0.32370570105509411</v>
      </c>
      <c r="O579" t="e">
        <f>VLOOKUP(B579,Wild!#REF!,2,FALSE)</f>
        <v>#REF!</v>
      </c>
    </row>
    <row r="580" spans="1:15">
      <c r="A580" s="1" t="s">
        <v>2315</v>
      </c>
      <c r="B580" s="1" t="s">
        <v>2314</v>
      </c>
      <c r="C580" s="1" t="s">
        <v>1</v>
      </c>
      <c r="D580" s="1" t="s">
        <v>0</v>
      </c>
      <c r="E580" s="4">
        <v>1.62715375973051E-2</v>
      </c>
      <c r="F580" s="4">
        <f t="shared" si="45"/>
        <v>0.37693621028331986</v>
      </c>
      <c r="G580" s="4">
        <v>-1.8100831650837802E-2</v>
      </c>
      <c r="H580" s="4">
        <f t="shared" si="46"/>
        <v>0.47339128681773979</v>
      </c>
      <c r="I580" s="4">
        <v>4.5782593644262903E-2</v>
      </c>
      <c r="J580" s="4">
        <f t="shared" si="47"/>
        <v>0.3880984561813981</v>
      </c>
      <c r="K580" s="4">
        <v>0</v>
      </c>
      <c r="L580" s="4">
        <f t="shared" si="48"/>
        <v>0.35285423016839623</v>
      </c>
      <c r="M580" s="4">
        <v>9.6786876178249995E-3</v>
      </c>
      <c r="N580" s="4">
        <f t="shared" si="49"/>
        <v>0.32354840397017604</v>
      </c>
      <c r="O580" t="e">
        <f>VLOOKUP(B580,Wild!#REF!,2,FALSE)</f>
        <v>#REF!</v>
      </c>
    </row>
    <row r="581" spans="1:15">
      <c r="A581" s="1" t="s">
        <v>2319</v>
      </c>
      <c r="B581" s="1" t="s">
        <v>2318</v>
      </c>
      <c r="C581" s="1" t="s">
        <v>1</v>
      </c>
      <c r="D581" s="1" t="s">
        <v>0</v>
      </c>
      <c r="E581" s="4">
        <v>-0.12647056848892699</v>
      </c>
      <c r="F581" s="4">
        <f t="shared" si="45"/>
        <v>0.26863836721153644</v>
      </c>
      <c r="G581" s="4">
        <v>0.13123000522037301</v>
      </c>
      <c r="H581" s="4">
        <f t="shared" si="46"/>
        <v>0.63188255397465021</v>
      </c>
      <c r="I581" s="4">
        <v>0.12300200675767201</v>
      </c>
      <c r="J581" s="4">
        <f t="shared" si="47"/>
        <v>0.44090675554386072</v>
      </c>
      <c r="K581" s="4">
        <v>1.28693257672276E-2</v>
      </c>
      <c r="L581" s="4">
        <f t="shared" si="48"/>
        <v>0.3742542549349932</v>
      </c>
      <c r="M581" s="4">
        <v>6.1441033265945298E-3</v>
      </c>
      <c r="N581" s="4">
        <f t="shared" si="49"/>
        <v>0.32250779388263884</v>
      </c>
      <c r="O581" t="e">
        <f>VLOOKUP(B581,Wild!#REF!,2,FALSE)</f>
        <v>#REF!</v>
      </c>
    </row>
    <row r="582" spans="1:15">
      <c r="A582" s="1" t="s">
        <v>2323</v>
      </c>
      <c r="B582" s="1" t="s">
        <v>2322</v>
      </c>
      <c r="C582" s="1" t="s">
        <v>1</v>
      </c>
      <c r="D582" s="1" t="s">
        <v>0</v>
      </c>
      <c r="E582" s="4">
        <v>-1.3425710445883201E-2</v>
      </c>
      <c r="F582" s="4">
        <f t="shared" ref="F582:F645" si="50">_xlfn.NORM.DIST(E582,$S$4,$R$4,TRUE)</f>
        <v>0.35321351475353996</v>
      </c>
      <c r="G582" s="4">
        <v>-9.0367458944597898E-2</v>
      </c>
      <c r="H582" s="4">
        <f t="shared" ref="H582:H645" si="51">_xlfn.NORM.DIST(G582,$S$5,$R$5,TRUE)</f>
        <v>0.39663753933311663</v>
      </c>
      <c r="I582" s="4">
        <v>-0.13788100337107601</v>
      </c>
      <c r="J582" s="4">
        <f t="shared" ref="J582:J645" si="52">_xlfn.NORM.DIST(I582,$S$6,$R$6,TRUE)</f>
        <v>0.27198615664385883</v>
      </c>
      <c r="K582" s="4">
        <v>7.9434774267626296E-2</v>
      </c>
      <c r="L582" s="4">
        <f t="shared" ref="L582:L645" si="53">_xlfn.NORM.DIST(K582,$S$7,$R$7,TRUE)</f>
        <v>0.48975664743042258</v>
      </c>
      <c r="M582" s="4">
        <v>5.5869323856244102E-3</v>
      </c>
      <c r="N582" s="4">
        <f t="shared" ref="N582:N645" si="54">_xlfn.NORM.DIST(M582,$S$8,$R$8,TRUE)</f>
        <v>0.32234388479457599</v>
      </c>
      <c r="O582" t="e">
        <f>VLOOKUP(B582,Wild!#REF!,2,FALSE)</f>
        <v>#REF!</v>
      </c>
    </row>
    <row r="583" spans="1:15">
      <c r="A583" s="1" t="s">
        <v>2503</v>
      </c>
      <c r="B583" s="1" t="s">
        <v>2502</v>
      </c>
      <c r="C583" s="1" t="s">
        <v>1</v>
      </c>
      <c r="D583" s="1" t="s">
        <v>0</v>
      </c>
      <c r="E583" s="4">
        <v>-5.8853943355089804E-3</v>
      </c>
      <c r="F583" s="4">
        <f t="shared" si="50"/>
        <v>0.35918726874411244</v>
      </c>
      <c r="G583" s="4">
        <v>-6.7760257965957501E-3</v>
      </c>
      <c r="H583" s="4">
        <f t="shared" si="51"/>
        <v>0.48558515223036658</v>
      </c>
      <c r="I583" s="4">
        <v>-5.97551496694487E-3</v>
      </c>
      <c r="J583" s="4">
        <f t="shared" si="52"/>
        <v>0.35376593618275942</v>
      </c>
      <c r="K583" s="4">
        <v>0</v>
      </c>
      <c r="L583" s="4">
        <f t="shared" si="53"/>
        <v>0.35285423016839623</v>
      </c>
      <c r="M583" s="4">
        <v>-1.8311045058023199E-2</v>
      </c>
      <c r="N583" s="4">
        <f t="shared" si="54"/>
        <v>0.31534641117767032</v>
      </c>
      <c r="O583" t="e">
        <f>VLOOKUP(B583,Wild!#REF!,2,FALSE)</f>
        <v>#REF!</v>
      </c>
    </row>
    <row r="584" spans="1:15">
      <c r="A584" s="1" t="s">
        <v>2331</v>
      </c>
      <c r="B584" s="1" t="s">
        <v>2330</v>
      </c>
      <c r="C584" s="1" t="s">
        <v>13</v>
      </c>
      <c r="D584" s="1" t="s">
        <v>0</v>
      </c>
      <c r="E584" s="4">
        <v>5.1165493615265303E-5</v>
      </c>
      <c r="F584" s="4">
        <f t="shared" si="50"/>
        <v>0.36391488956547036</v>
      </c>
      <c r="G584" s="4">
        <v>0.188290149123581</v>
      </c>
      <c r="H584" s="4">
        <f t="shared" si="51"/>
        <v>0.68830725636852763</v>
      </c>
      <c r="I584" s="4">
        <v>-0.13225306879161</v>
      </c>
      <c r="J584" s="4">
        <f t="shared" si="52"/>
        <v>0.27527583946834266</v>
      </c>
      <c r="K584" s="4">
        <v>-3.72049543512303E-2</v>
      </c>
      <c r="L584" s="4">
        <f t="shared" si="53"/>
        <v>0.29374816296995054</v>
      </c>
      <c r="M584" s="4">
        <v>4.4461788447589697E-3</v>
      </c>
      <c r="N584" s="4">
        <f t="shared" si="54"/>
        <v>0.32200840456954793</v>
      </c>
      <c r="O584" t="e">
        <f>VLOOKUP(B584,Wild!#REF!,2,FALSE)</f>
        <v>#REF!</v>
      </c>
    </row>
    <row r="585" spans="1:15">
      <c r="A585" s="1" t="s">
        <v>2335</v>
      </c>
      <c r="B585" s="1" t="s">
        <v>2334</v>
      </c>
      <c r="C585" s="1" t="s">
        <v>1</v>
      </c>
      <c r="D585" s="1" t="s">
        <v>0</v>
      </c>
      <c r="E585" s="4">
        <v>2.2212789083737002E-3</v>
      </c>
      <c r="F585" s="4">
        <f t="shared" si="50"/>
        <v>0.36564830245458269</v>
      </c>
      <c r="G585" s="4">
        <v>5.75223838457512E-4</v>
      </c>
      <c r="H585" s="4">
        <f t="shared" si="51"/>
        <v>0.49350847079794452</v>
      </c>
      <c r="I585" s="4">
        <v>0</v>
      </c>
      <c r="J585" s="4">
        <f t="shared" si="52"/>
        <v>0.35767548474134814</v>
      </c>
      <c r="K585" s="4">
        <v>0</v>
      </c>
      <c r="L585" s="4">
        <f t="shared" si="53"/>
        <v>0.35285423016839623</v>
      </c>
      <c r="M585" s="4">
        <v>2.7965027468312199E-3</v>
      </c>
      <c r="N585" s="4">
        <f t="shared" si="54"/>
        <v>0.32152351358756048</v>
      </c>
      <c r="O585" t="e">
        <f>VLOOKUP(B585,Wild!#REF!,2,FALSE)</f>
        <v>#REF!</v>
      </c>
    </row>
    <row r="586" spans="1:15">
      <c r="A586" s="1" t="s">
        <v>2339</v>
      </c>
      <c r="B586" s="1" t="s">
        <v>2338</v>
      </c>
      <c r="C586" s="1" t="s">
        <v>13</v>
      </c>
      <c r="D586" s="1" t="s">
        <v>0</v>
      </c>
      <c r="E586" s="4">
        <v>2.88745537786341E-3</v>
      </c>
      <c r="F586" s="4">
        <f t="shared" si="50"/>
        <v>0.36618097433617358</v>
      </c>
      <c r="G586" s="4">
        <v>7.7694783636480798E-4</v>
      </c>
      <c r="H586" s="4">
        <f t="shared" si="51"/>
        <v>0.4937259432192056</v>
      </c>
      <c r="I586" s="4">
        <v>-1.06567320530468E-3</v>
      </c>
      <c r="J586" s="4">
        <f t="shared" si="52"/>
        <v>0.35697714691183369</v>
      </c>
      <c r="K586" s="4">
        <v>0</v>
      </c>
      <c r="L586" s="4">
        <f t="shared" si="53"/>
        <v>0.35285423016839623</v>
      </c>
      <c r="M586" s="4">
        <v>2.7636418020911E-3</v>
      </c>
      <c r="N586" s="4">
        <f t="shared" si="54"/>
        <v>0.32151385782131897</v>
      </c>
      <c r="O586" t="e">
        <f>VLOOKUP(B586,Wild!#REF!,2,FALSE)</f>
        <v>#REF!</v>
      </c>
    </row>
    <row r="587" spans="1:15">
      <c r="A587" s="1" t="s">
        <v>2343</v>
      </c>
      <c r="B587" s="1" t="s">
        <v>2342</v>
      </c>
      <c r="C587" s="1" t="s">
        <v>1</v>
      </c>
      <c r="D587" s="1" t="s">
        <v>0</v>
      </c>
      <c r="E587" s="4">
        <v>-1.30853558549308E-2</v>
      </c>
      <c r="F587" s="4">
        <f t="shared" si="50"/>
        <v>0.35348239297924167</v>
      </c>
      <c r="G587" s="4">
        <v>-8.1805905717769301E-2</v>
      </c>
      <c r="H587" s="4">
        <f t="shared" si="51"/>
        <v>0.40558337000573458</v>
      </c>
      <c r="I587" s="4">
        <v>0.27052229681549</v>
      </c>
      <c r="J587" s="4">
        <f t="shared" si="52"/>
        <v>0.54395203481580578</v>
      </c>
      <c r="K587" s="4">
        <v>-7.7790979681695793E-2</v>
      </c>
      <c r="L587" s="4">
        <f t="shared" si="53"/>
        <v>0.23505816021348283</v>
      </c>
      <c r="M587" s="4">
        <v>2.4037728232913702E-3</v>
      </c>
      <c r="N587" s="4">
        <f t="shared" si="54"/>
        <v>0.32140812284030584</v>
      </c>
      <c r="O587" t="e">
        <f>VLOOKUP(B587,Wild!#REF!,2,FALSE)</f>
        <v>#REF!</v>
      </c>
    </row>
    <row r="588" spans="1:15">
      <c r="A588" s="1" t="s">
        <v>2347</v>
      </c>
      <c r="B588" s="1" t="s">
        <v>2346</v>
      </c>
      <c r="C588" s="1" t="s">
        <v>13</v>
      </c>
      <c r="D588" s="1" t="s">
        <v>0</v>
      </c>
      <c r="E588" s="4">
        <v>-1.26385871954022E-3</v>
      </c>
      <c r="F588" s="4">
        <f t="shared" si="50"/>
        <v>0.36286584367852998</v>
      </c>
      <c r="G588" s="4">
        <v>2.7418930864224599E-3</v>
      </c>
      <c r="H588" s="4">
        <f t="shared" si="51"/>
        <v>0.49584437779297985</v>
      </c>
      <c r="I588" s="4">
        <v>0</v>
      </c>
      <c r="J588" s="4">
        <f t="shared" si="52"/>
        <v>0.35767548474134814</v>
      </c>
      <c r="K588" s="4">
        <v>0</v>
      </c>
      <c r="L588" s="4">
        <f t="shared" si="53"/>
        <v>0.35285423016839623</v>
      </c>
      <c r="M588" s="4">
        <v>1.4780343668822299E-3</v>
      </c>
      <c r="N588" s="4">
        <f t="shared" si="54"/>
        <v>0.32113619330362903</v>
      </c>
      <c r="O588" t="e">
        <f>VLOOKUP(B588,Wild!#REF!,2,FALSE)</f>
        <v>#REF!</v>
      </c>
    </row>
    <row r="589" spans="1:15">
      <c r="A589" s="1" t="s">
        <v>2351</v>
      </c>
      <c r="B589" s="1" t="s">
        <v>2350</v>
      </c>
      <c r="C589" s="1" t="s">
        <v>13</v>
      </c>
      <c r="D589" s="1" t="s">
        <v>0</v>
      </c>
      <c r="E589" s="4">
        <v>4.5118013798735603E-5</v>
      </c>
      <c r="F589" s="4">
        <f t="shared" si="50"/>
        <v>0.36391006291370975</v>
      </c>
      <c r="G589" s="4">
        <v>1.1319401456123399E-2</v>
      </c>
      <c r="H589" s="4">
        <f t="shared" si="51"/>
        <v>0.50509249540761436</v>
      </c>
      <c r="I589" s="4">
        <v>-9.9087114023563207E-3</v>
      </c>
      <c r="J589" s="4">
        <f t="shared" si="52"/>
        <v>0.35120095813135188</v>
      </c>
      <c r="K589" s="4">
        <v>0</v>
      </c>
      <c r="L589" s="4">
        <f t="shared" si="53"/>
        <v>0.35285423016839623</v>
      </c>
      <c r="M589" s="4">
        <v>1.44952376280537E-3</v>
      </c>
      <c r="N589" s="4">
        <f t="shared" si="54"/>
        <v>0.32112782002385587</v>
      </c>
      <c r="O589" t="e">
        <f>VLOOKUP(B589,Wild!#REF!,2,FALSE)</f>
        <v>#REF!</v>
      </c>
    </row>
    <row r="590" spans="1:15">
      <c r="A590" s="1" t="s">
        <v>2355</v>
      </c>
      <c r="B590" s="1" t="s">
        <v>2354</v>
      </c>
      <c r="C590" s="1" t="s">
        <v>1</v>
      </c>
      <c r="D590" s="1" t="s">
        <v>0</v>
      </c>
      <c r="E590" s="4">
        <v>3.7217110085202999E-3</v>
      </c>
      <c r="F590" s="4">
        <f t="shared" si="50"/>
        <v>0.36684840534749885</v>
      </c>
      <c r="G590" s="4">
        <v>7.6061175253318899E-4</v>
      </c>
      <c r="H590" s="4">
        <f t="shared" si="51"/>
        <v>0.49370833172075201</v>
      </c>
      <c r="I590" s="4">
        <v>-4.1624483595673299E-2</v>
      </c>
      <c r="J590" s="4">
        <f t="shared" si="52"/>
        <v>0.3307738268558339</v>
      </c>
      <c r="K590" s="4">
        <v>3.8093457383454397E-2</v>
      </c>
      <c r="L590" s="4">
        <f t="shared" si="53"/>
        <v>0.41728360997522662</v>
      </c>
      <c r="M590" s="4">
        <v>9.5129654883453199E-4</v>
      </c>
      <c r="N590" s="4">
        <f t="shared" si="54"/>
        <v>0.3209815103491972</v>
      </c>
      <c r="O590" t="e">
        <f>VLOOKUP(B590,Wild!#REF!,2,FALSE)</f>
        <v>#REF!</v>
      </c>
    </row>
    <row r="591" spans="1:15">
      <c r="A591" s="1" t="s">
        <v>2359</v>
      </c>
      <c r="B591" s="1" t="s">
        <v>2358</v>
      </c>
      <c r="C591" s="1" t="s">
        <v>13</v>
      </c>
      <c r="D591" s="1" t="s">
        <v>0</v>
      </c>
      <c r="E591" s="4">
        <v>-5.0207347452938901E-2</v>
      </c>
      <c r="F591" s="4">
        <f t="shared" si="50"/>
        <v>0.32461270540378362</v>
      </c>
      <c r="G591" s="4">
        <v>4.5126186608064701E-2</v>
      </c>
      <c r="H591" s="4">
        <f t="shared" si="51"/>
        <v>0.54146839248141276</v>
      </c>
      <c r="I591" s="4">
        <v>-0.19934974856913601</v>
      </c>
      <c r="J591" s="4">
        <f t="shared" si="52"/>
        <v>0.2373772437275023</v>
      </c>
      <c r="K591" s="4">
        <v>0.216705702740421</v>
      </c>
      <c r="L591" s="4">
        <f t="shared" si="53"/>
        <v>0.71989141244319699</v>
      </c>
      <c r="M591" s="4">
        <v>9.0581379952631104E-4</v>
      </c>
      <c r="N591" s="4">
        <f t="shared" si="54"/>
        <v>0.3209681552443322</v>
      </c>
      <c r="O591" t="e">
        <f>VLOOKUP(B591,Wild!#REF!,2,FALSE)</f>
        <v>#REF!</v>
      </c>
    </row>
    <row r="592" spans="1:15">
      <c r="A592" s="1" t="s">
        <v>2363</v>
      </c>
      <c r="B592" s="1" t="s">
        <v>2362</v>
      </c>
      <c r="C592" s="1" t="s">
        <v>13</v>
      </c>
      <c r="D592" s="1" t="s">
        <v>0</v>
      </c>
      <c r="E592" s="4">
        <v>2.5130386182081E-4</v>
      </c>
      <c r="F592" s="4">
        <f t="shared" si="50"/>
        <v>0.36407463740697865</v>
      </c>
      <c r="G592" s="4">
        <v>-1.16459856049535E-3</v>
      </c>
      <c r="H592" s="4">
        <f t="shared" si="51"/>
        <v>0.49163290881842786</v>
      </c>
      <c r="I592" s="4">
        <v>0</v>
      </c>
      <c r="J592" s="4">
        <f t="shared" si="52"/>
        <v>0.35767548474134814</v>
      </c>
      <c r="K592" s="4">
        <v>0</v>
      </c>
      <c r="L592" s="4">
        <f t="shared" si="53"/>
        <v>0.35285423016839623</v>
      </c>
      <c r="M592" s="4">
        <v>-8.3104684462720205E-4</v>
      </c>
      <c r="N592" s="4">
        <f t="shared" si="54"/>
        <v>0.32045833409405383</v>
      </c>
      <c r="O592" t="e">
        <f>VLOOKUP(B592,Wild!#REF!,2,FALSE)</f>
        <v>#REF!</v>
      </c>
    </row>
    <row r="593" spans="1:15">
      <c r="A593" s="1" t="s">
        <v>2367</v>
      </c>
      <c r="B593" s="1" t="s">
        <v>2366</v>
      </c>
      <c r="C593" s="1" t="s">
        <v>1</v>
      </c>
      <c r="D593" s="1" t="s">
        <v>0</v>
      </c>
      <c r="E593" s="4">
        <v>1.7422191155909799E-2</v>
      </c>
      <c r="F593" s="4">
        <f t="shared" si="50"/>
        <v>0.37786546734328735</v>
      </c>
      <c r="G593" s="4">
        <v>1.0843332291166699E-3</v>
      </c>
      <c r="H593" s="4">
        <f t="shared" si="51"/>
        <v>0.4940573294956993</v>
      </c>
      <c r="I593" s="4">
        <v>-9.5903183193897901E-2</v>
      </c>
      <c r="J593" s="4">
        <f t="shared" si="52"/>
        <v>0.29698278266595768</v>
      </c>
      <c r="K593" s="4">
        <v>7.6460011764639096E-2</v>
      </c>
      <c r="L593" s="4">
        <f t="shared" si="53"/>
        <v>0.48450132257367184</v>
      </c>
      <c r="M593" s="4">
        <v>-9.2918860546456104E-4</v>
      </c>
      <c r="N593" s="4">
        <f t="shared" si="54"/>
        <v>0.3204295366162957</v>
      </c>
      <c r="O593" t="e">
        <f>VLOOKUP(B593,Wild!#REF!,2,FALSE)</f>
        <v>#REF!</v>
      </c>
    </row>
    <row r="594" spans="1:15">
      <c r="A594" s="1" t="s">
        <v>2371</v>
      </c>
      <c r="B594" s="1" t="s">
        <v>2370</v>
      </c>
      <c r="C594" s="1" t="s">
        <v>13</v>
      </c>
      <c r="D594" s="1" t="s">
        <v>0</v>
      </c>
      <c r="E594" s="4">
        <v>6.9305558003291698E-3</v>
      </c>
      <c r="F594" s="4">
        <f t="shared" si="50"/>
        <v>0.36941932059269494</v>
      </c>
      <c r="G594" s="4">
        <v>1.04458159960719E-3</v>
      </c>
      <c r="H594" s="4">
        <f t="shared" si="51"/>
        <v>0.4940144737931863</v>
      </c>
      <c r="I594" s="4">
        <v>-9.9308685679509404E-3</v>
      </c>
      <c r="J594" s="4">
        <f t="shared" si="52"/>
        <v>0.35118652770229841</v>
      </c>
      <c r="K594" s="4">
        <v>0</v>
      </c>
      <c r="L594" s="4">
        <f t="shared" si="53"/>
        <v>0.35285423016839623</v>
      </c>
      <c r="M594" s="4">
        <v>-2.1928821062209402E-3</v>
      </c>
      <c r="N594" s="4">
        <f t="shared" si="54"/>
        <v>0.32005883100704124</v>
      </c>
      <c r="O594" t="e">
        <f>VLOOKUP(B594,Wild!#REF!,2,FALSE)</f>
        <v>#REF!</v>
      </c>
    </row>
    <row r="595" spans="1:15">
      <c r="A595" s="1" t="s">
        <v>2375</v>
      </c>
      <c r="B595" s="1" t="s">
        <v>2374</v>
      </c>
      <c r="C595" s="1" t="s">
        <v>1</v>
      </c>
      <c r="D595" s="1" t="s">
        <v>0</v>
      </c>
      <c r="E595" s="4">
        <v>1.4855043461705999E-3</v>
      </c>
      <c r="F595" s="4">
        <f t="shared" si="50"/>
        <v>0.36506028120861145</v>
      </c>
      <c r="G595" s="4">
        <v>-6.3289172814032105E-4</v>
      </c>
      <c r="H595" s="4">
        <f t="shared" si="51"/>
        <v>0.49220608128883153</v>
      </c>
      <c r="I595" s="4">
        <v>-3.1170730194457598E-3</v>
      </c>
      <c r="J595" s="4">
        <f t="shared" si="52"/>
        <v>0.3556342104491802</v>
      </c>
      <c r="K595" s="4">
        <v>0</v>
      </c>
      <c r="L595" s="4">
        <f t="shared" si="53"/>
        <v>0.35285423016839623</v>
      </c>
      <c r="M595" s="4">
        <v>-2.43041651162862E-3</v>
      </c>
      <c r="N595" s="4">
        <f t="shared" si="54"/>
        <v>0.31998917011740796</v>
      </c>
      <c r="O595" t="e">
        <f>VLOOKUP(B595,Wild!#REF!,2,FALSE)</f>
        <v>#REF!</v>
      </c>
    </row>
    <row r="596" spans="1:15">
      <c r="A596" s="1" t="s">
        <v>2379</v>
      </c>
      <c r="B596" s="1" t="s">
        <v>2378</v>
      </c>
      <c r="C596" s="1" t="s">
        <v>1</v>
      </c>
      <c r="D596" s="1" t="s">
        <v>0</v>
      </c>
      <c r="E596" s="4">
        <v>-6.3656548961346607E-2</v>
      </c>
      <c r="F596" s="4">
        <f t="shared" si="50"/>
        <v>0.31439705036922339</v>
      </c>
      <c r="G596" s="4">
        <v>-0.16688862283360301</v>
      </c>
      <c r="H596" s="4">
        <f t="shared" si="51"/>
        <v>0.31958085955885257</v>
      </c>
      <c r="I596" s="4">
        <v>-3.16640644653811E-2</v>
      </c>
      <c r="J596" s="4">
        <f t="shared" si="52"/>
        <v>0.33713843687863709</v>
      </c>
      <c r="K596" s="4">
        <v>-0.13673443530371199</v>
      </c>
      <c r="L596" s="4">
        <f t="shared" si="53"/>
        <v>0.16269373610885424</v>
      </c>
      <c r="M596" s="4">
        <v>-2.60565840601898E-3</v>
      </c>
      <c r="N596" s="4">
        <f t="shared" si="54"/>
        <v>0.31993778160405451</v>
      </c>
      <c r="O596" t="e">
        <f>VLOOKUP(B596,Wild!#REF!,2,FALSE)</f>
        <v>#REF!</v>
      </c>
    </row>
    <row r="597" spans="1:15">
      <c r="A597" s="1" t="s">
        <v>2383</v>
      </c>
      <c r="B597" s="1" t="s">
        <v>2382</v>
      </c>
      <c r="C597" s="1" t="s">
        <v>1</v>
      </c>
      <c r="D597" s="1" t="s">
        <v>0</v>
      </c>
      <c r="E597" s="4">
        <v>0.212541416914385</v>
      </c>
      <c r="F597" s="4">
        <f t="shared" si="50"/>
        <v>0.5412705088516172</v>
      </c>
      <c r="G597" s="4">
        <v>0.123226381482174</v>
      </c>
      <c r="H597" s="4">
        <f t="shared" si="51"/>
        <v>0.62369979384759078</v>
      </c>
      <c r="I597" s="4">
        <v>-0.12982593976793</v>
      </c>
      <c r="J597" s="4">
        <f t="shared" si="52"/>
        <v>0.27670058300556344</v>
      </c>
      <c r="K597" s="4">
        <v>-0.211016187500771</v>
      </c>
      <c r="L597" s="4">
        <f t="shared" si="53"/>
        <v>9.4665167597775712E-2</v>
      </c>
      <c r="M597" s="4">
        <v>-3.7300196923511302E-3</v>
      </c>
      <c r="N597" s="4">
        <f t="shared" si="54"/>
        <v>0.31960815241207408</v>
      </c>
      <c r="O597" t="e">
        <f>VLOOKUP(B597,Wild!#REF!,2,FALSE)</f>
        <v>#REF!</v>
      </c>
    </row>
    <row r="598" spans="1:15">
      <c r="A598" s="1" t="s">
        <v>2387</v>
      </c>
      <c r="B598" s="1" t="s">
        <v>2386</v>
      </c>
      <c r="C598" s="1" t="s">
        <v>1</v>
      </c>
      <c r="D598" s="1" t="s">
        <v>0</v>
      </c>
      <c r="E598" s="4">
        <v>3.0979869726478798E-3</v>
      </c>
      <c r="F598" s="4">
        <f t="shared" si="50"/>
        <v>0.36634936820397257</v>
      </c>
      <c r="G598" s="4">
        <v>-2.9097521931202401E-3</v>
      </c>
      <c r="H598" s="4">
        <f t="shared" si="51"/>
        <v>0.48975178553068721</v>
      </c>
      <c r="I598" s="4">
        <v>-4.28506177814756E-2</v>
      </c>
      <c r="J598" s="4">
        <f t="shared" si="52"/>
        <v>0.32999366361115368</v>
      </c>
      <c r="K598" s="4">
        <v>3.85022142781049E-2</v>
      </c>
      <c r="L598" s="4">
        <f t="shared" si="53"/>
        <v>0.4179906632414358</v>
      </c>
      <c r="M598" s="4">
        <v>-4.30903176521718E-3</v>
      </c>
      <c r="N598" s="4">
        <f t="shared" si="54"/>
        <v>0.31943845889580746</v>
      </c>
      <c r="O598" t="e">
        <f>VLOOKUP(B598,Wild!#REF!,2,FALSE)</f>
        <v>#REF!</v>
      </c>
    </row>
    <row r="599" spans="1:15">
      <c r="A599" s="1" t="s">
        <v>2391</v>
      </c>
      <c r="B599" s="1" t="s">
        <v>2390</v>
      </c>
      <c r="C599" s="1" t="s">
        <v>1</v>
      </c>
      <c r="D599" s="1" t="s">
        <v>0</v>
      </c>
      <c r="E599" s="4">
        <v>-0.42983639674907997</v>
      </c>
      <c r="F599" s="4">
        <f t="shared" si="50"/>
        <v>0.10352088958852568</v>
      </c>
      <c r="G599" s="4">
        <v>-8.7581317869947398E-2</v>
      </c>
      <c r="H599" s="4">
        <f t="shared" si="51"/>
        <v>0.39954301395289432</v>
      </c>
      <c r="I599" s="4">
        <v>0.38882977105000799</v>
      </c>
      <c r="J599" s="4">
        <f t="shared" si="52"/>
        <v>0.62481799312106667</v>
      </c>
      <c r="K599" s="4">
        <v>0.298942441953789</v>
      </c>
      <c r="L599" s="4">
        <f t="shared" si="53"/>
        <v>0.82815012142633582</v>
      </c>
      <c r="M599" s="4">
        <v>-4.6886629008334102E-3</v>
      </c>
      <c r="N599" s="4">
        <f t="shared" si="54"/>
        <v>0.31932721931200569</v>
      </c>
      <c r="O599" t="e">
        <f>VLOOKUP(B599,Wild!#REF!,2,FALSE)</f>
        <v>#REF!</v>
      </c>
    </row>
    <row r="600" spans="1:15">
      <c r="A600" s="1" t="s">
        <v>2395</v>
      </c>
      <c r="B600" s="1" t="s">
        <v>2394</v>
      </c>
      <c r="C600" s="1" t="s">
        <v>13</v>
      </c>
      <c r="D600" s="1" t="s">
        <v>0</v>
      </c>
      <c r="E600" s="4">
        <v>2.4923075680905599E-3</v>
      </c>
      <c r="F600" s="4">
        <f t="shared" si="50"/>
        <v>0.36586498463101669</v>
      </c>
      <c r="G600" s="4">
        <v>3.8189133936947602E-4</v>
      </c>
      <c r="H600" s="4">
        <f t="shared" si="51"/>
        <v>0.4933000468025564</v>
      </c>
      <c r="I600" s="4">
        <v>-7.9892509842665604E-3</v>
      </c>
      <c r="J600" s="4">
        <f t="shared" si="52"/>
        <v>0.35245186883145185</v>
      </c>
      <c r="K600" s="4">
        <v>0</v>
      </c>
      <c r="L600" s="4">
        <f t="shared" si="53"/>
        <v>0.35285423016839623</v>
      </c>
      <c r="M600" s="4">
        <v>-4.6928140877903601E-3</v>
      </c>
      <c r="N600" s="4">
        <f t="shared" si="54"/>
        <v>0.31932600302031533</v>
      </c>
      <c r="O600" t="e">
        <f>VLOOKUP(B600,Wild!#REF!,2,FALSE)</f>
        <v>#REF!</v>
      </c>
    </row>
    <row r="601" spans="1:15">
      <c r="A601" s="1" t="s">
        <v>2399</v>
      </c>
      <c r="B601" s="1" t="s">
        <v>2398</v>
      </c>
      <c r="C601" s="1" t="s">
        <v>1</v>
      </c>
      <c r="D601" s="1" t="s">
        <v>0</v>
      </c>
      <c r="E601" s="4">
        <v>2.0662672100230602E-2</v>
      </c>
      <c r="F601" s="4">
        <f t="shared" si="50"/>
        <v>0.38048623379499713</v>
      </c>
      <c r="G601" s="4">
        <v>-6.2381205927597499E-3</v>
      </c>
      <c r="H601" s="4">
        <f t="shared" si="51"/>
        <v>0.48616476186437968</v>
      </c>
      <c r="I601" s="4">
        <v>-2.11999593984455E-2</v>
      </c>
      <c r="J601" s="4">
        <f t="shared" si="52"/>
        <v>0.34387545118708113</v>
      </c>
      <c r="K601" s="4">
        <v>2.1237586482927202E-3</v>
      </c>
      <c r="L601" s="4">
        <f t="shared" si="53"/>
        <v>0.35635595159403677</v>
      </c>
      <c r="M601" s="4">
        <v>-4.6962164497594897E-3</v>
      </c>
      <c r="N601" s="4">
        <f t="shared" si="54"/>
        <v>0.31932500613469811</v>
      </c>
      <c r="O601" t="e">
        <f>VLOOKUP(B601,Wild!#REF!,2,FALSE)</f>
        <v>#REF!</v>
      </c>
    </row>
    <row r="602" spans="1:15">
      <c r="A602" s="1" t="s">
        <v>2403</v>
      </c>
      <c r="B602" s="1" t="s">
        <v>2402</v>
      </c>
      <c r="C602" s="1" t="s">
        <v>13</v>
      </c>
      <c r="D602" s="1" t="s">
        <v>0</v>
      </c>
      <c r="E602" s="4">
        <v>2.49350392127296E-3</v>
      </c>
      <c r="F602" s="4">
        <f t="shared" si="50"/>
        <v>0.36586594118718896</v>
      </c>
      <c r="G602" s="4">
        <v>2.0351116080902501E-3</v>
      </c>
      <c r="H602" s="4">
        <f t="shared" si="51"/>
        <v>0.49508237031994817</v>
      </c>
      <c r="I602" s="4">
        <v>-9.5489041777422207E-3</v>
      </c>
      <c r="J602" s="4">
        <f t="shared" si="52"/>
        <v>0.35143532193902594</v>
      </c>
      <c r="K602" s="4">
        <v>0</v>
      </c>
      <c r="L602" s="4">
        <f t="shared" si="53"/>
        <v>0.35285423016839623</v>
      </c>
      <c r="M602" s="4">
        <v>-5.0202886483789897E-3</v>
      </c>
      <c r="N602" s="4">
        <f t="shared" si="54"/>
        <v>0.31923005958173423</v>
      </c>
      <c r="O602" t="e">
        <f>VLOOKUP(B602,Wild!#REF!,2,FALSE)</f>
        <v>#REF!</v>
      </c>
    </row>
    <row r="603" spans="1:15">
      <c r="A603" s="1" t="s">
        <v>2407</v>
      </c>
      <c r="B603" s="1" t="s">
        <v>2406</v>
      </c>
      <c r="C603" s="1" t="s">
        <v>1</v>
      </c>
      <c r="D603" s="1" t="s">
        <v>0</v>
      </c>
      <c r="E603" s="4">
        <v>-2.7955964621247799E-3</v>
      </c>
      <c r="F603" s="4">
        <f t="shared" si="50"/>
        <v>0.36164521373050662</v>
      </c>
      <c r="G603" s="4">
        <v>2.888523051061E-2</v>
      </c>
      <c r="H603" s="4">
        <f t="shared" si="51"/>
        <v>0.52401770969039885</v>
      </c>
      <c r="I603" s="4">
        <v>-7.0843887398756803E-3</v>
      </c>
      <c r="J603" s="4">
        <f t="shared" si="52"/>
        <v>0.35304212170666349</v>
      </c>
      <c r="K603" s="4">
        <v>8.6934890275301904E-3</v>
      </c>
      <c r="L603" s="4">
        <f t="shared" si="53"/>
        <v>0.36726408706556973</v>
      </c>
      <c r="M603" s="4">
        <v>-5.69315978238391E-3</v>
      </c>
      <c r="N603" s="4">
        <f t="shared" si="54"/>
        <v>0.31903295991177172</v>
      </c>
      <c r="O603" t="e">
        <f>VLOOKUP(B603,Wild!#REF!,2,FALSE)</f>
        <v>#REF!</v>
      </c>
    </row>
    <row r="604" spans="1:15">
      <c r="A604" s="1" t="s">
        <v>2411</v>
      </c>
      <c r="B604" s="1" t="s">
        <v>2410</v>
      </c>
      <c r="C604" s="1" t="s">
        <v>1</v>
      </c>
      <c r="D604" s="1" t="s">
        <v>0</v>
      </c>
      <c r="E604" s="4">
        <v>-0.19156170036546599</v>
      </c>
      <c r="F604" s="4">
        <f t="shared" si="50"/>
        <v>0.22503816558357212</v>
      </c>
      <c r="G604" s="4">
        <v>6.62871925896239E-2</v>
      </c>
      <c r="H604" s="4">
        <f t="shared" si="51"/>
        <v>0.56408122099208657</v>
      </c>
      <c r="I604" s="4">
        <v>0.116489423581079</v>
      </c>
      <c r="J604" s="4">
        <f t="shared" si="52"/>
        <v>0.43639813579436826</v>
      </c>
      <c r="K604" s="4">
        <v>0.179505808917864</v>
      </c>
      <c r="L604" s="4">
        <f t="shared" si="53"/>
        <v>0.66191662621201208</v>
      </c>
      <c r="M604" s="4">
        <v>-5.92170179491133E-3</v>
      </c>
      <c r="N604" s="4">
        <f t="shared" si="54"/>
        <v>0.31896602625409826</v>
      </c>
      <c r="O604" t="e">
        <f>VLOOKUP(B604,Wild!#REF!,2,FALSE)</f>
        <v>#REF!</v>
      </c>
    </row>
    <row r="605" spans="1:15">
      <c r="A605" s="1" t="s">
        <v>2415</v>
      </c>
      <c r="B605" s="1" t="s">
        <v>2414</v>
      </c>
      <c r="C605" s="1" t="s">
        <v>1</v>
      </c>
      <c r="D605" s="1" t="s">
        <v>0</v>
      </c>
      <c r="E605" s="4">
        <v>1.23014770807737E-3</v>
      </c>
      <c r="F605" s="4">
        <f t="shared" si="50"/>
        <v>0.36485627764852102</v>
      </c>
      <c r="G605" s="4">
        <v>-5.6791904613641203E-3</v>
      </c>
      <c r="H605" s="4">
        <f t="shared" si="51"/>
        <v>0.486767057461303</v>
      </c>
      <c r="I605" s="4">
        <v>-1.60324394333938E-3</v>
      </c>
      <c r="J605" s="4">
        <f t="shared" si="52"/>
        <v>0.3566250572905576</v>
      </c>
      <c r="K605" s="4">
        <v>0</v>
      </c>
      <c r="L605" s="4">
        <f t="shared" si="53"/>
        <v>0.35285423016839623</v>
      </c>
      <c r="M605" s="4">
        <v>-6.0010107265848203E-3</v>
      </c>
      <c r="N605" s="4">
        <f t="shared" si="54"/>
        <v>0.31894280023305505</v>
      </c>
      <c r="O605" t="e">
        <f>VLOOKUP(B605,Wild!#REF!,2,FALSE)</f>
        <v>#REF!</v>
      </c>
    </row>
    <row r="606" spans="1:15">
      <c r="A606" s="1" t="s">
        <v>2419</v>
      </c>
      <c r="B606" s="1" t="s">
        <v>2418</v>
      </c>
      <c r="C606" s="1" t="s">
        <v>1</v>
      </c>
      <c r="D606" s="1" t="s">
        <v>0</v>
      </c>
      <c r="E606" s="4">
        <v>-9.3386503965035199E-4</v>
      </c>
      <c r="F606" s="4">
        <f t="shared" si="50"/>
        <v>0.36312899610610028</v>
      </c>
      <c r="G606" s="4">
        <v>-1.57963766571171E-3</v>
      </c>
      <c r="H606" s="4">
        <f t="shared" si="51"/>
        <v>0.49118551445890901</v>
      </c>
      <c r="I606" s="4">
        <v>-3.7307001809174802E-3</v>
      </c>
      <c r="J606" s="4">
        <f t="shared" si="52"/>
        <v>0.35523285018392525</v>
      </c>
      <c r="K606" s="4">
        <v>0</v>
      </c>
      <c r="L606" s="4">
        <f t="shared" si="53"/>
        <v>0.35285423016839623</v>
      </c>
      <c r="M606" s="4">
        <v>-6.2442028862795497E-3</v>
      </c>
      <c r="N606" s="4">
        <f t="shared" si="54"/>
        <v>0.31887158461403176</v>
      </c>
      <c r="O606" t="e">
        <f>VLOOKUP(B606,Wild!#REF!,2,FALSE)</f>
        <v>#REF!</v>
      </c>
    </row>
    <row r="607" spans="1:15">
      <c r="A607" s="1" t="s">
        <v>2423</v>
      </c>
      <c r="B607" s="1" t="s">
        <v>2422</v>
      </c>
      <c r="C607" s="1" t="s">
        <v>1</v>
      </c>
      <c r="D607" s="1" t="s">
        <v>0</v>
      </c>
      <c r="E607" s="4">
        <v>2.81630410301009E-3</v>
      </c>
      <c r="F607" s="4">
        <f t="shared" si="50"/>
        <v>0.36612406975530148</v>
      </c>
      <c r="G607" s="4">
        <v>-4.5365153318156397E-6</v>
      </c>
      <c r="H607" s="4">
        <f t="shared" si="51"/>
        <v>0.49288346000492067</v>
      </c>
      <c r="I607" s="4">
        <v>-9.8049861853499801E-3</v>
      </c>
      <c r="J607" s="4">
        <f t="shared" si="52"/>
        <v>0.35126851472319753</v>
      </c>
      <c r="K607" s="4">
        <v>0</v>
      </c>
      <c r="L607" s="4">
        <f t="shared" si="53"/>
        <v>0.35285423016839623</v>
      </c>
      <c r="M607" s="4">
        <v>-6.9517084681040304E-3</v>
      </c>
      <c r="N607" s="4">
        <f t="shared" si="54"/>
        <v>0.31866443896178126</v>
      </c>
      <c r="O607" t="e">
        <f>VLOOKUP(B607,Wild!#REF!,2,FALSE)</f>
        <v>#REF!</v>
      </c>
    </row>
    <row r="608" spans="1:15">
      <c r="A608" s="1" t="s">
        <v>2427</v>
      </c>
      <c r="B608" s="1" t="s">
        <v>2426</v>
      </c>
      <c r="C608" s="1" t="s">
        <v>1</v>
      </c>
      <c r="D608" s="1" t="s">
        <v>0</v>
      </c>
      <c r="E608" s="4">
        <v>2.7937440831998398E-4</v>
      </c>
      <c r="F608" s="4">
        <f t="shared" si="50"/>
        <v>0.36409704484148897</v>
      </c>
      <c r="G608" s="4">
        <v>-6.0776660718823402E-3</v>
      </c>
      <c r="H608" s="4">
        <f t="shared" si="51"/>
        <v>0.48633766233026032</v>
      </c>
      <c r="I608" s="4">
        <v>-1.83532555018923E-3</v>
      </c>
      <c r="J608" s="4">
        <f t="shared" si="52"/>
        <v>0.35647308986129711</v>
      </c>
      <c r="K608" s="4">
        <v>0</v>
      </c>
      <c r="L608" s="4">
        <f t="shared" si="53"/>
        <v>0.35285423016839623</v>
      </c>
      <c r="M608" s="4">
        <v>-7.62862711521677E-3</v>
      </c>
      <c r="N608" s="4">
        <f t="shared" si="54"/>
        <v>0.31846630167552581</v>
      </c>
      <c r="O608" t="e">
        <f>VLOOKUP(B608,Wild!#REF!,2,FALSE)</f>
        <v>#REF!</v>
      </c>
    </row>
    <row r="609" spans="1:15">
      <c r="A609" s="1" t="s">
        <v>2431</v>
      </c>
      <c r="B609" s="1" t="s">
        <v>2430</v>
      </c>
      <c r="C609" s="1" t="s">
        <v>1</v>
      </c>
      <c r="D609" s="1" t="s">
        <v>0</v>
      </c>
      <c r="E609" s="4">
        <v>1.7940330831606101E-2</v>
      </c>
      <c r="F609" s="4">
        <f t="shared" si="50"/>
        <v>0.37828414335771798</v>
      </c>
      <c r="G609" s="4">
        <v>-0.29620506860858897</v>
      </c>
      <c r="H609" s="4">
        <f t="shared" si="51"/>
        <v>0.20657292843389191</v>
      </c>
      <c r="I609" s="4">
        <v>0.20536098985034101</v>
      </c>
      <c r="J609" s="4">
        <f t="shared" si="52"/>
        <v>0.49838948555427193</v>
      </c>
      <c r="K609" s="4">
        <v>0.21204431934314799</v>
      </c>
      <c r="L609" s="4">
        <f t="shared" si="53"/>
        <v>0.7128963559651319</v>
      </c>
      <c r="M609" s="4">
        <v>-8.6319767672388692E-3</v>
      </c>
      <c r="N609" s="4">
        <f t="shared" si="54"/>
        <v>0.31817271199332381</v>
      </c>
      <c r="O609" t="e">
        <f>VLOOKUP(B609,Wild!#REF!,2,FALSE)</f>
        <v>#REF!</v>
      </c>
    </row>
    <row r="610" spans="1:15">
      <c r="A610" s="1" t="s">
        <v>2435</v>
      </c>
      <c r="B610" s="1" t="s">
        <v>2434</v>
      </c>
      <c r="C610" s="1" t="s">
        <v>1</v>
      </c>
      <c r="D610" s="1" t="s">
        <v>0</v>
      </c>
      <c r="E610" s="4">
        <v>-0.211325322978587</v>
      </c>
      <c r="F610" s="4">
        <f t="shared" si="50"/>
        <v>0.21263973497848754</v>
      </c>
      <c r="G610" s="4">
        <v>-0.124882479564746</v>
      </c>
      <c r="H610" s="4">
        <f t="shared" si="51"/>
        <v>0.36116644935299735</v>
      </c>
      <c r="I610" s="4">
        <v>-9.9847669769205602E-2</v>
      </c>
      <c r="J610" s="4">
        <f t="shared" si="52"/>
        <v>0.29458978624676202</v>
      </c>
      <c r="K610" s="4">
        <v>0.10208906905922401</v>
      </c>
      <c r="L610" s="4">
        <f t="shared" si="53"/>
        <v>0.52977087900091435</v>
      </c>
      <c r="M610" s="4">
        <v>-8.8585462888672306E-3</v>
      </c>
      <c r="N610" s="4">
        <f t="shared" si="54"/>
        <v>0.3181064313883552</v>
      </c>
      <c r="O610" t="e">
        <f>VLOOKUP(B610,Wild!#REF!,2,FALSE)</f>
        <v>#REF!</v>
      </c>
    </row>
    <row r="611" spans="1:15">
      <c r="A611" s="1" t="s">
        <v>2439</v>
      </c>
      <c r="B611" s="1" t="s">
        <v>2438</v>
      </c>
      <c r="C611" s="1" t="s">
        <v>1</v>
      </c>
      <c r="D611" s="1" t="s">
        <v>0</v>
      </c>
      <c r="E611" s="4">
        <v>-1.2862115007910201E-2</v>
      </c>
      <c r="F611" s="4">
        <f t="shared" si="50"/>
        <v>0.35365879172531045</v>
      </c>
      <c r="G611" s="4">
        <v>-1.1849561089325501E-3</v>
      </c>
      <c r="H611" s="4">
        <f t="shared" si="51"/>
        <v>0.49161096400401566</v>
      </c>
      <c r="I611" s="4">
        <v>8.3053518627615605E-2</v>
      </c>
      <c r="J611" s="4">
        <f t="shared" si="52"/>
        <v>0.41339291391180527</v>
      </c>
      <c r="K611" s="4">
        <v>-7.1418084329319897E-2</v>
      </c>
      <c r="L611" s="4">
        <f t="shared" si="53"/>
        <v>0.24382423542200538</v>
      </c>
      <c r="M611" s="4">
        <v>-8.9748299894256995E-3</v>
      </c>
      <c r="N611" s="4">
        <f t="shared" si="54"/>
        <v>0.31807241603833752</v>
      </c>
      <c r="O611" t="e">
        <f>VLOOKUP(B611,Wild!#REF!,2,FALSE)</f>
        <v>#REF!</v>
      </c>
    </row>
    <row r="612" spans="1:15">
      <c r="A612" s="1" t="s">
        <v>2443</v>
      </c>
      <c r="B612" s="1" t="s">
        <v>2442</v>
      </c>
      <c r="C612" s="1" t="s">
        <v>13</v>
      </c>
      <c r="D612" s="1" t="s">
        <v>0</v>
      </c>
      <c r="E612" s="4">
        <v>1.0464015035132499E-3</v>
      </c>
      <c r="F612" s="4">
        <f t="shared" si="50"/>
        <v>0.36470950708605948</v>
      </c>
      <c r="G612" s="4">
        <v>6.1735596885053702E-3</v>
      </c>
      <c r="H612" s="4">
        <f t="shared" si="51"/>
        <v>0.49954435029376482</v>
      </c>
      <c r="I612" s="4">
        <v>-1.65219069359583E-2</v>
      </c>
      <c r="J612" s="4">
        <f t="shared" si="52"/>
        <v>0.34690354924611144</v>
      </c>
      <c r="K612" s="4">
        <v>0</v>
      </c>
      <c r="L612" s="4">
        <f t="shared" si="53"/>
        <v>0.35285423016839623</v>
      </c>
      <c r="M612" s="4">
        <v>-9.3013855295091905E-3</v>
      </c>
      <c r="N612" s="4">
        <f t="shared" si="54"/>
        <v>0.31797690010030399</v>
      </c>
      <c r="O612" t="e">
        <f>VLOOKUP(B612,Wild!#REF!,2,FALSE)</f>
        <v>#REF!</v>
      </c>
    </row>
    <row r="613" spans="1:15">
      <c r="A613" s="1" t="s">
        <v>2447</v>
      </c>
      <c r="B613" s="1" t="s">
        <v>2446</v>
      </c>
      <c r="C613" s="1" t="s">
        <v>1</v>
      </c>
      <c r="D613" s="1" t="s">
        <v>0</v>
      </c>
      <c r="E613" s="4">
        <v>5.8234208541927603E-2</v>
      </c>
      <c r="F613" s="4">
        <f t="shared" si="50"/>
        <v>0.41124421381922238</v>
      </c>
      <c r="G613" s="4">
        <v>8.1174044542529009E-3</v>
      </c>
      <c r="H613" s="4">
        <f t="shared" si="51"/>
        <v>0.50164021294915617</v>
      </c>
      <c r="I613" s="4">
        <v>0.138690620189754</v>
      </c>
      <c r="J613" s="4">
        <f t="shared" si="52"/>
        <v>0.45179827028182901</v>
      </c>
      <c r="K613" s="4">
        <v>-0.21459903054257701</v>
      </c>
      <c r="L613" s="4">
        <f t="shared" si="53"/>
        <v>9.2016888645459954E-2</v>
      </c>
      <c r="M613" s="4">
        <v>-9.5786954075531006E-3</v>
      </c>
      <c r="N613" s="4">
        <f t="shared" si="54"/>
        <v>0.31789579778938076</v>
      </c>
      <c r="O613" t="e">
        <f>VLOOKUP(B613,Wild!#REF!,2,FALSE)</f>
        <v>#REF!</v>
      </c>
    </row>
    <row r="614" spans="1:15">
      <c r="A614" s="1" t="s">
        <v>2451</v>
      </c>
      <c r="B614" s="1" t="s">
        <v>2450</v>
      </c>
      <c r="C614" s="1" t="s">
        <v>13</v>
      </c>
      <c r="D614" s="1" t="s">
        <v>0</v>
      </c>
      <c r="E614" s="4">
        <v>1.2612243263951501E-3</v>
      </c>
      <c r="F614" s="4">
        <f t="shared" si="50"/>
        <v>0.36488110261113299</v>
      </c>
      <c r="G614" s="4">
        <v>4.38287921085121E-2</v>
      </c>
      <c r="H614" s="4">
        <f t="shared" si="51"/>
        <v>0.5400768452163982</v>
      </c>
      <c r="I614" s="4">
        <v>-7.9340035881530102E-2</v>
      </c>
      <c r="J614" s="4">
        <f t="shared" si="52"/>
        <v>0.30712679028765344</v>
      </c>
      <c r="K614" s="4">
        <v>1.7525477355998301E-2</v>
      </c>
      <c r="L614" s="4">
        <f t="shared" si="53"/>
        <v>0.38209738695842632</v>
      </c>
      <c r="M614" s="4">
        <v>-9.8411001799641896E-3</v>
      </c>
      <c r="N614" s="4">
        <f t="shared" si="54"/>
        <v>0.31781906268230253</v>
      </c>
      <c r="O614" t="e">
        <f>VLOOKUP(B614,Wild!#REF!,2,FALSE)</f>
        <v>#REF!</v>
      </c>
    </row>
    <row r="615" spans="1:15">
      <c r="A615" s="1" t="s">
        <v>2455</v>
      </c>
      <c r="B615" s="1" t="s">
        <v>2454</v>
      </c>
      <c r="C615" s="1" t="s">
        <v>1</v>
      </c>
      <c r="D615" s="1" t="s">
        <v>0</v>
      </c>
      <c r="E615" s="4">
        <v>-2.9412852671222501E-2</v>
      </c>
      <c r="F615" s="4">
        <f t="shared" si="50"/>
        <v>0.34066835820718733</v>
      </c>
      <c r="G615" s="4">
        <v>2.4702835985673102E-2</v>
      </c>
      <c r="H615" s="4">
        <f t="shared" si="51"/>
        <v>0.51951495961593386</v>
      </c>
      <c r="I615" s="4">
        <v>-6.2308120777615002E-2</v>
      </c>
      <c r="J615" s="4">
        <f t="shared" si="52"/>
        <v>0.31771404568321482</v>
      </c>
      <c r="K615" s="4">
        <v>9.1239239312088702E-2</v>
      </c>
      <c r="L615" s="4">
        <f t="shared" si="53"/>
        <v>0.51061948077484598</v>
      </c>
      <c r="M615" s="4">
        <v>-1.02324619904252E-2</v>
      </c>
      <c r="N615" s="4">
        <f t="shared" si="54"/>
        <v>0.31770463116520242</v>
      </c>
      <c r="O615" t="e">
        <f>VLOOKUP(B615,Wild!#REF!,2,FALSE)</f>
        <v>#REF!</v>
      </c>
    </row>
    <row r="616" spans="1:15">
      <c r="A616" s="1" t="s">
        <v>2459</v>
      </c>
      <c r="B616" s="1" t="s">
        <v>2458</v>
      </c>
      <c r="C616" s="1" t="s">
        <v>1</v>
      </c>
      <c r="D616" s="1" t="s">
        <v>0</v>
      </c>
      <c r="E616" s="4">
        <v>1.24989072170928E-2</v>
      </c>
      <c r="F616" s="4">
        <f t="shared" si="50"/>
        <v>0.37389449214456627</v>
      </c>
      <c r="G616" s="4">
        <v>1.5402960647980799E-2</v>
      </c>
      <c r="H616" s="4">
        <f t="shared" si="51"/>
        <v>0.50949466003361543</v>
      </c>
      <c r="I616" s="4">
        <v>6.7369730655196997E-2</v>
      </c>
      <c r="J616" s="4">
        <f t="shared" si="52"/>
        <v>0.40269846124958714</v>
      </c>
      <c r="K616" s="4">
        <v>-9.5503028252194602E-2</v>
      </c>
      <c r="L616" s="4">
        <f t="shared" si="53"/>
        <v>0.21163370372014756</v>
      </c>
      <c r="M616" s="4">
        <v>-1.05271000081957E-2</v>
      </c>
      <c r="N616" s="4">
        <f t="shared" si="54"/>
        <v>0.31761849251129726</v>
      </c>
      <c r="O616" t="e">
        <f>VLOOKUP(B616,Wild!#REF!,2,FALSE)</f>
        <v>#REF!</v>
      </c>
    </row>
    <row r="617" spans="1:15">
      <c r="A617" s="1" t="s">
        <v>2463</v>
      </c>
      <c r="B617" s="1" t="s">
        <v>2462</v>
      </c>
      <c r="C617" s="1" t="s">
        <v>13</v>
      </c>
      <c r="D617" s="1" t="s">
        <v>0</v>
      </c>
      <c r="E617" s="4">
        <v>3.79678851238541E-2</v>
      </c>
      <c r="F617" s="4">
        <f t="shared" si="50"/>
        <v>0.39457224182347483</v>
      </c>
      <c r="G617" s="4">
        <v>-1.10735602762644E-4</v>
      </c>
      <c r="H617" s="4">
        <f t="shared" si="51"/>
        <v>0.49276897390034519</v>
      </c>
      <c r="I617" s="4">
        <v>-6.8624302177088398E-2</v>
      </c>
      <c r="J617" s="4">
        <f t="shared" si="52"/>
        <v>0.31376979664615334</v>
      </c>
      <c r="K617" s="4">
        <v>1.9515313034671401E-2</v>
      </c>
      <c r="L617" s="4">
        <f t="shared" si="53"/>
        <v>0.38546422537962644</v>
      </c>
      <c r="M617" s="4">
        <v>-1.0543979158248E-2</v>
      </c>
      <c r="N617" s="4">
        <f t="shared" si="54"/>
        <v>0.31761355812029152</v>
      </c>
      <c r="O617" t="e">
        <f>VLOOKUP(B617,Wild!#REF!,2,FALSE)</f>
        <v>#REF!</v>
      </c>
    </row>
    <row r="618" spans="1:15">
      <c r="A618" s="1" t="s">
        <v>2467</v>
      </c>
      <c r="B618" s="1" t="s">
        <v>2466</v>
      </c>
      <c r="C618" s="1" t="s">
        <v>13</v>
      </c>
      <c r="D618" s="1" t="s">
        <v>0</v>
      </c>
      <c r="E618" s="4">
        <v>-1.57008444673225E-3</v>
      </c>
      <c r="F618" s="4">
        <f t="shared" si="50"/>
        <v>0.36262170284416262</v>
      </c>
      <c r="G618" s="4">
        <v>3.1114152094506701E-3</v>
      </c>
      <c r="H618" s="4">
        <f t="shared" si="51"/>
        <v>0.49624277958814095</v>
      </c>
      <c r="I618" s="4">
        <v>-1.36441102162752E-2</v>
      </c>
      <c r="J618" s="4">
        <f t="shared" si="52"/>
        <v>0.34877122828173457</v>
      </c>
      <c r="K618" s="4">
        <v>0</v>
      </c>
      <c r="L618" s="4">
        <f t="shared" si="53"/>
        <v>0.35285423016839623</v>
      </c>
      <c r="M618" s="4">
        <v>-1.1211369745301699E-2</v>
      </c>
      <c r="N618" s="4">
        <f t="shared" si="54"/>
        <v>0.31741848149216351</v>
      </c>
      <c r="O618" t="e">
        <f>VLOOKUP(B618,Wild!#REF!,2,FALSE)</f>
        <v>#REF!</v>
      </c>
    </row>
    <row r="619" spans="1:15">
      <c r="A619" s="1" t="s">
        <v>2471</v>
      </c>
      <c r="B619" s="1" t="s">
        <v>2470</v>
      </c>
      <c r="C619" s="1" t="s">
        <v>1</v>
      </c>
      <c r="D619" s="1" t="s">
        <v>0</v>
      </c>
      <c r="E619" s="4">
        <v>7.3157489389641601E-4</v>
      </c>
      <c r="F619" s="4">
        <f t="shared" si="50"/>
        <v>0.36445807980625966</v>
      </c>
      <c r="G619" s="4">
        <v>-3.4618290552000598E-3</v>
      </c>
      <c r="H619" s="4">
        <f t="shared" si="51"/>
        <v>0.48915674033599899</v>
      </c>
      <c r="I619" s="4">
        <v>-8.95369800677457E-3</v>
      </c>
      <c r="J619" s="4">
        <f t="shared" si="52"/>
        <v>0.3518231390445139</v>
      </c>
      <c r="K619" s="4">
        <v>0</v>
      </c>
      <c r="L619" s="4">
        <f t="shared" si="53"/>
        <v>0.35285423016839623</v>
      </c>
      <c r="M619" s="4">
        <v>-1.1255359422826201E-2</v>
      </c>
      <c r="N619" s="4">
        <f t="shared" si="54"/>
        <v>0.3174056251980355</v>
      </c>
      <c r="O619" t="e">
        <f>VLOOKUP(B619,Wild!#REF!,2,FALSE)</f>
        <v>#REF!</v>
      </c>
    </row>
    <row r="620" spans="1:15">
      <c r="A620" s="1" t="s">
        <v>2475</v>
      </c>
      <c r="B620" s="1" t="s">
        <v>2474</v>
      </c>
      <c r="C620" s="1" t="s">
        <v>13</v>
      </c>
      <c r="D620" s="1" t="s">
        <v>0</v>
      </c>
      <c r="E620" s="4">
        <v>3.8356733298650102E-2</v>
      </c>
      <c r="F620" s="4">
        <f t="shared" si="50"/>
        <v>0.39489042034923533</v>
      </c>
      <c r="G620" s="4">
        <v>-7.7256066840467397E-3</v>
      </c>
      <c r="H620" s="4">
        <f t="shared" si="51"/>
        <v>0.4845620242983838</v>
      </c>
      <c r="I620" s="4">
        <v>-0.110632898537271</v>
      </c>
      <c r="J620" s="4">
        <f t="shared" si="52"/>
        <v>0.28809257774908514</v>
      </c>
      <c r="K620" s="4">
        <v>6.6837214645751902E-2</v>
      </c>
      <c r="L620" s="4">
        <f t="shared" si="53"/>
        <v>0.46752440904259585</v>
      </c>
      <c r="M620" s="4">
        <v>-1.25762400782129E-2</v>
      </c>
      <c r="N620" s="4">
        <f t="shared" si="54"/>
        <v>0.31701969115962614</v>
      </c>
      <c r="O620" t="e">
        <f>VLOOKUP(B620,Wild!#REF!,2,FALSE)</f>
        <v>#REF!</v>
      </c>
    </row>
    <row r="621" spans="1:15">
      <c r="A621" s="1" t="s">
        <v>2479</v>
      </c>
      <c r="B621" s="1" t="s">
        <v>2478</v>
      </c>
      <c r="C621" s="1" t="s">
        <v>1</v>
      </c>
      <c r="D621" s="1" t="s">
        <v>0</v>
      </c>
      <c r="E621" s="4">
        <v>2.8982974147614099E-3</v>
      </c>
      <c r="F621" s="4">
        <f t="shared" si="50"/>
        <v>0.36618964571914986</v>
      </c>
      <c r="G621" s="4">
        <v>-1.32244213820896E-3</v>
      </c>
      <c r="H621" s="4">
        <f t="shared" si="51"/>
        <v>0.4914627589387266</v>
      </c>
      <c r="I621" s="4">
        <v>-4.3322990346360496E-3</v>
      </c>
      <c r="J621" s="4">
        <f t="shared" si="52"/>
        <v>0.35483951321242768</v>
      </c>
      <c r="K621" s="4">
        <v>0</v>
      </c>
      <c r="L621" s="4">
        <f t="shared" si="53"/>
        <v>0.35285423016839623</v>
      </c>
      <c r="M621" s="4">
        <v>-1.27107383120277E-2</v>
      </c>
      <c r="N621" s="4">
        <f t="shared" si="54"/>
        <v>0.31698040470919131</v>
      </c>
      <c r="O621" t="e">
        <f>VLOOKUP(B621,Wild!#REF!,2,FALSE)</f>
        <v>#REF!</v>
      </c>
    </row>
    <row r="622" spans="1:15">
      <c r="A622" s="1" t="s">
        <v>2483</v>
      </c>
      <c r="B622" s="1" t="s">
        <v>2482</v>
      </c>
      <c r="C622" s="1" t="s">
        <v>1</v>
      </c>
      <c r="D622" s="1" t="s">
        <v>0</v>
      </c>
      <c r="E622" s="4">
        <v>1.86993150052068E-3</v>
      </c>
      <c r="F622" s="4">
        <f t="shared" si="50"/>
        <v>0.36536747079558296</v>
      </c>
      <c r="G622" s="4">
        <v>-3.3041661597326098E-3</v>
      </c>
      <c r="H622" s="4">
        <f t="shared" si="51"/>
        <v>0.48932667178486883</v>
      </c>
      <c r="I622" s="4">
        <v>-5.0260622181923897E-2</v>
      </c>
      <c r="J622" s="4">
        <f t="shared" si="52"/>
        <v>0.32529465981063843</v>
      </c>
      <c r="K622" s="4">
        <v>3.8364184775998199E-2</v>
      </c>
      <c r="L622" s="4">
        <f t="shared" si="53"/>
        <v>0.41775187491190996</v>
      </c>
      <c r="M622" s="4">
        <v>-1.33306720651375E-2</v>
      </c>
      <c r="N622" s="4">
        <f t="shared" si="54"/>
        <v>0.31679935096604855</v>
      </c>
      <c r="O622" t="e">
        <f>VLOOKUP(B622,Wild!#REF!,2,FALSE)</f>
        <v>#REF!</v>
      </c>
    </row>
    <row r="623" spans="1:15">
      <c r="A623" s="1" t="s">
        <v>2487</v>
      </c>
      <c r="B623" s="1" t="s">
        <v>2486</v>
      </c>
      <c r="C623" s="1" t="s">
        <v>13</v>
      </c>
      <c r="D623" s="1" t="s">
        <v>0</v>
      </c>
      <c r="E623" s="4">
        <v>-2.7003610957512798E-3</v>
      </c>
      <c r="F623" s="4">
        <f t="shared" si="50"/>
        <v>0.36172106517487934</v>
      </c>
      <c r="G623" s="4">
        <v>-5.9667330994819601E-3</v>
      </c>
      <c r="H623" s="4">
        <f t="shared" si="51"/>
        <v>0.4864572015227977</v>
      </c>
      <c r="I623" s="4">
        <v>-3.80185277944497E-3</v>
      </c>
      <c r="J623" s="4">
        <f t="shared" si="52"/>
        <v>0.35518632118545063</v>
      </c>
      <c r="K623" s="4">
        <v>0</v>
      </c>
      <c r="L623" s="4">
        <f t="shared" si="53"/>
        <v>0.35285423016839623</v>
      </c>
      <c r="M623" s="4">
        <v>-1.4948492896156299E-2</v>
      </c>
      <c r="N623" s="4">
        <f t="shared" si="54"/>
        <v>0.31632706764993423</v>
      </c>
      <c r="O623" t="e">
        <f>VLOOKUP(B623,Wild!#REF!,2,FALSE)</f>
        <v>#REF!</v>
      </c>
    </row>
    <row r="624" spans="1:15">
      <c r="A624" s="1" t="s">
        <v>2491</v>
      </c>
      <c r="B624" s="1" t="s">
        <v>2490</v>
      </c>
      <c r="C624" s="1" t="s">
        <v>13</v>
      </c>
      <c r="D624" s="1" t="s">
        <v>0</v>
      </c>
      <c r="E624" s="4">
        <v>-4.8501167131906602E-2</v>
      </c>
      <c r="F624" s="4">
        <f t="shared" si="50"/>
        <v>0.3259183687146131</v>
      </c>
      <c r="G624" s="4">
        <v>-2.3376901180886901E-2</v>
      </c>
      <c r="H624" s="4">
        <f t="shared" si="51"/>
        <v>0.46771814151293745</v>
      </c>
      <c r="I624" s="4">
        <v>-2.01513912700279E-2</v>
      </c>
      <c r="J624" s="4">
        <f t="shared" si="52"/>
        <v>0.34455332629458546</v>
      </c>
      <c r="K624" s="4">
        <v>6.9509171056573796E-2</v>
      </c>
      <c r="L624" s="4">
        <f t="shared" si="53"/>
        <v>0.47223378230099083</v>
      </c>
      <c r="M624" s="4">
        <v>-1.50463445191954E-2</v>
      </c>
      <c r="N624" s="4">
        <f t="shared" si="54"/>
        <v>0.31629851185190327</v>
      </c>
      <c r="O624" t="e">
        <f>VLOOKUP(B624,Wild!#REF!,2,FALSE)</f>
        <v>#REF!</v>
      </c>
    </row>
    <row r="625" spans="1:15">
      <c r="A625" s="1" t="s">
        <v>2495</v>
      </c>
      <c r="B625" s="1" t="s">
        <v>2494</v>
      </c>
      <c r="C625" s="1" t="s">
        <v>13</v>
      </c>
      <c r="D625" s="1" t="s">
        <v>0</v>
      </c>
      <c r="E625" s="4">
        <v>-2.3993805009646198E-5</v>
      </c>
      <c r="F625" s="4">
        <f t="shared" si="50"/>
        <v>0.36385490449765701</v>
      </c>
      <c r="G625" s="4">
        <v>8.8219400182274605E-4</v>
      </c>
      <c r="H625" s="4">
        <f t="shared" si="51"/>
        <v>0.49383940660886733</v>
      </c>
      <c r="I625" s="4">
        <v>-1.8244534883198899E-2</v>
      </c>
      <c r="J625" s="4">
        <f t="shared" si="52"/>
        <v>0.34578734391373978</v>
      </c>
      <c r="K625" s="4">
        <v>0</v>
      </c>
      <c r="L625" s="4">
        <f t="shared" si="53"/>
        <v>0.35285423016839623</v>
      </c>
      <c r="M625" s="4">
        <v>-1.7316988488715501E-2</v>
      </c>
      <c r="N625" s="4">
        <f t="shared" si="54"/>
        <v>0.31563618335250399</v>
      </c>
      <c r="O625" t="e">
        <f>VLOOKUP(B625,Wild!#REF!,2,FALSE)</f>
        <v>#REF!</v>
      </c>
    </row>
    <row r="626" spans="1:15">
      <c r="A626" s="1" t="s">
        <v>2499</v>
      </c>
      <c r="B626" s="1" t="s">
        <v>2498</v>
      </c>
      <c r="C626" s="1" t="s">
        <v>13</v>
      </c>
      <c r="D626" s="1" t="s">
        <v>0</v>
      </c>
      <c r="E626" s="4">
        <v>5.6936484975124199E-2</v>
      </c>
      <c r="F626" s="4">
        <f t="shared" si="50"/>
        <v>0.41017148473873721</v>
      </c>
      <c r="G626" s="4">
        <v>6.5685395015753004E-2</v>
      </c>
      <c r="H626" s="4">
        <f t="shared" si="51"/>
        <v>0.5634406636299103</v>
      </c>
      <c r="I626" s="4">
        <v>-0.16102093585173599</v>
      </c>
      <c r="J626" s="4">
        <f t="shared" si="52"/>
        <v>0.25866908511554643</v>
      </c>
      <c r="K626" s="4">
        <v>2.2666938309621101E-2</v>
      </c>
      <c r="L626" s="4">
        <f t="shared" si="53"/>
        <v>0.39081444447642077</v>
      </c>
      <c r="M626" s="4">
        <v>-1.7363522989196599E-2</v>
      </c>
      <c r="N626" s="4">
        <f t="shared" si="54"/>
        <v>0.31562261579534318</v>
      </c>
      <c r="O626" t="e">
        <f>VLOOKUP(B626,Wild!#REF!,2,FALSE)</f>
        <v>#REF!</v>
      </c>
    </row>
    <row r="627" spans="1:15">
      <c r="A627" s="1" t="s">
        <v>2907</v>
      </c>
      <c r="B627" s="1" t="s">
        <v>2906</v>
      </c>
      <c r="C627" s="1" t="s">
        <v>1</v>
      </c>
      <c r="D627" s="1" t="s">
        <v>0</v>
      </c>
      <c r="E627" s="4">
        <v>1.75924012806323E-3</v>
      </c>
      <c r="F627" s="4">
        <f t="shared" si="50"/>
        <v>0.3652790102265272</v>
      </c>
      <c r="G627" s="4">
        <v>2.0488649348716199E-3</v>
      </c>
      <c r="H627" s="4">
        <f t="shared" si="51"/>
        <v>0.49509719813235226</v>
      </c>
      <c r="I627" s="4">
        <v>-4.4757454702338398E-2</v>
      </c>
      <c r="J627" s="4">
        <f t="shared" si="52"/>
        <v>0.32878185234259028</v>
      </c>
      <c r="K627" s="4">
        <v>-3.6408668095938498E-2</v>
      </c>
      <c r="L627" s="4">
        <f t="shared" si="53"/>
        <v>0.29496423782133907</v>
      </c>
      <c r="M627" s="4">
        <v>-9.3519965303298896E-2</v>
      </c>
      <c r="N627" s="4">
        <f t="shared" si="54"/>
        <v>0.29376230345778365</v>
      </c>
      <c r="O627" t="e">
        <f>VLOOKUP(B627,Wild!#REF!,2,FALSE)</f>
        <v>#REF!</v>
      </c>
    </row>
    <row r="628" spans="1:15">
      <c r="A628" s="1" t="s">
        <v>2507</v>
      </c>
      <c r="B628" s="1" t="s">
        <v>2506</v>
      </c>
      <c r="C628" s="1" t="s">
        <v>1</v>
      </c>
      <c r="D628" s="1" t="s">
        <v>0</v>
      </c>
      <c r="E628" s="4">
        <v>2.8548517917073202E-3</v>
      </c>
      <c r="F628" s="4">
        <f t="shared" si="50"/>
        <v>0.36615489863468814</v>
      </c>
      <c r="G628" s="4">
        <v>-1.8758527131670699E-2</v>
      </c>
      <c r="H628" s="4">
        <f t="shared" si="51"/>
        <v>0.47268377509893711</v>
      </c>
      <c r="I628" s="4">
        <v>-4.1019414463943998E-2</v>
      </c>
      <c r="J628" s="4">
        <f t="shared" si="52"/>
        <v>0.33115909085541528</v>
      </c>
      <c r="K628" s="4">
        <v>4.0026462814243498E-2</v>
      </c>
      <c r="L628" s="4">
        <f t="shared" si="53"/>
        <v>0.42062957477762963</v>
      </c>
      <c r="M628" s="4">
        <v>-1.88269674405722E-2</v>
      </c>
      <c r="N628" s="4">
        <f t="shared" si="54"/>
        <v>0.315196062117653</v>
      </c>
      <c r="O628" t="e">
        <f>VLOOKUP(B628,Wild!#REF!,2,FALSE)</f>
        <v>#REF!</v>
      </c>
    </row>
    <row r="629" spans="1:15">
      <c r="A629" s="1" t="s">
        <v>2511</v>
      </c>
      <c r="B629" s="1" t="s">
        <v>2510</v>
      </c>
      <c r="C629" s="1" t="s">
        <v>13</v>
      </c>
      <c r="D629" s="1" t="s">
        <v>0</v>
      </c>
      <c r="E629" s="4">
        <v>1.07192529469223E-2</v>
      </c>
      <c r="F629" s="4">
        <f t="shared" si="50"/>
        <v>0.37246233773050308</v>
      </c>
      <c r="G629" s="4">
        <v>-8.5749162687829995E-3</v>
      </c>
      <c r="H629" s="4">
        <f t="shared" si="51"/>
        <v>0.48364701979152491</v>
      </c>
      <c r="I629" s="4">
        <v>-3.7100413109679799E-2</v>
      </c>
      <c r="J629" s="4">
        <f t="shared" si="52"/>
        <v>0.33365874014845331</v>
      </c>
      <c r="K629" s="4">
        <v>1.50742114235102E-2</v>
      </c>
      <c r="L629" s="4">
        <f t="shared" si="53"/>
        <v>0.37796204986866183</v>
      </c>
      <c r="M629" s="4">
        <v>-1.9958209194135001E-2</v>
      </c>
      <c r="N629" s="4">
        <f t="shared" si="54"/>
        <v>0.31486650507773656</v>
      </c>
      <c r="O629" t="e">
        <f>VLOOKUP(B629,Wild!#REF!,2,FALSE)</f>
        <v>#REF!</v>
      </c>
    </row>
    <row r="630" spans="1:15">
      <c r="A630" s="1" t="s">
        <v>319</v>
      </c>
      <c r="B630" s="1" t="s">
        <v>318</v>
      </c>
      <c r="C630" s="1" t="s">
        <v>1</v>
      </c>
      <c r="D630" s="1" t="s">
        <v>0</v>
      </c>
      <c r="E630" s="4">
        <v>0.22823290146029801</v>
      </c>
      <c r="F630" s="4">
        <f t="shared" si="50"/>
        <v>0.55447960312713551</v>
      </c>
      <c r="G630" s="4">
        <v>0.75035793260851802</v>
      </c>
      <c r="H630" s="4">
        <f t="shared" si="51"/>
        <v>0.97779173972678968</v>
      </c>
      <c r="I630" s="4">
        <v>1.2995090749187701</v>
      </c>
      <c r="J630" s="4">
        <f t="shared" si="52"/>
        <v>0.97240880761272341</v>
      </c>
      <c r="K630" s="4">
        <v>-0.23986032564409801</v>
      </c>
      <c r="L630" s="4">
        <f t="shared" si="53"/>
        <v>7.488268528246568E-2</v>
      </c>
      <c r="M630" s="4">
        <v>2.38540216279798</v>
      </c>
      <c r="N630" s="4">
        <f t="shared" si="54"/>
        <v>0.93194081561307462</v>
      </c>
      <c r="O630" t="e">
        <f>VLOOKUP(B630,Wild!#REF!,2,FALSE)</f>
        <v>#REF!</v>
      </c>
    </row>
    <row r="631" spans="1:15">
      <c r="A631" s="1" t="s">
        <v>2519</v>
      </c>
      <c r="B631" s="1" t="s">
        <v>2518</v>
      </c>
      <c r="C631" s="1" t="s">
        <v>13</v>
      </c>
      <c r="D631" s="1" t="s">
        <v>0</v>
      </c>
      <c r="E631" s="4">
        <v>-3.0772947812031698E-3</v>
      </c>
      <c r="F631" s="4">
        <f t="shared" si="50"/>
        <v>0.36142088327723032</v>
      </c>
      <c r="G631" s="4">
        <v>-1.16594857089502E-3</v>
      </c>
      <c r="H631" s="4">
        <f t="shared" si="51"/>
        <v>0.49163145354773341</v>
      </c>
      <c r="I631" s="4">
        <v>-1.7300902032754101E-2</v>
      </c>
      <c r="J631" s="4">
        <f t="shared" si="52"/>
        <v>0.34639862118912379</v>
      </c>
      <c r="K631" s="4">
        <v>0</v>
      </c>
      <c r="L631" s="4">
        <f t="shared" si="53"/>
        <v>0.35285423016839623</v>
      </c>
      <c r="M631" s="4">
        <v>-2.15441453848523E-2</v>
      </c>
      <c r="N631" s="4">
        <f t="shared" si="54"/>
        <v>0.31440473312089057</v>
      </c>
      <c r="O631" t="e">
        <f>VLOOKUP(B631,Wild!#REF!,2,FALSE)</f>
        <v>#REF!</v>
      </c>
    </row>
    <row r="632" spans="1:15">
      <c r="A632" s="1" t="s">
        <v>2523</v>
      </c>
      <c r="B632" s="1" t="s">
        <v>2522</v>
      </c>
      <c r="C632" s="1" t="s">
        <v>1</v>
      </c>
      <c r="D632" s="1" t="s">
        <v>0</v>
      </c>
      <c r="E632" s="4">
        <v>-0.38378883145182602</v>
      </c>
      <c r="F632" s="4">
        <f t="shared" si="50"/>
        <v>0.12223889200013711</v>
      </c>
      <c r="G632" s="4">
        <v>0.28921919239211302</v>
      </c>
      <c r="H632" s="4">
        <f t="shared" si="51"/>
        <v>0.77751729073076659</v>
      </c>
      <c r="I632" s="4">
        <v>-0.129857291352899</v>
      </c>
      <c r="J632" s="4">
        <f t="shared" si="52"/>
        <v>0.27668215637196081</v>
      </c>
      <c r="K632" s="4">
        <v>0.452611260721963</v>
      </c>
      <c r="L632" s="4">
        <f t="shared" si="53"/>
        <v>0.94820908941671067</v>
      </c>
      <c r="M632" s="4">
        <v>-2.15657669616925E-2</v>
      </c>
      <c r="N632" s="4">
        <f t="shared" si="54"/>
        <v>0.31439843963960012</v>
      </c>
      <c r="O632" t="e">
        <f>VLOOKUP(B632,Wild!#REF!,2,FALSE)</f>
        <v>#REF!</v>
      </c>
    </row>
    <row r="633" spans="1:15">
      <c r="A633" s="1" t="s">
        <v>2527</v>
      </c>
      <c r="B633" s="1" t="s">
        <v>2526</v>
      </c>
      <c r="C633" s="1" t="s">
        <v>1</v>
      </c>
      <c r="D633" s="1" t="s">
        <v>0</v>
      </c>
      <c r="E633" s="4">
        <v>2.1293296114791201E-3</v>
      </c>
      <c r="F633" s="4">
        <f t="shared" si="50"/>
        <v>0.36557480050230473</v>
      </c>
      <c r="G633" s="4">
        <v>-2.4236061335247401E-4</v>
      </c>
      <c r="H633" s="4">
        <f t="shared" si="51"/>
        <v>0.49262707864309291</v>
      </c>
      <c r="I633" s="4">
        <v>-2.55249488182475E-2</v>
      </c>
      <c r="J633" s="4">
        <f t="shared" si="52"/>
        <v>0.34108476668524296</v>
      </c>
      <c r="K633" s="4">
        <v>0</v>
      </c>
      <c r="L633" s="4">
        <f t="shared" si="53"/>
        <v>0.35285423016839623</v>
      </c>
      <c r="M633" s="4">
        <v>-2.35338863348723E-2</v>
      </c>
      <c r="N633" s="4">
        <f t="shared" si="54"/>
        <v>0.3138257971649554</v>
      </c>
      <c r="O633" t="e">
        <f>VLOOKUP(B633,Wild!#REF!,2,FALSE)</f>
        <v>#REF!</v>
      </c>
    </row>
    <row r="634" spans="1:15">
      <c r="A634" s="1" t="s">
        <v>2531</v>
      </c>
      <c r="B634" s="1" t="s">
        <v>2530</v>
      </c>
      <c r="C634" s="1" t="s">
        <v>1</v>
      </c>
      <c r="D634" s="1" t="s">
        <v>0</v>
      </c>
      <c r="E634" s="4">
        <v>6.3460919057301598E-4</v>
      </c>
      <c r="F634" s="4">
        <f t="shared" si="50"/>
        <v>0.36438065265595349</v>
      </c>
      <c r="G634" s="4">
        <v>-3.9187182629614898E-4</v>
      </c>
      <c r="H634" s="4">
        <f t="shared" si="51"/>
        <v>0.49246590271735841</v>
      </c>
      <c r="I634" s="4">
        <v>-2.74417044190777E-2</v>
      </c>
      <c r="J634" s="4">
        <f t="shared" si="52"/>
        <v>0.33985075027259815</v>
      </c>
      <c r="K634" s="4">
        <v>8.0270375688609296E-4</v>
      </c>
      <c r="L634" s="4">
        <f t="shared" si="53"/>
        <v>0.35417630815228168</v>
      </c>
      <c r="M634" s="4">
        <v>-2.63962632979148E-2</v>
      </c>
      <c r="N634" s="4">
        <f t="shared" si="54"/>
        <v>0.31299376227246684</v>
      </c>
      <c r="O634" t="e">
        <f>VLOOKUP(B634,Wild!#REF!,2,FALSE)</f>
        <v>#REF!</v>
      </c>
    </row>
    <row r="635" spans="1:15">
      <c r="A635" s="1" t="s">
        <v>2535</v>
      </c>
      <c r="B635" s="1" t="s">
        <v>2534</v>
      </c>
      <c r="C635" s="1" t="s">
        <v>1</v>
      </c>
      <c r="D635" s="1" t="s">
        <v>0</v>
      </c>
      <c r="E635" s="4">
        <v>0.12879560265019999</v>
      </c>
      <c r="F635" s="4">
        <f t="shared" si="50"/>
        <v>0.47035917074959011</v>
      </c>
      <c r="G635" s="4">
        <v>-5.4161248508264398E-2</v>
      </c>
      <c r="H635" s="4">
        <f t="shared" si="51"/>
        <v>0.43478413686326023</v>
      </c>
      <c r="I635" s="4">
        <v>-4.9046886281486603E-2</v>
      </c>
      <c r="J635" s="4">
        <f t="shared" si="52"/>
        <v>0.32606246776618752</v>
      </c>
      <c r="K635" s="4">
        <v>-2.90848108661357E-2</v>
      </c>
      <c r="L635" s="4">
        <f t="shared" si="53"/>
        <v>0.30625624629522363</v>
      </c>
      <c r="M635" s="4">
        <v>-2.6434061469512E-2</v>
      </c>
      <c r="N635" s="4">
        <f t="shared" si="54"/>
        <v>0.31298278146752068</v>
      </c>
      <c r="O635" t="e">
        <f>VLOOKUP(B635,Wild!#REF!,2,FALSE)</f>
        <v>#REF!</v>
      </c>
    </row>
    <row r="636" spans="1:15">
      <c r="A636" s="1" t="s">
        <v>2539</v>
      </c>
      <c r="B636" s="1" t="s">
        <v>2538</v>
      </c>
      <c r="C636" s="1" t="s">
        <v>1</v>
      </c>
      <c r="D636" s="1" t="s">
        <v>0</v>
      </c>
      <c r="E636" s="4">
        <v>-8.6681604953563404E-2</v>
      </c>
      <c r="F636" s="4">
        <f t="shared" si="50"/>
        <v>0.29723671137451768</v>
      </c>
      <c r="G636" s="4">
        <v>7.5349019376719104E-2</v>
      </c>
      <c r="H636" s="4">
        <f t="shared" si="51"/>
        <v>0.57370544056586814</v>
      </c>
      <c r="I636" s="4">
        <v>9.2509519050027203E-2</v>
      </c>
      <c r="J636" s="4">
        <f t="shared" si="52"/>
        <v>0.41987250132335197</v>
      </c>
      <c r="K636" s="4">
        <v>-0.16766398380744399</v>
      </c>
      <c r="L636" s="4">
        <f t="shared" si="53"/>
        <v>0.13125362913203192</v>
      </c>
      <c r="M636" s="4">
        <v>-2.7371463420158601E-2</v>
      </c>
      <c r="N636" s="4">
        <f t="shared" si="54"/>
        <v>0.31271050848036253</v>
      </c>
      <c r="O636" t="e">
        <f>VLOOKUP(B636,Wild!#REF!,2,FALSE)</f>
        <v>#REF!</v>
      </c>
    </row>
    <row r="637" spans="1:15">
      <c r="A637" s="1" t="s">
        <v>2543</v>
      </c>
      <c r="B637" s="1" t="s">
        <v>2542</v>
      </c>
      <c r="C637" s="1" t="s">
        <v>1</v>
      </c>
      <c r="D637" s="1" t="s">
        <v>0</v>
      </c>
      <c r="E637" s="4">
        <v>5.2156531318119197E-2</v>
      </c>
      <c r="F637" s="4">
        <f t="shared" si="50"/>
        <v>0.40622611540823417</v>
      </c>
      <c r="G637" s="4">
        <v>-4.3167509499023898E-2</v>
      </c>
      <c r="H637" s="4">
        <f t="shared" si="51"/>
        <v>0.44650577784802631</v>
      </c>
      <c r="I637" s="4">
        <v>0.121752877603944</v>
      </c>
      <c r="J637" s="4">
        <f t="shared" si="52"/>
        <v>0.44004137895345358</v>
      </c>
      <c r="K637" s="4">
        <v>-7.0117171081997401E-2</v>
      </c>
      <c r="L637" s="4">
        <f t="shared" si="53"/>
        <v>0.2456351137986954</v>
      </c>
      <c r="M637" s="4">
        <v>-2.7442234968342499E-2</v>
      </c>
      <c r="N637" s="4">
        <f t="shared" si="54"/>
        <v>0.3126899566835285</v>
      </c>
      <c r="O637" t="e">
        <f>VLOOKUP(B637,Wild!#REF!,2,FALSE)</f>
        <v>#REF!</v>
      </c>
    </row>
    <row r="638" spans="1:15">
      <c r="A638" s="1" t="s">
        <v>2547</v>
      </c>
      <c r="B638" s="1" t="s">
        <v>2546</v>
      </c>
      <c r="C638" s="1" t="s">
        <v>1</v>
      </c>
      <c r="D638" s="1" t="s">
        <v>0</v>
      </c>
      <c r="E638" s="4">
        <v>-2.6060206789680499E-3</v>
      </c>
      <c r="F638" s="4">
        <f t="shared" si="50"/>
        <v>0.3617962091821143</v>
      </c>
      <c r="G638" s="4">
        <v>1.5599716098168299E-3</v>
      </c>
      <c r="H638" s="4">
        <f t="shared" si="51"/>
        <v>0.49457011408103824</v>
      </c>
      <c r="I638" s="4">
        <v>-4.8579987134182503E-3</v>
      </c>
      <c r="J638" s="4">
        <f t="shared" si="52"/>
        <v>0.35449592721267076</v>
      </c>
      <c r="K638" s="4">
        <v>0</v>
      </c>
      <c r="L638" s="4">
        <f t="shared" si="53"/>
        <v>0.35285423016839623</v>
      </c>
      <c r="M638" s="4">
        <v>-2.7985644317784001E-2</v>
      </c>
      <c r="N638" s="4">
        <f t="shared" si="54"/>
        <v>0.31253217201670125</v>
      </c>
      <c r="O638" t="e">
        <f>VLOOKUP(B638,Wild!#REF!,2,FALSE)</f>
        <v>#REF!</v>
      </c>
    </row>
    <row r="639" spans="1:15">
      <c r="A639" s="1" t="s">
        <v>2551</v>
      </c>
      <c r="B639" s="1" t="s">
        <v>2550</v>
      </c>
      <c r="C639" s="1" t="s">
        <v>1</v>
      </c>
      <c r="D639" s="1" t="s">
        <v>0</v>
      </c>
      <c r="E639" s="4">
        <v>-2.57250503977451E-2</v>
      </c>
      <c r="F639" s="4">
        <f t="shared" si="50"/>
        <v>0.3435472004192528</v>
      </c>
      <c r="G639" s="4">
        <v>-6.2386597347142997E-2</v>
      </c>
      <c r="H639" s="4">
        <f t="shared" si="51"/>
        <v>0.42605094018578793</v>
      </c>
      <c r="I639" s="4">
        <v>0.217940284356928</v>
      </c>
      <c r="J639" s="4">
        <f t="shared" si="52"/>
        <v>0.50720211175747432</v>
      </c>
      <c r="K639" s="4">
        <v>-2.56820578184946E-2</v>
      </c>
      <c r="L639" s="4">
        <f t="shared" si="53"/>
        <v>0.31156685571801634</v>
      </c>
      <c r="M639" s="4">
        <v>-2.8073171474009301E-2</v>
      </c>
      <c r="N639" s="4">
        <f t="shared" si="54"/>
        <v>0.31250676079074335</v>
      </c>
      <c r="O639" t="e">
        <f>VLOOKUP(B639,Wild!#REF!,2,FALSE)</f>
        <v>#REF!</v>
      </c>
    </row>
    <row r="640" spans="1:15">
      <c r="A640" s="1" t="s">
        <v>2555</v>
      </c>
      <c r="B640" s="1" t="s">
        <v>2554</v>
      </c>
      <c r="C640" s="1" t="s">
        <v>13</v>
      </c>
      <c r="D640" s="1" t="s">
        <v>0</v>
      </c>
      <c r="E640" s="4">
        <v>3.08087805286771E-2</v>
      </c>
      <c r="F640" s="4">
        <f t="shared" si="50"/>
        <v>0.38872701341320387</v>
      </c>
      <c r="G640" s="4">
        <v>-0.347487964279451</v>
      </c>
      <c r="H640" s="4">
        <f t="shared" si="51"/>
        <v>0.16929104132614392</v>
      </c>
      <c r="I640" s="4">
        <v>0.22862521618196399</v>
      </c>
      <c r="J640" s="4">
        <f t="shared" si="52"/>
        <v>0.51468502128801796</v>
      </c>
      <c r="K640" s="4">
        <v>6.7522973219315996E-2</v>
      </c>
      <c r="L640" s="4">
        <f t="shared" si="53"/>
        <v>0.46873266438390493</v>
      </c>
      <c r="M640" s="4">
        <v>-2.8230385492271401E-2</v>
      </c>
      <c r="N640" s="4">
        <f t="shared" si="54"/>
        <v>0.31246112004139504</v>
      </c>
      <c r="O640" t="e">
        <f>VLOOKUP(B640,Wild!#REF!,2,FALSE)</f>
        <v>#REF!</v>
      </c>
    </row>
    <row r="641" spans="1:15">
      <c r="A641" s="1" t="s">
        <v>2559</v>
      </c>
      <c r="B641" s="1" t="s">
        <v>2558</v>
      </c>
      <c r="C641" s="1" t="s">
        <v>13</v>
      </c>
      <c r="D641" s="1" t="s">
        <v>0</v>
      </c>
      <c r="E641" s="4">
        <v>0.19998767719922</v>
      </c>
      <c r="F641" s="4">
        <f t="shared" si="50"/>
        <v>0.53066913963232543</v>
      </c>
      <c r="G641" s="4">
        <v>5.8816186157166703E-3</v>
      </c>
      <c r="H641" s="4">
        <f t="shared" si="51"/>
        <v>0.49922957771392418</v>
      </c>
      <c r="I641" s="4">
        <v>-7.1439362218717495E-2</v>
      </c>
      <c r="J641" s="4">
        <f t="shared" si="52"/>
        <v>0.31201868179906722</v>
      </c>
      <c r="K641" s="4">
        <v>-0.112249560105477</v>
      </c>
      <c r="L641" s="4">
        <f t="shared" si="53"/>
        <v>0.19079691940116442</v>
      </c>
      <c r="M641" s="4">
        <v>-2.8599660710509501E-2</v>
      </c>
      <c r="N641" s="4">
        <f t="shared" si="54"/>
        <v>0.31235392719030497</v>
      </c>
      <c r="O641" t="e">
        <f>VLOOKUP(B641,Wild!#REF!,2,FALSE)</f>
        <v>#REF!</v>
      </c>
    </row>
    <row r="642" spans="1:15">
      <c r="A642" s="1" t="s">
        <v>2563</v>
      </c>
      <c r="B642" s="1" t="s">
        <v>2562</v>
      </c>
      <c r="C642" s="1" t="s">
        <v>13</v>
      </c>
      <c r="D642" s="1" t="s">
        <v>0</v>
      </c>
      <c r="E642" s="4">
        <v>-1.5939876715202202E-2</v>
      </c>
      <c r="F642" s="4">
        <f t="shared" si="50"/>
        <v>0.35122961459110524</v>
      </c>
      <c r="G642" s="4">
        <v>1.93466881654136E-3</v>
      </c>
      <c r="H642" s="4">
        <f t="shared" si="51"/>
        <v>0.49497408059172243</v>
      </c>
      <c r="I642" s="4">
        <v>-1.7726853613884E-2</v>
      </c>
      <c r="J642" s="4">
        <f t="shared" si="52"/>
        <v>0.34612264375248697</v>
      </c>
      <c r="K642" s="4">
        <v>0</v>
      </c>
      <c r="L642" s="4">
        <f t="shared" si="53"/>
        <v>0.35285423016839623</v>
      </c>
      <c r="M642" s="4">
        <v>-2.9856155315932199E-2</v>
      </c>
      <c r="N642" s="4">
        <f t="shared" si="54"/>
        <v>0.31198931213254549</v>
      </c>
      <c r="O642" t="e">
        <f>VLOOKUP(B642,Wild!#REF!,2,FALSE)</f>
        <v>#REF!</v>
      </c>
    </row>
    <row r="643" spans="1:15">
      <c r="A643" s="1" t="s">
        <v>2567</v>
      </c>
      <c r="B643" s="1" t="s">
        <v>2566</v>
      </c>
      <c r="C643" s="1" t="s">
        <v>1</v>
      </c>
      <c r="D643" s="1" t="s">
        <v>0</v>
      </c>
      <c r="E643" s="4">
        <v>-1.0643829257435299E-2</v>
      </c>
      <c r="F643" s="4">
        <f t="shared" si="50"/>
        <v>0.35541332206951798</v>
      </c>
      <c r="G643" s="4">
        <v>1.51799534312572E-2</v>
      </c>
      <c r="H643" s="4">
        <f t="shared" si="51"/>
        <v>0.50925427844309479</v>
      </c>
      <c r="I643" s="4">
        <v>-3.4525799959763202E-2</v>
      </c>
      <c r="J643" s="4">
        <f t="shared" si="52"/>
        <v>0.33530493746715972</v>
      </c>
      <c r="K643" s="4">
        <v>0</v>
      </c>
      <c r="L643" s="4">
        <f t="shared" si="53"/>
        <v>0.35285423016839623</v>
      </c>
      <c r="M643" s="4">
        <v>-2.9994407950479501E-2</v>
      </c>
      <c r="N643" s="4">
        <f t="shared" si="54"/>
        <v>0.31194920462199632</v>
      </c>
      <c r="O643" t="e">
        <f>VLOOKUP(B643,Wild!#REF!,2,FALSE)</f>
        <v>#REF!</v>
      </c>
    </row>
    <row r="644" spans="1:15">
      <c r="A644" s="1" t="s">
        <v>2571</v>
      </c>
      <c r="B644" s="1" t="s">
        <v>2570</v>
      </c>
      <c r="C644" s="1" t="s">
        <v>13</v>
      </c>
      <c r="D644" s="1" t="s">
        <v>0</v>
      </c>
      <c r="E644" s="4">
        <v>3.2140507285381599E-2</v>
      </c>
      <c r="F644" s="4">
        <f t="shared" si="50"/>
        <v>0.3898124728326926</v>
      </c>
      <c r="G644" s="4">
        <v>6.3233217320291897E-3</v>
      </c>
      <c r="H644" s="4">
        <f t="shared" si="51"/>
        <v>0.49970582473137493</v>
      </c>
      <c r="I644" s="4">
        <v>-5.4581268005637902E-2</v>
      </c>
      <c r="J644" s="4">
        <f t="shared" si="52"/>
        <v>0.32256745653840674</v>
      </c>
      <c r="K644" s="4">
        <v>0</v>
      </c>
      <c r="L644" s="4">
        <f t="shared" si="53"/>
        <v>0.35285423016839623</v>
      </c>
      <c r="M644" s="4">
        <v>-3.0552999255439101E-2</v>
      </c>
      <c r="N644" s="4">
        <f t="shared" si="54"/>
        <v>0.31178717828864633</v>
      </c>
      <c r="O644" t="e">
        <f>VLOOKUP(B644,Wild!#REF!,2,FALSE)</f>
        <v>#REF!</v>
      </c>
    </row>
    <row r="645" spans="1:15">
      <c r="A645" s="1" t="s">
        <v>2575</v>
      </c>
      <c r="B645" s="1" t="s">
        <v>2574</v>
      </c>
      <c r="C645" s="1" t="s">
        <v>1</v>
      </c>
      <c r="D645" s="1" t="s">
        <v>0</v>
      </c>
      <c r="E645" s="4">
        <v>1.048235502703E-2</v>
      </c>
      <c r="F645" s="4">
        <f t="shared" si="50"/>
        <v>0.37227182954569649</v>
      </c>
      <c r="G645" s="4">
        <v>1.8708737793698099E-3</v>
      </c>
      <c r="H645" s="4">
        <f t="shared" si="51"/>
        <v>0.49490530185842396</v>
      </c>
      <c r="I645" s="4">
        <v>-0.104534107056447</v>
      </c>
      <c r="J645" s="4">
        <f t="shared" si="52"/>
        <v>0.29175829213018684</v>
      </c>
      <c r="K645" s="4">
        <v>2.8198301717917299E-3</v>
      </c>
      <c r="L645" s="4">
        <f t="shared" si="53"/>
        <v>0.35750631425780977</v>
      </c>
      <c r="M645" s="4">
        <v>-3.1100342845981399E-2</v>
      </c>
      <c r="N645" s="4">
        <f t="shared" si="54"/>
        <v>0.31162844982358306</v>
      </c>
      <c r="O645" t="e">
        <f>VLOOKUP(B645,Wild!#REF!,2,FALSE)</f>
        <v>#REF!</v>
      </c>
    </row>
    <row r="646" spans="1:15">
      <c r="A646" s="1" t="s">
        <v>2579</v>
      </c>
      <c r="B646" s="1" t="s">
        <v>2578</v>
      </c>
      <c r="C646" s="1" t="s">
        <v>13</v>
      </c>
      <c r="D646" s="1" t="s">
        <v>0</v>
      </c>
      <c r="E646" s="4">
        <v>2.5640371301433201E-3</v>
      </c>
      <c r="F646" s="4">
        <f t="shared" ref="F646:F709" si="55">_xlfn.NORM.DIST(E646,$S$4,$R$4,TRUE)</f>
        <v>0.36592233819459113</v>
      </c>
      <c r="G646" s="4">
        <v>1.5529592690198899E-3</v>
      </c>
      <c r="H646" s="4">
        <f t="shared" ref="H646:H709" si="56">_xlfn.NORM.DIST(G646,$S$5,$R$5,TRUE)</f>
        <v>0.49456255402617688</v>
      </c>
      <c r="I646" s="4">
        <v>-9.96949167629743E-3</v>
      </c>
      <c r="J646" s="4">
        <f t="shared" ref="J646:J709" si="57">_xlfn.NORM.DIST(I646,$S$6,$R$6,TRUE)</f>
        <v>0.35116137391373958</v>
      </c>
      <c r="K646" s="4">
        <v>-2.63474997513868E-2</v>
      </c>
      <c r="L646" s="4">
        <f t="shared" ref="L646:L709" si="58">_xlfn.NORM.DIST(K646,$S$7,$R$7,TRUE)</f>
        <v>0.31052517864605261</v>
      </c>
      <c r="M646" s="4">
        <v>-3.1230090606155898E-2</v>
      </c>
      <c r="N646" s="4">
        <f t="shared" ref="N646:N709" si="59">_xlfn.NORM.DIST(M646,$S$8,$R$8,TRUE)</f>
        <v>0.31159082838196855</v>
      </c>
      <c r="O646" t="e">
        <f>VLOOKUP(B646,Wild!#REF!,2,FALSE)</f>
        <v>#REF!</v>
      </c>
    </row>
    <row r="647" spans="1:15">
      <c r="A647" s="1" t="s">
        <v>2583</v>
      </c>
      <c r="B647" s="1" t="s">
        <v>2582</v>
      </c>
      <c r="C647" s="1" t="s">
        <v>1</v>
      </c>
      <c r="D647" s="1" t="s">
        <v>0</v>
      </c>
      <c r="E647" s="4">
        <v>-1.49761696025931E-2</v>
      </c>
      <c r="F647" s="4">
        <f t="shared" si="55"/>
        <v>0.35198958943453901</v>
      </c>
      <c r="G647" s="4">
        <v>-4.0611195070622899E-3</v>
      </c>
      <c r="H647" s="4">
        <f t="shared" si="56"/>
        <v>0.4885108342628478</v>
      </c>
      <c r="I647" s="4">
        <v>-2.4398720870326601E-2</v>
      </c>
      <c r="J647" s="4">
        <f t="shared" si="57"/>
        <v>0.34181063226619579</v>
      </c>
      <c r="K647" s="4">
        <v>0</v>
      </c>
      <c r="L647" s="4">
        <f t="shared" si="58"/>
        <v>0.35285423016839623</v>
      </c>
      <c r="M647" s="4">
        <v>-3.2043174562961602E-2</v>
      </c>
      <c r="N647" s="4">
        <f t="shared" si="59"/>
        <v>0.31135511272324057</v>
      </c>
      <c r="O647" t="e">
        <f>VLOOKUP(B647,Wild!#REF!,2,FALSE)</f>
        <v>#REF!</v>
      </c>
    </row>
    <row r="648" spans="1:15">
      <c r="A648" s="1" t="s">
        <v>2587</v>
      </c>
      <c r="B648" s="1" t="s">
        <v>2586</v>
      </c>
      <c r="C648" s="1" t="s">
        <v>13</v>
      </c>
      <c r="D648" s="1" t="s">
        <v>0</v>
      </c>
      <c r="E648" s="4">
        <v>3.08177469934072E-2</v>
      </c>
      <c r="F648" s="4">
        <f t="shared" si="55"/>
        <v>0.38873431887583737</v>
      </c>
      <c r="G648" s="4">
        <v>-9.1839529306354892E-3</v>
      </c>
      <c r="H648" s="4">
        <f t="shared" si="56"/>
        <v>0.4829909262888763</v>
      </c>
      <c r="I648" s="4">
        <v>-1.8879743203810601E-2</v>
      </c>
      <c r="J648" s="4">
        <f t="shared" si="57"/>
        <v>0.34537608755376076</v>
      </c>
      <c r="K648" s="4">
        <v>-1.9603773588237498E-2</v>
      </c>
      <c r="L648" s="4">
        <f t="shared" si="58"/>
        <v>0.32115078066366642</v>
      </c>
      <c r="M648" s="4">
        <v>-3.3062904295110801E-2</v>
      </c>
      <c r="N648" s="4">
        <f t="shared" si="59"/>
        <v>0.31105959908527214</v>
      </c>
      <c r="O648" t="e">
        <f>VLOOKUP(B648,Wild!#REF!,2,FALSE)</f>
        <v>#REF!</v>
      </c>
    </row>
    <row r="649" spans="1:15">
      <c r="A649" s="1" t="s">
        <v>2591</v>
      </c>
      <c r="B649" s="1" t="s">
        <v>2590</v>
      </c>
      <c r="C649" s="1" t="s">
        <v>13</v>
      </c>
      <c r="D649" s="1" t="s">
        <v>0</v>
      </c>
      <c r="E649" s="4">
        <v>1.88334719887376E-2</v>
      </c>
      <c r="F649" s="4">
        <f t="shared" si="55"/>
        <v>0.37900616977116353</v>
      </c>
      <c r="G649" s="4">
        <v>-2.04155720551864E-2</v>
      </c>
      <c r="H649" s="4">
        <f t="shared" si="56"/>
        <v>0.47090160664556152</v>
      </c>
      <c r="I649" s="4">
        <v>-1.9523270753420099E-2</v>
      </c>
      <c r="J649" s="4">
        <f t="shared" si="57"/>
        <v>0.34495963110338135</v>
      </c>
      <c r="K649" s="4">
        <v>-1.2572789312661901E-2</v>
      </c>
      <c r="L649" s="4">
        <f t="shared" si="58"/>
        <v>0.33238698399485411</v>
      </c>
      <c r="M649" s="4">
        <v>-3.3513665507246403E-2</v>
      </c>
      <c r="N649" s="4">
        <f t="shared" si="59"/>
        <v>0.31092900907098892</v>
      </c>
      <c r="O649" t="e">
        <f>VLOOKUP(B649,Wild!#REF!,2,FALSE)</f>
        <v>#REF!</v>
      </c>
    </row>
    <row r="650" spans="1:15">
      <c r="A650" s="1" t="s">
        <v>2595</v>
      </c>
      <c r="B650" s="1" t="s">
        <v>2594</v>
      </c>
      <c r="C650" s="1" t="s">
        <v>1</v>
      </c>
      <c r="D650" s="1" t="s">
        <v>0</v>
      </c>
      <c r="E650" s="4">
        <v>-4.6931894641502998E-2</v>
      </c>
      <c r="F650" s="4">
        <f t="shared" si="55"/>
        <v>0.32712115066962855</v>
      </c>
      <c r="G650" s="4">
        <v>6.1387857314915903E-3</v>
      </c>
      <c r="H650" s="4">
        <f t="shared" si="56"/>
        <v>0.49950685679029799</v>
      </c>
      <c r="I650" s="4">
        <v>-0.13461926744566999</v>
      </c>
      <c r="J650" s="4">
        <f t="shared" si="57"/>
        <v>0.27389034764427111</v>
      </c>
      <c r="K650" s="4">
        <v>5.64084514617665E-3</v>
      </c>
      <c r="L650" s="4">
        <f t="shared" si="58"/>
        <v>0.36218163657151459</v>
      </c>
      <c r="M650" s="4">
        <v>-3.4007436387109999E-2</v>
      </c>
      <c r="N650" s="4">
        <f t="shared" si="59"/>
        <v>0.31078598605000929</v>
      </c>
      <c r="O650" t="e">
        <f>VLOOKUP(B650,Wild!#REF!,2,FALSE)</f>
        <v>#REF!</v>
      </c>
    </row>
    <row r="651" spans="1:15">
      <c r="A651" s="1" t="s">
        <v>2599</v>
      </c>
      <c r="B651" s="1" t="s">
        <v>2598</v>
      </c>
      <c r="C651" s="1" t="s">
        <v>13</v>
      </c>
      <c r="D651" s="1" t="s">
        <v>0</v>
      </c>
      <c r="E651" s="4">
        <v>-0.30637039907130698</v>
      </c>
      <c r="F651" s="4">
        <f t="shared" si="55"/>
        <v>0.15882127105009955</v>
      </c>
      <c r="G651" s="4">
        <v>0.10961416785061499</v>
      </c>
      <c r="H651" s="4">
        <f t="shared" si="56"/>
        <v>0.6096562148820488</v>
      </c>
      <c r="I651" s="4">
        <v>-1.37286431870032E-2</v>
      </c>
      <c r="J651" s="4">
        <f t="shared" si="57"/>
        <v>0.34871631416380883</v>
      </c>
      <c r="K651" s="4">
        <v>0.126135479957422</v>
      </c>
      <c r="L651" s="4">
        <f t="shared" si="58"/>
        <v>0.57190840398652631</v>
      </c>
      <c r="M651" s="4">
        <v>-3.4646417652301302E-2</v>
      </c>
      <c r="N651" s="4">
        <f t="shared" si="59"/>
        <v>0.31060094460046206</v>
      </c>
      <c r="O651" t="e">
        <f>VLOOKUP(B651,Wild!#REF!,2,FALSE)</f>
        <v>#REF!</v>
      </c>
    </row>
    <row r="652" spans="1:15">
      <c r="A652" s="1" t="s">
        <v>2603</v>
      </c>
      <c r="B652" s="1" t="s">
        <v>2602</v>
      </c>
      <c r="C652" s="1" t="s">
        <v>1</v>
      </c>
      <c r="D652" s="1" t="s">
        <v>0</v>
      </c>
      <c r="E652" s="4">
        <v>7.1848067395092301E-3</v>
      </c>
      <c r="F652" s="4">
        <f t="shared" si="55"/>
        <v>0.3696232771875777</v>
      </c>
      <c r="G652" s="4">
        <v>3.09805680091499E-2</v>
      </c>
      <c r="H652" s="4">
        <f t="shared" si="56"/>
        <v>0.52627242551890041</v>
      </c>
      <c r="I652" s="4">
        <v>-0.25567631115952499</v>
      </c>
      <c r="J652" s="4">
        <f t="shared" si="57"/>
        <v>0.20791362442524974</v>
      </c>
      <c r="K652" s="4">
        <v>8.6266622828471098E-2</v>
      </c>
      <c r="L652" s="4">
        <f t="shared" si="58"/>
        <v>0.50183128304344127</v>
      </c>
      <c r="M652" s="4">
        <v>-3.4896617891574298E-2</v>
      </c>
      <c r="N652" s="4">
        <f t="shared" si="59"/>
        <v>0.31052850260720322</v>
      </c>
      <c r="O652" t="e">
        <f>VLOOKUP(B652,Wild!#REF!,2,FALSE)</f>
        <v>#REF!</v>
      </c>
    </row>
    <row r="653" spans="1:15">
      <c r="A653" s="1" t="s">
        <v>2607</v>
      </c>
      <c r="B653" s="1" t="s">
        <v>2606</v>
      </c>
      <c r="C653" s="1" t="s">
        <v>1</v>
      </c>
      <c r="D653" s="1" t="s">
        <v>0</v>
      </c>
      <c r="E653" s="4">
        <v>5.0288404452889599E-3</v>
      </c>
      <c r="F653" s="4">
        <f t="shared" si="55"/>
        <v>0.36789495962585483</v>
      </c>
      <c r="G653" s="4">
        <v>-6.1741668346688701E-4</v>
      </c>
      <c r="H653" s="4">
        <f t="shared" si="56"/>
        <v>0.49222276341559035</v>
      </c>
      <c r="I653" s="4">
        <v>-3.9750366570875703E-2</v>
      </c>
      <c r="J653" s="4">
        <f t="shared" si="57"/>
        <v>0.33196770864024838</v>
      </c>
      <c r="K653" s="4">
        <v>0</v>
      </c>
      <c r="L653" s="4">
        <f t="shared" si="58"/>
        <v>0.35285423016839623</v>
      </c>
      <c r="M653" s="4">
        <v>-3.5302220076516698E-2</v>
      </c>
      <c r="N653" s="4">
        <f t="shared" si="59"/>
        <v>0.31041108175665533</v>
      </c>
      <c r="O653" t="e">
        <f>VLOOKUP(B653,Wild!#REF!,2,FALSE)</f>
        <v>#REF!</v>
      </c>
    </row>
    <row r="654" spans="1:15">
      <c r="A654" s="1" t="s">
        <v>2611</v>
      </c>
      <c r="B654" s="1" t="s">
        <v>2610</v>
      </c>
      <c r="C654" s="1" t="s">
        <v>1</v>
      </c>
      <c r="D654" s="1" t="s">
        <v>0</v>
      </c>
      <c r="E654" s="4">
        <v>3.2332129572429599E-3</v>
      </c>
      <c r="F654" s="4">
        <f t="shared" si="55"/>
        <v>0.36645754239506984</v>
      </c>
      <c r="G654" s="4">
        <v>6.3764743292430803E-4</v>
      </c>
      <c r="H654" s="4">
        <f t="shared" si="56"/>
        <v>0.4935757675469567</v>
      </c>
      <c r="I654" s="4">
        <v>-3.9793106535431701E-2</v>
      </c>
      <c r="J654" s="4">
        <f t="shared" si="57"/>
        <v>0.33194046262722932</v>
      </c>
      <c r="K654" s="4">
        <v>0</v>
      </c>
      <c r="L654" s="4">
        <f t="shared" si="58"/>
        <v>0.35285423016839623</v>
      </c>
      <c r="M654" s="4">
        <v>-3.5908753531987303E-2</v>
      </c>
      <c r="N654" s="4">
        <f t="shared" si="59"/>
        <v>0.31023552783735447</v>
      </c>
      <c r="O654" t="e">
        <f>VLOOKUP(B654,Wild!#REF!,2,FALSE)</f>
        <v>#REF!</v>
      </c>
    </row>
    <row r="655" spans="1:15">
      <c r="A655" s="1" t="s">
        <v>2615</v>
      </c>
      <c r="B655" s="1" t="s">
        <v>2614</v>
      </c>
      <c r="C655" s="1" t="s">
        <v>1</v>
      </c>
      <c r="D655" s="1" t="s">
        <v>0</v>
      </c>
      <c r="E655" s="4">
        <v>6.4413998515282398E-3</v>
      </c>
      <c r="F655" s="4">
        <f t="shared" si="55"/>
        <v>0.369027029833217</v>
      </c>
      <c r="G655" s="4">
        <v>-1.4312811116514799E-2</v>
      </c>
      <c r="H655" s="4">
        <f t="shared" si="56"/>
        <v>0.47746779111051491</v>
      </c>
      <c r="I655" s="4">
        <v>-8.5717459510190695E-3</v>
      </c>
      <c r="J655" s="4">
        <f t="shared" si="57"/>
        <v>0.3520720879272935</v>
      </c>
      <c r="K655" s="4">
        <v>5.58397462170355E-3</v>
      </c>
      <c r="L655" s="4">
        <f t="shared" si="58"/>
        <v>0.36208717783631589</v>
      </c>
      <c r="M655" s="4">
        <v>-3.6248380016228203E-2</v>
      </c>
      <c r="N655" s="4">
        <f t="shared" si="59"/>
        <v>0.3101372458568058</v>
      </c>
      <c r="O655" t="e">
        <f>VLOOKUP(B655,Wild!#REF!,2,FALSE)</f>
        <v>#REF!</v>
      </c>
    </row>
    <row r="656" spans="1:15">
      <c r="A656" s="1" t="s">
        <v>2619</v>
      </c>
      <c r="B656" s="1" t="s">
        <v>2618</v>
      </c>
      <c r="C656" s="1" t="s">
        <v>1</v>
      </c>
      <c r="D656" s="1" t="s">
        <v>0</v>
      </c>
      <c r="E656" s="4">
        <v>2.0325251682753401E-3</v>
      </c>
      <c r="F656" s="4">
        <f t="shared" si="55"/>
        <v>0.36549742280182984</v>
      </c>
      <c r="G656" s="4">
        <v>-1.22544561920112E-3</v>
      </c>
      <c r="H656" s="4">
        <f t="shared" si="56"/>
        <v>0.49156731762618783</v>
      </c>
      <c r="I656" s="4">
        <v>-3.8080730418257998E-2</v>
      </c>
      <c r="J656" s="4">
        <f t="shared" si="57"/>
        <v>0.33303276788896463</v>
      </c>
      <c r="K656" s="4">
        <v>0</v>
      </c>
      <c r="L656" s="4">
        <f t="shared" si="58"/>
        <v>0.35285423016839623</v>
      </c>
      <c r="M656" s="4">
        <v>-3.7285007902757399E-2</v>
      </c>
      <c r="N656" s="4">
        <f t="shared" si="59"/>
        <v>0.30983734771752847</v>
      </c>
      <c r="O656" t="e">
        <f>VLOOKUP(B656,Wild!#REF!,2,FALSE)</f>
        <v>#REF!</v>
      </c>
    </row>
    <row r="657" spans="1:15">
      <c r="A657" s="1" t="s">
        <v>2623</v>
      </c>
      <c r="B657" s="1" t="s">
        <v>2622</v>
      </c>
      <c r="C657" s="1" t="s">
        <v>13</v>
      </c>
      <c r="D657" s="1" t="s">
        <v>0</v>
      </c>
      <c r="E657" s="4">
        <v>0.661425836059647</v>
      </c>
      <c r="F657" s="4">
        <f t="shared" si="55"/>
        <v>0.85491316006783724</v>
      </c>
      <c r="G657" s="4">
        <v>-1.5271133861199799</v>
      </c>
      <c r="H657" s="4">
        <f t="shared" si="56"/>
        <v>1.6983088139400157E-5</v>
      </c>
      <c r="I657" s="4">
        <v>7.7230312931454603E-2</v>
      </c>
      <c r="J657" s="4">
        <f t="shared" si="57"/>
        <v>0.40941423162476565</v>
      </c>
      <c r="K657" s="4">
        <v>0.103643602664862</v>
      </c>
      <c r="L657" s="4">
        <f t="shared" si="58"/>
        <v>0.5325102445677059</v>
      </c>
      <c r="M657" s="4">
        <v>-3.7285477466929298E-2</v>
      </c>
      <c r="N657" s="4">
        <f t="shared" si="59"/>
        <v>0.3098372119004989</v>
      </c>
      <c r="O657" t="e">
        <f>VLOOKUP(B657,Wild!#REF!,2,FALSE)</f>
        <v>#REF!</v>
      </c>
    </row>
    <row r="658" spans="1:15">
      <c r="A658" s="1" t="s">
        <v>2627</v>
      </c>
      <c r="B658" s="1" t="s">
        <v>2626</v>
      </c>
      <c r="C658" s="1" t="s">
        <v>1</v>
      </c>
      <c r="D658" s="1" t="s">
        <v>0</v>
      </c>
      <c r="E658" s="4">
        <v>7.0371687559450799E-4</v>
      </c>
      <c r="F658" s="4">
        <f t="shared" si="55"/>
        <v>0.3644358346018951</v>
      </c>
      <c r="G658" s="4">
        <v>5.7734009570969296E-4</v>
      </c>
      <c r="H658" s="4">
        <f t="shared" si="56"/>
        <v>0.49351075225972463</v>
      </c>
      <c r="I658" s="4">
        <v>-1.5352545489640201E-3</v>
      </c>
      <c r="J658" s="4">
        <f t="shared" si="57"/>
        <v>0.35666958117321723</v>
      </c>
      <c r="K658" s="4">
        <v>-3.7050238700150798E-2</v>
      </c>
      <c r="L658" s="4">
        <f t="shared" si="58"/>
        <v>0.29398426042151832</v>
      </c>
      <c r="M658" s="4">
        <v>-3.7304436277810597E-2</v>
      </c>
      <c r="N658" s="4">
        <f t="shared" si="59"/>
        <v>0.30983172826407118</v>
      </c>
      <c r="O658" t="e">
        <f>VLOOKUP(B658,Wild!#REF!,2,FALSE)</f>
        <v>#REF!</v>
      </c>
    </row>
    <row r="659" spans="1:15">
      <c r="A659" s="1" t="s">
        <v>2655</v>
      </c>
      <c r="B659" s="1" t="s">
        <v>2654</v>
      </c>
      <c r="C659" s="1" t="s">
        <v>1</v>
      </c>
      <c r="D659" s="1" t="s">
        <v>0</v>
      </c>
      <c r="E659" s="4">
        <v>5.4708450325269701E-3</v>
      </c>
      <c r="F659" s="4">
        <f t="shared" si="55"/>
        <v>0.36824907341018687</v>
      </c>
      <c r="G659" s="4">
        <v>-7.1228024822529998E-3</v>
      </c>
      <c r="H659" s="4">
        <f t="shared" si="56"/>
        <v>0.48521150560307463</v>
      </c>
      <c r="I659" s="4">
        <v>-4.0848609011047803E-2</v>
      </c>
      <c r="J659" s="4">
        <f t="shared" si="57"/>
        <v>0.33126787972050564</v>
      </c>
      <c r="K659" s="4">
        <v>0</v>
      </c>
      <c r="L659" s="4">
        <f t="shared" si="58"/>
        <v>0.35285423016839623</v>
      </c>
      <c r="M659" s="4">
        <v>-4.2484177075665798E-2</v>
      </c>
      <c r="N659" s="4">
        <f t="shared" si="59"/>
        <v>0.30833513118579287</v>
      </c>
      <c r="O659" t="e">
        <f>VLOOKUP(B659,Wild!#REF!,2,FALSE)</f>
        <v>#REF!</v>
      </c>
    </row>
    <row r="660" spans="1:15">
      <c r="A660" s="1" t="s">
        <v>2635</v>
      </c>
      <c r="B660" s="1" t="s">
        <v>2634</v>
      </c>
      <c r="C660" s="1" t="s">
        <v>13</v>
      </c>
      <c r="D660" s="1" t="s">
        <v>0</v>
      </c>
      <c r="E660" s="4">
        <v>-3.9569499815561202E-4</v>
      </c>
      <c r="F660" s="4">
        <f t="shared" si="55"/>
        <v>0.36355829671736806</v>
      </c>
      <c r="G660" s="4">
        <v>8.4084157266016597E-4</v>
      </c>
      <c r="H660" s="4">
        <f t="shared" si="56"/>
        <v>0.4937948254778326</v>
      </c>
      <c r="I660" s="4">
        <v>-5.7546579827059104E-3</v>
      </c>
      <c r="J660" s="4">
        <f t="shared" si="57"/>
        <v>0.35391016325500574</v>
      </c>
      <c r="K660" s="4">
        <v>-3.3788852758999899E-2</v>
      </c>
      <c r="L660" s="4">
        <f t="shared" si="58"/>
        <v>0.2989814506623017</v>
      </c>
      <c r="M660" s="4">
        <v>-3.9098364167201201E-2</v>
      </c>
      <c r="N660" s="4">
        <f t="shared" si="59"/>
        <v>0.30931304508053292</v>
      </c>
      <c r="O660" t="e">
        <f>VLOOKUP(B660,Wild!#REF!,2,FALSE)</f>
        <v>#REF!</v>
      </c>
    </row>
    <row r="661" spans="1:15">
      <c r="A661" s="1" t="s">
        <v>2639</v>
      </c>
      <c r="B661" s="1" t="s">
        <v>2638</v>
      </c>
      <c r="C661" s="1" t="s">
        <v>13</v>
      </c>
      <c r="D661" s="1" t="s">
        <v>0</v>
      </c>
      <c r="E661" s="4">
        <v>3.4132744186349201E-3</v>
      </c>
      <c r="F661" s="4">
        <f t="shared" si="55"/>
        <v>0.36660159924999175</v>
      </c>
      <c r="G661" s="4">
        <v>-9.7843970071815299E-4</v>
      </c>
      <c r="H661" s="4">
        <f t="shared" si="56"/>
        <v>0.4918335835403419</v>
      </c>
      <c r="I661" s="4">
        <v>-2.52537882304011E-2</v>
      </c>
      <c r="J661" s="4">
        <f t="shared" si="57"/>
        <v>0.34125947887126573</v>
      </c>
      <c r="K661" s="4">
        <v>-1.7483535139377199E-2</v>
      </c>
      <c r="L661" s="4">
        <f t="shared" si="58"/>
        <v>0.3245225224520753</v>
      </c>
      <c r="M661" s="4">
        <v>-3.9463966474113599E-2</v>
      </c>
      <c r="N661" s="4">
        <f t="shared" si="59"/>
        <v>0.30920738405381232</v>
      </c>
      <c r="O661" t="e">
        <f>VLOOKUP(B661,Wild!#REF!,2,FALSE)</f>
        <v>#REF!</v>
      </c>
    </row>
    <row r="662" spans="1:15">
      <c r="A662" s="1" t="s">
        <v>2643</v>
      </c>
      <c r="B662" s="1" t="s">
        <v>2642</v>
      </c>
      <c r="C662" s="1" t="s">
        <v>1</v>
      </c>
      <c r="D662" s="1" t="s">
        <v>0</v>
      </c>
      <c r="E662" s="4">
        <v>3.0782003884314301E-2</v>
      </c>
      <c r="F662" s="4">
        <f t="shared" si="55"/>
        <v>0.38870519727044794</v>
      </c>
      <c r="G662" s="4">
        <v>-1.8634145372934501E-2</v>
      </c>
      <c r="H662" s="4">
        <f t="shared" si="56"/>
        <v>0.47281757144276937</v>
      </c>
      <c r="I662" s="4">
        <v>-0.10605253055278099</v>
      </c>
      <c r="J662" s="4">
        <f t="shared" si="57"/>
        <v>0.29084360499446671</v>
      </c>
      <c r="K662" s="4">
        <v>4.0233210866755201E-2</v>
      </c>
      <c r="L662" s="4">
        <f t="shared" si="58"/>
        <v>0.4209877926331449</v>
      </c>
      <c r="M662" s="4">
        <v>-3.9951510732278497E-2</v>
      </c>
      <c r="N662" s="4">
        <f t="shared" si="59"/>
        <v>0.3090665056997004</v>
      </c>
      <c r="O662" t="e">
        <f>VLOOKUP(B662,Wild!#REF!,2,FALSE)</f>
        <v>#REF!</v>
      </c>
    </row>
    <row r="663" spans="1:15">
      <c r="A663" s="1" t="s">
        <v>2647</v>
      </c>
      <c r="B663" s="1" t="s">
        <v>2646</v>
      </c>
      <c r="C663" s="1" t="s">
        <v>13</v>
      </c>
      <c r="D663" s="1" t="s">
        <v>0</v>
      </c>
      <c r="E663" s="4">
        <v>-6.8761297772617202E-3</v>
      </c>
      <c r="F663" s="4">
        <f t="shared" si="55"/>
        <v>0.3584003619413425</v>
      </c>
      <c r="G663" s="4">
        <v>3.2477573156071499E-2</v>
      </c>
      <c r="H663" s="4">
        <f t="shared" si="56"/>
        <v>0.52788278678874834</v>
      </c>
      <c r="I663" s="4">
        <v>-0.101780946010047</v>
      </c>
      <c r="J663" s="4">
        <f t="shared" si="57"/>
        <v>0.29342018586292529</v>
      </c>
      <c r="K663" s="4">
        <v>3.3134995285737698E-2</v>
      </c>
      <c r="L663" s="4">
        <f t="shared" si="58"/>
        <v>0.40872858438980242</v>
      </c>
      <c r="M663" s="4">
        <v>-4.0746706061413403E-2</v>
      </c>
      <c r="N663" s="4">
        <f t="shared" si="59"/>
        <v>0.30883679027416011</v>
      </c>
      <c r="O663" t="e">
        <f>VLOOKUP(B663,Wild!#REF!,2,FALSE)</f>
        <v>#REF!</v>
      </c>
    </row>
    <row r="664" spans="1:15">
      <c r="A664" s="1" t="s">
        <v>2651</v>
      </c>
      <c r="B664" s="1" t="s">
        <v>2650</v>
      </c>
      <c r="C664" s="1" t="s">
        <v>13</v>
      </c>
      <c r="D664" s="1" t="s">
        <v>0</v>
      </c>
      <c r="E664" s="4">
        <v>2.7152896482453099E-3</v>
      </c>
      <c r="F664" s="4">
        <f t="shared" si="55"/>
        <v>0.36604328658771385</v>
      </c>
      <c r="G664" s="4">
        <v>-1.7570564538377999E-2</v>
      </c>
      <c r="H664" s="4">
        <f t="shared" si="56"/>
        <v>0.4739617795132578</v>
      </c>
      <c r="I664" s="4">
        <v>-1.08373218187135E-2</v>
      </c>
      <c r="J664" s="4">
        <f t="shared" si="57"/>
        <v>0.35059636065024069</v>
      </c>
      <c r="K664" s="4">
        <v>-1.7337626256874902E-2</v>
      </c>
      <c r="L664" s="4">
        <f t="shared" si="58"/>
        <v>0.32475509024396487</v>
      </c>
      <c r="M664" s="4">
        <v>-4.2440611409995499E-2</v>
      </c>
      <c r="N664" s="4">
        <f t="shared" si="59"/>
        <v>0.30834770550895563</v>
      </c>
      <c r="O664" t="e">
        <f>VLOOKUP(B664,Wild!#REF!,2,FALSE)</f>
        <v>#REF!</v>
      </c>
    </row>
    <row r="665" spans="1:15">
      <c r="A665" s="1" t="s">
        <v>223</v>
      </c>
      <c r="B665" s="1" t="s">
        <v>222</v>
      </c>
      <c r="C665" s="1" t="s">
        <v>1</v>
      </c>
      <c r="D665" s="1" t="s">
        <v>0</v>
      </c>
      <c r="E665" s="4">
        <v>0.36345164723610601</v>
      </c>
      <c r="F665" s="4">
        <f t="shared" si="55"/>
        <v>0.66436124157158183</v>
      </c>
      <c r="G665" s="4">
        <v>-0.103513256832776</v>
      </c>
      <c r="H665" s="4">
        <f t="shared" si="56"/>
        <v>0.38300850425372956</v>
      </c>
      <c r="I665" s="4">
        <v>1.71971167107975</v>
      </c>
      <c r="J665" s="4">
        <f t="shared" si="57"/>
        <v>0.99603893764368812</v>
      </c>
      <c r="K665" s="4">
        <v>0.30655420621373702</v>
      </c>
      <c r="L665" s="4">
        <f t="shared" si="58"/>
        <v>0.83660629669536002</v>
      </c>
      <c r="M665" s="4">
        <v>2.7986811032338901</v>
      </c>
      <c r="N665" s="4">
        <f t="shared" si="59"/>
        <v>0.96632343712581381</v>
      </c>
      <c r="O665" t="e">
        <f>VLOOKUP(B665,Wild!#REF!,2,FALSE)</f>
        <v>#REF!</v>
      </c>
    </row>
    <row r="666" spans="1:15">
      <c r="A666" s="1" t="s">
        <v>2659</v>
      </c>
      <c r="B666" s="1" t="s">
        <v>2658</v>
      </c>
      <c r="C666" s="1" t="s">
        <v>13</v>
      </c>
      <c r="D666" s="1" t="s">
        <v>0</v>
      </c>
      <c r="E666" s="4">
        <v>-2.3198706925466098E-3</v>
      </c>
      <c r="F666" s="4">
        <f t="shared" si="55"/>
        <v>0.36202416588938119</v>
      </c>
      <c r="G666" s="4">
        <v>3.9745769903683198E-2</v>
      </c>
      <c r="H666" s="4">
        <f t="shared" si="56"/>
        <v>0.53569438997227214</v>
      </c>
      <c r="I666" s="4">
        <v>-3.7336132002555603E-2</v>
      </c>
      <c r="J666" s="4">
        <f t="shared" si="57"/>
        <v>0.33350818172751429</v>
      </c>
      <c r="K666" s="4">
        <v>-4.28826271544996E-2</v>
      </c>
      <c r="L666" s="4">
        <f t="shared" si="58"/>
        <v>0.28514533594320313</v>
      </c>
      <c r="M666" s="4">
        <v>-4.2566666348406501E-2</v>
      </c>
      <c r="N666" s="4">
        <f t="shared" si="59"/>
        <v>0.30831132298911612</v>
      </c>
      <c r="O666" t="e">
        <f>VLOOKUP(B666,Wild!#REF!,2,FALSE)</f>
        <v>#REF!</v>
      </c>
    </row>
    <row r="667" spans="1:15">
      <c r="A667" s="1" t="s">
        <v>2663</v>
      </c>
      <c r="B667" s="1" t="s">
        <v>2662</v>
      </c>
      <c r="C667" s="1" t="s">
        <v>13</v>
      </c>
      <c r="D667" s="1" t="s">
        <v>0</v>
      </c>
      <c r="E667" s="4">
        <v>3.2733351711550097E-2</v>
      </c>
      <c r="F667" s="4">
        <f t="shared" si="55"/>
        <v>0.39029596362857755</v>
      </c>
      <c r="G667" s="4">
        <v>2.2888454000241601E-2</v>
      </c>
      <c r="H667" s="4">
        <f t="shared" si="56"/>
        <v>0.51756079431939062</v>
      </c>
      <c r="I667" s="4">
        <v>0.112241098405763</v>
      </c>
      <c r="J667" s="4">
        <f t="shared" si="57"/>
        <v>0.43346145681850623</v>
      </c>
      <c r="K667" s="4">
        <v>-0.14943351041290601</v>
      </c>
      <c r="L667" s="4">
        <f t="shared" si="58"/>
        <v>0.14923684759260802</v>
      </c>
      <c r="M667" s="4">
        <v>-4.3321369438062897E-2</v>
      </c>
      <c r="N667" s="4">
        <f t="shared" si="59"/>
        <v>0.30809353672075063</v>
      </c>
      <c r="O667" t="e">
        <f>VLOOKUP(B667,Wild!#REF!,2,FALSE)</f>
        <v>#REF!</v>
      </c>
    </row>
    <row r="668" spans="1:15">
      <c r="A668" s="1" t="s">
        <v>2667</v>
      </c>
      <c r="B668" s="1" t="s">
        <v>2666</v>
      </c>
      <c r="C668" s="1" t="s">
        <v>13</v>
      </c>
      <c r="D668" s="1" t="s">
        <v>0</v>
      </c>
      <c r="E668" s="4">
        <v>-0.30886552939846201</v>
      </c>
      <c r="F668" s="4">
        <f t="shared" si="55"/>
        <v>0.15754052387056294</v>
      </c>
      <c r="G668" s="4">
        <v>-6.2394107228798297E-2</v>
      </c>
      <c r="H668" s="4">
        <f t="shared" si="56"/>
        <v>0.4260429825015708</v>
      </c>
      <c r="I668" s="4">
        <v>-6.4716847283619898E-3</v>
      </c>
      <c r="J668" s="4">
        <f t="shared" si="57"/>
        <v>0.35344199712359708</v>
      </c>
      <c r="K668" s="4">
        <v>0.30278191876815502</v>
      </c>
      <c r="L668" s="4">
        <f t="shared" si="58"/>
        <v>0.83244988200283498</v>
      </c>
      <c r="M668" s="4">
        <v>-4.3546810261401198E-2</v>
      </c>
      <c r="N668" s="4">
        <f t="shared" si="59"/>
        <v>0.30802849388558207</v>
      </c>
      <c r="O668" t="e">
        <f>VLOOKUP(B668,Wild!#REF!,2,FALSE)</f>
        <v>#REF!</v>
      </c>
    </row>
    <row r="669" spans="1:15">
      <c r="A669" s="1" t="s">
        <v>2671</v>
      </c>
      <c r="B669" s="1" t="s">
        <v>2670</v>
      </c>
      <c r="C669" s="1" t="s">
        <v>1</v>
      </c>
      <c r="D669" s="1" t="s">
        <v>0</v>
      </c>
      <c r="E669" s="4">
        <v>2.16677467107384E-2</v>
      </c>
      <c r="F669" s="4">
        <f t="shared" si="55"/>
        <v>0.38130021855957164</v>
      </c>
      <c r="G669" s="4">
        <v>-2.34019915938595E-3</v>
      </c>
      <c r="H669" s="4">
        <f t="shared" si="56"/>
        <v>0.49036569096395227</v>
      </c>
      <c r="I669" s="4">
        <v>-0.10277716087806001</v>
      </c>
      <c r="J669" s="4">
        <f t="shared" si="57"/>
        <v>0.29281833331632778</v>
      </c>
      <c r="K669" s="4">
        <v>3.9073289128022298E-2</v>
      </c>
      <c r="L669" s="4">
        <f t="shared" si="58"/>
        <v>0.41897893190575908</v>
      </c>
      <c r="M669" s="4">
        <v>-4.4413770627370897E-2</v>
      </c>
      <c r="N669" s="4">
        <f t="shared" si="59"/>
        <v>0.30777841986891252</v>
      </c>
      <c r="O669" t="e">
        <f>VLOOKUP(B669,Wild!#REF!,2,FALSE)</f>
        <v>#REF!</v>
      </c>
    </row>
    <row r="670" spans="1:15">
      <c r="A670" s="1" t="s">
        <v>403</v>
      </c>
      <c r="B670" s="1" t="s">
        <v>402</v>
      </c>
      <c r="C670" s="1" t="s">
        <v>1</v>
      </c>
      <c r="D670" s="1" t="s">
        <v>0</v>
      </c>
      <c r="E670" s="4">
        <v>0.38681007699275399</v>
      </c>
      <c r="F670" s="4">
        <f t="shared" si="55"/>
        <v>0.68226565589867016</v>
      </c>
      <c r="G670" s="4">
        <v>4.2244537940577302E-2</v>
      </c>
      <c r="H670" s="4">
        <f t="shared" si="56"/>
        <v>0.5383769564264369</v>
      </c>
      <c r="I670" s="4">
        <v>1.29145278843302</v>
      </c>
      <c r="J670" s="4">
        <f t="shared" si="57"/>
        <v>0.97149860787780828</v>
      </c>
      <c r="K670" s="4">
        <v>0.100097415900072</v>
      </c>
      <c r="L670" s="4">
        <f t="shared" si="58"/>
        <v>0.52625918855382803</v>
      </c>
      <c r="M670" s="4">
        <v>2.0760004482463401</v>
      </c>
      <c r="N670" s="4">
        <f t="shared" si="59"/>
        <v>0.89189689978618225</v>
      </c>
      <c r="O670" t="e">
        <f>VLOOKUP(B670,Wild!#REF!,2,FALSE)</f>
        <v>#REF!</v>
      </c>
    </row>
    <row r="671" spans="1:15">
      <c r="A671" s="1" t="s">
        <v>2679</v>
      </c>
      <c r="B671" s="1" t="s">
        <v>2678</v>
      </c>
      <c r="C671" s="1" t="s">
        <v>13</v>
      </c>
      <c r="D671" s="1" t="s">
        <v>0</v>
      </c>
      <c r="E671" s="4">
        <v>-8.7297879748038903E-2</v>
      </c>
      <c r="F671" s="4">
        <f t="shared" si="55"/>
        <v>0.29678334146353369</v>
      </c>
      <c r="G671" s="4">
        <v>3.6240227414171697E-2</v>
      </c>
      <c r="H671" s="4">
        <f t="shared" si="56"/>
        <v>0.53192828608838971</v>
      </c>
      <c r="I671" s="4">
        <v>8.3926789703485494E-2</v>
      </c>
      <c r="J671" s="4">
        <f t="shared" si="57"/>
        <v>0.41399035118360605</v>
      </c>
      <c r="K671" s="4">
        <v>-8.6376247754477303E-2</v>
      </c>
      <c r="L671" s="4">
        <f t="shared" si="58"/>
        <v>0.22352926397008585</v>
      </c>
      <c r="M671" s="4">
        <v>-4.4859497478180799E-2</v>
      </c>
      <c r="N671" s="4">
        <f t="shared" si="59"/>
        <v>0.30764988505638058</v>
      </c>
      <c r="O671" t="e">
        <f>VLOOKUP(B671,Wild!#REF!,2,FALSE)</f>
        <v>#REF!</v>
      </c>
    </row>
    <row r="672" spans="1:15">
      <c r="A672" s="1" t="s">
        <v>2683</v>
      </c>
      <c r="B672" s="1" t="s">
        <v>2682</v>
      </c>
      <c r="C672" s="1" t="s">
        <v>1</v>
      </c>
      <c r="D672" s="1" t="s">
        <v>0</v>
      </c>
      <c r="E672" s="4">
        <v>9.8322582997197108E-3</v>
      </c>
      <c r="F672" s="4">
        <f t="shared" si="55"/>
        <v>0.371749196509914</v>
      </c>
      <c r="G672" s="4">
        <v>-1.7969152026365301E-2</v>
      </c>
      <c r="H672" s="4">
        <f t="shared" si="56"/>
        <v>0.47353295049158789</v>
      </c>
      <c r="I672" s="4">
        <v>-3.6468648305101402E-2</v>
      </c>
      <c r="J672" s="4">
        <f t="shared" si="57"/>
        <v>0.33406239316714342</v>
      </c>
      <c r="K672" s="4">
        <v>1.5740102450526501E-3</v>
      </c>
      <c r="L672" s="4">
        <f t="shared" si="58"/>
        <v>0.35544833214847804</v>
      </c>
      <c r="M672" s="4">
        <v>-4.5879598370180498E-2</v>
      </c>
      <c r="N672" s="4">
        <f t="shared" si="59"/>
        <v>0.30735580613864111</v>
      </c>
      <c r="O672" t="e">
        <f>VLOOKUP(B672,Wild!#REF!,2,FALSE)</f>
        <v>#REF!</v>
      </c>
    </row>
    <row r="673" spans="1:15">
      <c r="A673" s="1" t="s">
        <v>2687</v>
      </c>
      <c r="B673" s="1" t="s">
        <v>2686</v>
      </c>
      <c r="C673" s="1" t="s">
        <v>13</v>
      </c>
      <c r="D673" s="1" t="s">
        <v>0</v>
      </c>
      <c r="E673" s="4">
        <v>-6.0573568038776997E-2</v>
      </c>
      <c r="F673" s="4">
        <f t="shared" si="55"/>
        <v>0.31672664616897772</v>
      </c>
      <c r="G673" s="4">
        <v>-5.1246545199239601E-2</v>
      </c>
      <c r="H673" s="4">
        <f t="shared" si="56"/>
        <v>0.43788668021864474</v>
      </c>
      <c r="I673" s="4">
        <v>-4.0578920054761297E-2</v>
      </c>
      <c r="J673" s="4">
        <f t="shared" si="57"/>
        <v>0.33143967814485442</v>
      </c>
      <c r="K673" s="4">
        <v>0.109123432655925</v>
      </c>
      <c r="L673" s="4">
        <f t="shared" si="58"/>
        <v>0.54215354488612322</v>
      </c>
      <c r="M673" s="4">
        <v>-4.6026634721347701E-2</v>
      </c>
      <c r="N673" s="4">
        <f t="shared" si="59"/>
        <v>0.30731342809413731</v>
      </c>
      <c r="O673" t="e">
        <f>VLOOKUP(B673,Wild!#REF!,2,FALSE)</f>
        <v>#REF!</v>
      </c>
    </row>
    <row r="674" spans="1:15">
      <c r="A674" s="1" t="s">
        <v>2691</v>
      </c>
      <c r="B674" s="1" t="s">
        <v>2690</v>
      </c>
      <c r="C674" s="1" t="s">
        <v>1</v>
      </c>
      <c r="D674" s="1" t="s">
        <v>0</v>
      </c>
      <c r="E674" s="4">
        <v>-6.9930396494059605E-2</v>
      </c>
      <c r="F674" s="4">
        <f t="shared" si="55"/>
        <v>0.30967917134938472</v>
      </c>
      <c r="G674" s="4">
        <v>2.82394569150867E-2</v>
      </c>
      <c r="H674" s="4">
        <f t="shared" si="56"/>
        <v>0.52332265797730115</v>
      </c>
      <c r="I674" s="4">
        <v>-0.17946324328046601</v>
      </c>
      <c r="J674" s="4">
        <f t="shared" si="57"/>
        <v>0.24830250652361763</v>
      </c>
      <c r="K674" s="4">
        <v>0.17658570513055499</v>
      </c>
      <c r="L674" s="4">
        <f t="shared" si="58"/>
        <v>0.65717365616207934</v>
      </c>
      <c r="M674" s="4">
        <v>-4.6455138730892E-2</v>
      </c>
      <c r="N674" s="4">
        <f t="shared" si="59"/>
        <v>0.30718994159500318</v>
      </c>
      <c r="O674" t="e">
        <f>VLOOKUP(B674,Wild!#REF!,2,FALSE)</f>
        <v>#REF!</v>
      </c>
    </row>
    <row r="675" spans="1:15">
      <c r="A675" s="1" t="s">
        <v>2695</v>
      </c>
      <c r="B675" s="1" t="s">
        <v>2694</v>
      </c>
      <c r="C675" s="1" t="s">
        <v>1</v>
      </c>
      <c r="D675" s="1" t="s">
        <v>0</v>
      </c>
      <c r="E675" s="4">
        <v>1.3692672066042801E-3</v>
      </c>
      <c r="F675" s="4">
        <f t="shared" si="55"/>
        <v>0.36496741500857188</v>
      </c>
      <c r="G675" s="4">
        <v>-5.1011426930888002E-3</v>
      </c>
      <c r="H675" s="4">
        <f t="shared" si="56"/>
        <v>0.4873899857019926</v>
      </c>
      <c r="I675" s="4">
        <v>-6.4328805853302896E-3</v>
      </c>
      <c r="J675" s="4">
        <f t="shared" si="57"/>
        <v>0.35346732772996992</v>
      </c>
      <c r="K675" s="4">
        <v>-3.6863039890426802E-2</v>
      </c>
      <c r="L675" s="4">
        <f t="shared" si="58"/>
        <v>0.29427004470484697</v>
      </c>
      <c r="M675" s="4">
        <v>-4.7083490422629999E-2</v>
      </c>
      <c r="N675" s="4">
        <f t="shared" si="59"/>
        <v>0.30700890242537027</v>
      </c>
      <c r="O675" t="e">
        <f>VLOOKUP(B675,Wild!#REF!,2,FALSE)</f>
        <v>#REF!</v>
      </c>
    </row>
    <row r="676" spans="1:15">
      <c r="A676" s="1" t="s">
        <v>2699</v>
      </c>
      <c r="B676" s="1" t="s">
        <v>2698</v>
      </c>
      <c r="C676" s="1" t="s">
        <v>1</v>
      </c>
      <c r="D676" s="1" t="s">
        <v>0</v>
      </c>
      <c r="E676" s="4">
        <v>-4.5675853673921902E-5</v>
      </c>
      <c r="F676" s="4">
        <f t="shared" si="55"/>
        <v>0.36383760055012093</v>
      </c>
      <c r="G676" s="4">
        <v>-1.23227612411789E-2</v>
      </c>
      <c r="H676" s="4">
        <f t="shared" si="56"/>
        <v>0.47961036916950289</v>
      </c>
      <c r="I676" s="4">
        <v>-3.4810141456187597E-2</v>
      </c>
      <c r="J676" s="4">
        <f t="shared" si="57"/>
        <v>0.33512297450346751</v>
      </c>
      <c r="K676" s="4">
        <v>0</v>
      </c>
      <c r="L676" s="4">
        <f t="shared" si="58"/>
        <v>0.35285423016839623</v>
      </c>
      <c r="M676" s="4">
        <v>-4.7178578551040497E-2</v>
      </c>
      <c r="N676" s="4">
        <f t="shared" si="59"/>
        <v>0.30698150996098728</v>
      </c>
      <c r="O676" t="e">
        <f>VLOOKUP(B676,Wild!#REF!,2,FALSE)</f>
        <v>#REF!</v>
      </c>
    </row>
    <row r="677" spans="1:15">
      <c r="A677" s="1" t="s">
        <v>2703</v>
      </c>
      <c r="B677" s="1" t="s">
        <v>2702</v>
      </c>
      <c r="C677" s="1" t="s">
        <v>13</v>
      </c>
      <c r="D677" s="1" t="s">
        <v>0</v>
      </c>
      <c r="E677" s="4">
        <v>2.3158521312068699E-2</v>
      </c>
      <c r="F677" s="4">
        <f t="shared" si="55"/>
        <v>0.38250852624833886</v>
      </c>
      <c r="G677" s="4">
        <v>4.76549577814218E-2</v>
      </c>
      <c r="H677" s="4">
        <f t="shared" si="56"/>
        <v>0.54417920278388798</v>
      </c>
      <c r="I677" s="4">
        <v>-0.12658091988203499</v>
      </c>
      <c r="J677" s="4">
        <f t="shared" si="57"/>
        <v>0.27861106173453287</v>
      </c>
      <c r="K677" s="4">
        <v>5.4606366340963497E-3</v>
      </c>
      <c r="L677" s="4">
        <f t="shared" si="58"/>
        <v>0.36188234925761109</v>
      </c>
      <c r="M677" s="4">
        <v>-4.7440474061465003E-2</v>
      </c>
      <c r="N677" s="4">
        <f t="shared" si="59"/>
        <v>0.30690607011525495</v>
      </c>
      <c r="O677" t="e">
        <f>VLOOKUP(B677,Wild!#REF!,2,FALSE)</f>
        <v>#REF!</v>
      </c>
    </row>
    <row r="678" spans="1:15">
      <c r="A678" s="1" t="s">
        <v>2707</v>
      </c>
      <c r="B678" s="1" t="s">
        <v>2706</v>
      </c>
      <c r="C678" s="1" t="s">
        <v>1</v>
      </c>
      <c r="D678" s="1" t="s">
        <v>0</v>
      </c>
      <c r="E678" s="4">
        <v>3.9171872474854002E-3</v>
      </c>
      <c r="F678" s="4">
        <f t="shared" si="55"/>
        <v>0.36700485086027823</v>
      </c>
      <c r="G678" s="4">
        <v>-2.7323701657523602E-3</v>
      </c>
      <c r="H678" s="4">
        <f t="shared" si="56"/>
        <v>0.48994297816792259</v>
      </c>
      <c r="I678" s="4">
        <v>-1.23555123898997E-2</v>
      </c>
      <c r="J678" s="4">
        <f t="shared" si="57"/>
        <v>0.34960871595463594</v>
      </c>
      <c r="K678" s="4">
        <v>-3.6948345677136403E-2</v>
      </c>
      <c r="L678" s="4">
        <f t="shared" si="58"/>
        <v>0.29413979797817025</v>
      </c>
      <c r="M678" s="4">
        <v>-4.8114089950810401E-2</v>
      </c>
      <c r="N678" s="4">
        <f t="shared" si="59"/>
        <v>0.30671207045162419</v>
      </c>
      <c r="O678" t="e">
        <f>VLOOKUP(B678,Wild!#REF!,2,FALSE)</f>
        <v>#REF!</v>
      </c>
    </row>
    <row r="679" spans="1:15">
      <c r="A679" s="1" t="s">
        <v>2711</v>
      </c>
      <c r="B679" s="1" t="s">
        <v>2710</v>
      </c>
      <c r="C679" s="1" t="s">
        <v>1</v>
      </c>
      <c r="D679" s="1" t="s">
        <v>0</v>
      </c>
      <c r="E679" s="4">
        <v>7.7896085014899199E-4</v>
      </c>
      <c r="F679" s="4">
        <f t="shared" si="55"/>
        <v>0.36449591952198551</v>
      </c>
      <c r="G679" s="4">
        <v>5.7721238034504595E-4</v>
      </c>
      <c r="H679" s="4">
        <f t="shared" si="56"/>
        <v>0.49351061457432011</v>
      </c>
      <c r="I679" s="4">
        <v>-1.2754282875081799E-2</v>
      </c>
      <c r="J679" s="4">
        <f t="shared" si="57"/>
        <v>0.34934946792375332</v>
      </c>
      <c r="K679" s="4">
        <v>-3.6857115877460801E-2</v>
      </c>
      <c r="L679" s="4">
        <f t="shared" si="58"/>
        <v>0.29427909060553936</v>
      </c>
      <c r="M679" s="4">
        <v>-4.8246050424212698E-2</v>
      </c>
      <c r="N679" s="4">
        <f t="shared" si="59"/>
        <v>0.30667407251016099</v>
      </c>
      <c r="O679" t="e">
        <f>VLOOKUP(B679,Wild!#REF!,2,FALSE)</f>
        <v>#REF!</v>
      </c>
    </row>
    <row r="680" spans="1:15">
      <c r="A680" s="1" t="s">
        <v>2715</v>
      </c>
      <c r="B680" s="1" t="s">
        <v>2714</v>
      </c>
      <c r="C680" s="1" t="s">
        <v>13</v>
      </c>
      <c r="D680" s="1" t="s">
        <v>0</v>
      </c>
      <c r="E680" s="4">
        <v>3.0226326524380401E-3</v>
      </c>
      <c r="F680" s="4">
        <f t="shared" si="55"/>
        <v>0.36628909303044399</v>
      </c>
      <c r="G680" s="4">
        <v>6.9765995789586597E-3</v>
      </c>
      <c r="H680" s="4">
        <f t="shared" si="56"/>
        <v>0.50041019349490545</v>
      </c>
      <c r="I680" s="4">
        <v>-3.4812665997759999E-2</v>
      </c>
      <c r="J680" s="4">
        <f t="shared" si="57"/>
        <v>0.33512135910852048</v>
      </c>
      <c r="K680" s="4">
        <v>-2.5681790474970399E-2</v>
      </c>
      <c r="L680" s="4">
        <f t="shared" si="58"/>
        <v>0.31156727451923916</v>
      </c>
      <c r="M680" s="4">
        <v>-5.01641067030602E-2</v>
      </c>
      <c r="N680" s="4">
        <f t="shared" si="59"/>
        <v>0.3061220040646942</v>
      </c>
      <c r="O680" t="e">
        <f>VLOOKUP(B680,Wild!#REF!,2,FALSE)</f>
        <v>#REF!</v>
      </c>
    </row>
    <row r="681" spans="1:15">
      <c r="A681" s="1" t="s">
        <v>2719</v>
      </c>
      <c r="B681" s="1" t="s">
        <v>2718</v>
      </c>
      <c r="C681" s="1" t="s">
        <v>1</v>
      </c>
      <c r="D681" s="1" t="s">
        <v>0</v>
      </c>
      <c r="E681" s="4">
        <v>-5.9370182730030096E-3</v>
      </c>
      <c r="F681" s="4">
        <f t="shared" si="55"/>
        <v>0.35914625085088464</v>
      </c>
      <c r="G681" s="4">
        <v>5.4559398024840904E-3</v>
      </c>
      <c r="H681" s="4">
        <f t="shared" si="56"/>
        <v>0.49877060922977545</v>
      </c>
      <c r="I681" s="4">
        <v>-1.32362877114069E-2</v>
      </c>
      <c r="J681" s="4">
        <f t="shared" si="57"/>
        <v>0.34903620151377546</v>
      </c>
      <c r="K681" s="4">
        <v>-3.6571578452502099E-2</v>
      </c>
      <c r="L681" s="4">
        <f t="shared" si="58"/>
        <v>0.29471525522186015</v>
      </c>
      <c r="M681" s="4">
        <v>-5.0288944634427998E-2</v>
      </c>
      <c r="N681" s="4">
        <f t="shared" si="59"/>
        <v>0.30608608757208328</v>
      </c>
      <c r="O681" t="e">
        <f>VLOOKUP(B681,Wild!#REF!,2,FALSE)</f>
        <v>#REF!</v>
      </c>
    </row>
    <row r="682" spans="1:15">
      <c r="A682" s="1" t="s">
        <v>2723</v>
      </c>
      <c r="B682" s="1" t="s">
        <v>2722</v>
      </c>
      <c r="C682" s="1" t="s">
        <v>13</v>
      </c>
      <c r="D682" s="1" t="s">
        <v>0</v>
      </c>
      <c r="E682" s="4">
        <v>-1.03305338658652E-2</v>
      </c>
      <c r="F682" s="4">
        <f t="shared" si="55"/>
        <v>0.35566136800741999</v>
      </c>
      <c r="G682" s="4">
        <v>-3.7395530228976903E-2</v>
      </c>
      <c r="H682" s="4">
        <f t="shared" si="56"/>
        <v>0.4526793581519955</v>
      </c>
      <c r="I682" s="4">
        <v>-7.6645903326784601E-2</v>
      </c>
      <c r="J682" s="4">
        <f t="shared" si="57"/>
        <v>0.30879113205474956</v>
      </c>
      <c r="K682" s="4">
        <v>7.2030658932315195E-2</v>
      </c>
      <c r="L682" s="4">
        <f t="shared" si="58"/>
        <v>0.47668152625191151</v>
      </c>
      <c r="M682" s="4">
        <v>-5.23091120147623E-2</v>
      </c>
      <c r="N682" s="4">
        <f t="shared" si="59"/>
        <v>0.30550513473154461</v>
      </c>
      <c r="O682" t="e">
        <f>VLOOKUP(B682,Wild!#REF!,2,FALSE)</f>
        <v>#REF!</v>
      </c>
    </row>
    <row r="683" spans="1:15">
      <c r="A683" s="1" t="s">
        <v>2727</v>
      </c>
      <c r="B683" s="1" t="s">
        <v>2726</v>
      </c>
      <c r="C683" s="1" t="s">
        <v>13</v>
      </c>
      <c r="D683" s="1" t="s">
        <v>0</v>
      </c>
      <c r="E683" s="4">
        <v>1.3938294926558299E-2</v>
      </c>
      <c r="F683" s="4">
        <f t="shared" si="55"/>
        <v>0.37505409717920751</v>
      </c>
      <c r="G683" s="4">
        <v>-1.30016548591219E-2</v>
      </c>
      <c r="H683" s="4">
        <f t="shared" si="56"/>
        <v>0.47887937214014098</v>
      </c>
      <c r="I683" s="4">
        <v>-5.7166893339394002E-2</v>
      </c>
      <c r="J683" s="4">
        <f t="shared" si="57"/>
        <v>0.32093994491104239</v>
      </c>
      <c r="K683" s="4">
        <v>0</v>
      </c>
      <c r="L683" s="4">
        <f t="shared" si="58"/>
        <v>0.35285423016839623</v>
      </c>
      <c r="M683" s="4">
        <v>-5.4888377280380402E-2</v>
      </c>
      <c r="N683" s="4">
        <f t="shared" si="59"/>
        <v>0.30476410977224272</v>
      </c>
      <c r="O683" t="e">
        <f>VLOOKUP(B683,Wild!#REF!,2,FALSE)</f>
        <v>#REF!</v>
      </c>
    </row>
    <row r="684" spans="1:15">
      <c r="A684" s="1" t="s">
        <v>3355</v>
      </c>
      <c r="B684" s="1" t="s">
        <v>3354</v>
      </c>
      <c r="C684" s="1" t="s">
        <v>13</v>
      </c>
      <c r="D684" s="1" t="s">
        <v>0</v>
      </c>
      <c r="E684" s="4">
        <v>-0.42343431113026803</v>
      </c>
      <c r="F684" s="4">
        <f t="shared" si="55"/>
        <v>0.10599100352244033</v>
      </c>
      <c r="G684" s="4">
        <v>6.9737108082147795E-2</v>
      </c>
      <c r="H684" s="4">
        <f t="shared" si="56"/>
        <v>0.56775004082822011</v>
      </c>
      <c r="I684" s="4">
        <v>0.28356503846603898</v>
      </c>
      <c r="J684" s="4">
        <f t="shared" si="57"/>
        <v>0.55302196924475755</v>
      </c>
      <c r="K684" s="4">
        <v>-6.4320319358079595E-2</v>
      </c>
      <c r="L684" s="4">
        <f t="shared" si="58"/>
        <v>0.25379141259188209</v>
      </c>
      <c r="M684" s="4">
        <v>-0.309481410402976</v>
      </c>
      <c r="N684" s="4">
        <f t="shared" si="59"/>
        <v>0.23590877358178924</v>
      </c>
      <c r="O684" t="e">
        <f>VLOOKUP(B684,Wild!#REF!,2,FALSE)</f>
        <v>#REF!</v>
      </c>
    </row>
    <row r="685" spans="1:15">
      <c r="A685" s="1" t="s">
        <v>2735</v>
      </c>
      <c r="B685" s="1" t="s">
        <v>2734</v>
      </c>
      <c r="C685" s="1" t="s">
        <v>1</v>
      </c>
      <c r="D685" s="1" t="s">
        <v>0</v>
      </c>
      <c r="E685" s="4">
        <v>-1.5310845980966001E-3</v>
      </c>
      <c r="F685" s="4">
        <f t="shared" si="55"/>
        <v>0.36265279267452677</v>
      </c>
      <c r="G685" s="4">
        <v>-2.3308563459800698E-2</v>
      </c>
      <c r="H685" s="4">
        <f t="shared" si="56"/>
        <v>0.4677915829222834</v>
      </c>
      <c r="I685" s="4">
        <v>-5.0289964619567099E-2</v>
      </c>
      <c r="J685" s="4">
        <f t="shared" si="57"/>
        <v>0.32527610697913167</v>
      </c>
      <c r="K685" s="4">
        <v>4.0085110542606397E-2</v>
      </c>
      <c r="L685" s="4">
        <f t="shared" si="58"/>
        <v>0.42073118292074518</v>
      </c>
      <c r="M685" s="4">
        <v>-5.5764349002101102E-2</v>
      </c>
      <c r="N685" s="4">
        <f t="shared" si="59"/>
        <v>0.30451262428354353</v>
      </c>
      <c r="O685" t="e">
        <f>VLOOKUP(B685,Wild!#REF!,2,FALSE)</f>
        <v>#REF!</v>
      </c>
    </row>
    <row r="686" spans="1:15">
      <c r="A686" s="1" t="s">
        <v>2739</v>
      </c>
      <c r="B686" s="1" t="s">
        <v>2738</v>
      </c>
      <c r="C686" s="1" t="s">
        <v>1</v>
      </c>
      <c r="D686" s="1" t="s">
        <v>0</v>
      </c>
      <c r="E686" s="4">
        <v>7.9667638348459495E-4</v>
      </c>
      <c r="F686" s="4">
        <f t="shared" si="55"/>
        <v>0.36451006647328554</v>
      </c>
      <c r="G686" s="4">
        <v>1.41612310072439E-2</v>
      </c>
      <c r="H686" s="4">
        <f t="shared" si="56"/>
        <v>0.50815614646974816</v>
      </c>
      <c r="I686" s="4">
        <v>-7.0721942693433806E-2</v>
      </c>
      <c r="J686" s="4">
        <f t="shared" si="57"/>
        <v>0.31246455323270228</v>
      </c>
      <c r="K686" s="4">
        <v>0</v>
      </c>
      <c r="L686" s="4">
        <f t="shared" si="58"/>
        <v>0.35285423016839623</v>
      </c>
      <c r="M686" s="4">
        <v>-5.5976711481312898E-2</v>
      </c>
      <c r="N686" s="4">
        <f t="shared" si="59"/>
        <v>0.30445167037748155</v>
      </c>
      <c r="O686" t="e">
        <f>VLOOKUP(B686,Wild!#REF!,2,FALSE)</f>
        <v>#REF!</v>
      </c>
    </row>
    <row r="687" spans="1:15">
      <c r="A687" s="1" t="s">
        <v>2743</v>
      </c>
      <c r="B687" s="1" t="s">
        <v>2742</v>
      </c>
      <c r="C687" s="1" t="s">
        <v>1</v>
      </c>
      <c r="D687" s="1" t="s">
        <v>0</v>
      </c>
      <c r="E687" s="4">
        <v>2.7102688977340399E-3</v>
      </c>
      <c r="F687" s="4">
        <f t="shared" si="55"/>
        <v>0.36603927155356075</v>
      </c>
      <c r="G687" s="4">
        <v>-5.9139213453087E-3</v>
      </c>
      <c r="H687" s="4">
        <f t="shared" si="56"/>
        <v>0.48651411086018359</v>
      </c>
      <c r="I687" s="4">
        <v>-3.3620054130718197E-2</v>
      </c>
      <c r="J687" s="4">
        <f t="shared" si="57"/>
        <v>0.33588482258134927</v>
      </c>
      <c r="K687" s="4">
        <v>0</v>
      </c>
      <c r="L687" s="4">
        <f t="shared" si="58"/>
        <v>0.35285423016839623</v>
      </c>
      <c r="M687" s="4">
        <v>-5.6153420748812299E-2</v>
      </c>
      <c r="N687" s="4">
        <f t="shared" si="59"/>
        <v>0.30440095406905665</v>
      </c>
      <c r="O687" t="e">
        <f>VLOOKUP(B687,Wild!#REF!,2,FALSE)</f>
        <v>#REF!</v>
      </c>
    </row>
    <row r="688" spans="1:15">
      <c r="A688" s="1" t="s">
        <v>2747</v>
      </c>
      <c r="B688" s="1" t="s">
        <v>2746</v>
      </c>
      <c r="C688" s="1" t="s">
        <v>1</v>
      </c>
      <c r="D688" s="1" t="s">
        <v>0</v>
      </c>
      <c r="E688" s="4">
        <v>-8.7965566306513795E-2</v>
      </c>
      <c r="F688" s="4">
        <f t="shared" si="55"/>
        <v>0.29629250746064328</v>
      </c>
      <c r="G688" s="4">
        <v>-2.5163096253033E-2</v>
      </c>
      <c r="H688" s="4">
        <f t="shared" si="56"/>
        <v>0.46579894454299897</v>
      </c>
      <c r="I688" s="4">
        <v>0.124693854576789</v>
      </c>
      <c r="J688" s="4">
        <f t="shared" si="57"/>
        <v>0.44207928980371547</v>
      </c>
      <c r="K688" s="4">
        <v>9.4124233626505904E-2</v>
      </c>
      <c r="L688" s="4">
        <f t="shared" si="58"/>
        <v>0.51571609622160097</v>
      </c>
      <c r="M688" s="4">
        <v>-5.6859947656475701E-2</v>
      </c>
      <c r="N688" s="4">
        <f t="shared" si="59"/>
        <v>0.30419821544250014</v>
      </c>
      <c r="O688" t="e">
        <f>VLOOKUP(B688,Wild!#REF!,2,FALSE)</f>
        <v>#REF!</v>
      </c>
    </row>
    <row r="689" spans="1:15">
      <c r="A689" s="1" t="s">
        <v>2751</v>
      </c>
      <c r="B689" s="1" t="s">
        <v>2750</v>
      </c>
      <c r="C689" s="1" t="s">
        <v>1</v>
      </c>
      <c r="D689" s="1" t="s">
        <v>0</v>
      </c>
      <c r="E689" s="4">
        <v>3.8716289544250501E-3</v>
      </c>
      <c r="F689" s="4">
        <f t="shared" si="55"/>
        <v>0.3669683872132361</v>
      </c>
      <c r="G689" s="4">
        <v>2.1821321567465899E-3</v>
      </c>
      <c r="H689" s="4">
        <f t="shared" si="56"/>
        <v>0.49524087727119603</v>
      </c>
      <c r="I689" s="4">
        <v>-6.3390030838388206E-2</v>
      </c>
      <c r="J689" s="4">
        <f t="shared" si="57"/>
        <v>0.31703694170804536</v>
      </c>
      <c r="K689" s="4">
        <v>0</v>
      </c>
      <c r="L689" s="4">
        <f t="shared" si="58"/>
        <v>0.35285423016839623</v>
      </c>
      <c r="M689" s="4">
        <v>-5.73337217524671E-2</v>
      </c>
      <c r="N689" s="4">
        <f t="shared" si="59"/>
        <v>0.30406229917775141</v>
      </c>
      <c r="O689" t="e">
        <f>VLOOKUP(B689,Wild!#REF!,2,FALSE)</f>
        <v>#REF!</v>
      </c>
    </row>
    <row r="690" spans="1:15">
      <c r="A690" s="1" t="s">
        <v>2755</v>
      </c>
      <c r="B690" s="1" t="s">
        <v>2754</v>
      </c>
      <c r="C690" s="1" t="s">
        <v>1</v>
      </c>
      <c r="D690" s="1" t="s">
        <v>0</v>
      </c>
      <c r="E690" s="4">
        <v>0.52700156759586703</v>
      </c>
      <c r="F690" s="4">
        <f t="shared" si="55"/>
        <v>0.77994911196860239</v>
      </c>
      <c r="G690" s="4">
        <v>-0.13583508574682099</v>
      </c>
      <c r="H690" s="4">
        <f t="shared" si="56"/>
        <v>0.35013949637229613</v>
      </c>
      <c r="I690" s="4">
        <v>-0.365331259635092</v>
      </c>
      <c r="J690" s="4">
        <f t="shared" si="57"/>
        <v>0.15714742664812642</v>
      </c>
      <c r="K690" s="4">
        <v>0.218474835417685</v>
      </c>
      <c r="L690" s="4">
        <f t="shared" si="58"/>
        <v>0.72252445060928749</v>
      </c>
      <c r="M690" s="4">
        <v>-5.7365656744208599E-2</v>
      </c>
      <c r="N690" s="4">
        <f t="shared" si="59"/>
        <v>0.30405313864433847</v>
      </c>
      <c r="O690" t="e">
        <f>VLOOKUP(B690,Wild!#REF!,2,FALSE)</f>
        <v>#REF!</v>
      </c>
    </row>
    <row r="691" spans="1:15">
      <c r="A691" s="1" t="s">
        <v>2759</v>
      </c>
      <c r="B691" s="1" t="s">
        <v>2758</v>
      </c>
      <c r="C691" s="1" t="s">
        <v>1</v>
      </c>
      <c r="D691" s="1" t="s">
        <v>0</v>
      </c>
      <c r="E691" s="4">
        <v>-0.14523407184520501</v>
      </c>
      <c r="F691" s="4">
        <f t="shared" si="55"/>
        <v>0.25564890541261392</v>
      </c>
      <c r="G691" s="4">
        <v>-2.5488922396385099E-2</v>
      </c>
      <c r="H691" s="4">
        <f t="shared" si="56"/>
        <v>0.46544894149482058</v>
      </c>
      <c r="I691" s="4">
        <v>0.17585185830432001</v>
      </c>
      <c r="J691" s="4">
        <f t="shared" si="57"/>
        <v>0.47772704186437981</v>
      </c>
      <c r="K691" s="4">
        <v>-6.3436069259000097E-2</v>
      </c>
      <c r="L691" s="4">
        <f t="shared" si="58"/>
        <v>0.25504795319837181</v>
      </c>
      <c r="M691" s="4">
        <v>-5.8316726801742297E-2</v>
      </c>
      <c r="N691" s="4">
        <f t="shared" si="59"/>
        <v>0.30378038116775563</v>
      </c>
      <c r="O691" t="e">
        <f>VLOOKUP(B691,Wild!#REF!,2,FALSE)</f>
        <v>#REF!</v>
      </c>
    </row>
    <row r="692" spans="1:15">
      <c r="A692" s="1" t="s">
        <v>2763</v>
      </c>
      <c r="B692" s="1" t="s">
        <v>2762</v>
      </c>
      <c r="C692" s="1" t="s">
        <v>1</v>
      </c>
      <c r="D692" s="1" t="s">
        <v>0</v>
      </c>
      <c r="E692" s="4">
        <v>-1.6073810050043001E-3</v>
      </c>
      <c r="F692" s="4">
        <f t="shared" si="55"/>
        <v>0.36259197168708091</v>
      </c>
      <c r="G692" s="4">
        <v>-1.19422392502845E-3</v>
      </c>
      <c r="H692" s="4">
        <f t="shared" si="56"/>
        <v>0.49160097359020366</v>
      </c>
      <c r="I692" s="4">
        <v>-1.8837628736242801E-2</v>
      </c>
      <c r="J692" s="4">
        <f t="shared" si="57"/>
        <v>0.34540334830822428</v>
      </c>
      <c r="K692" s="4">
        <v>-3.6784842919276202E-2</v>
      </c>
      <c r="L692" s="4">
        <f t="shared" si="58"/>
        <v>0.2943894609340626</v>
      </c>
      <c r="M692" s="4">
        <v>-5.8407411331712698E-2</v>
      </c>
      <c r="N692" s="4">
        <f t="shared" si="59"/>
        <v>0.30375437944436834</v>
      </c>
      <c r="O692" t="e">
        <f>VLOOKUP(B692,Wild!#REF!,2,FALSE)</f>
        <v>#REF!</v>
      </c>
    </row>
    <row r="693" spans="1:15">
      <c r="A693" s="1" t="s">
        <v>2767</v>
      </c>
      <c r="B693" s="1" t="s">
        <v>2766</v>
      </c>
      <c r="C693" s="1" t="s">
        <v>13</v>
      </c>
      <c r="D693" s="1" t="s">
        <v>0</v>
      </c>
      <c r="E693" s="4">
        <v>-0.28049051617954901</v>
      </c>
      <c r="F693" s="4">
        <f t="shared" si="55"/>
        <v>0.17250656477463513</v>
      </c>
      <c r="G693" s="4">
        <v>0.12841786383745199</v>
      </c>
      <c r="H693" s="4">
        <f t="shared" si="56"/>
        <v>0.62901406667989157</v>
      </c>
      <c r="I693" s="4">
        <v>0.37959820889400497</v>
      </c>
      <c r="J693" s="4">
        <f t="shared" si="57"/>
        <v>0.61865396784730975</v>
      </c>
      <c r="K693" s="4">
        <v>-0.280123723244939</v>
      </c>
      <c r="L693" s="4">
        <f t="shared" si="58"/>
        <v>5.2750172808003752E-2</v>
      </c>
      <c r="M693" s="4">
        <v>-5.87221065297307E-2</v>
      </c>
      <c r="N693" s="4">
        <f t="shared" si="59"/>
        <v>0.3036641554682763</v>
      </c>
      <c r="O693" t="e">
        <f>VLOOKUP(B693,Wild!#REF!,2,FALSE)</f>
        <v>#REF!</v>
      </c>
    </row>
    <row r="694" spans="1:15">
      <c r="A694" s="1" t="s">
        <v>2771</v>
      </c>
      <c r="B694" s="1" t="s">
        <v>2770</v>
      </c>
      <c r="C694" s="1" t="s">
        <v>13</v>
      </c>
      <c r="D694" s="1" t="s">
        <v>0</v>
      </c>
      <c r="E694" s="4">
        <v>-4.22016003065478E-2</v>
      </c>
      <c r="F694" s="4">
        <f t="shared" si="55"/>
        <v>0.33075755977213139</v>
      </c>
      <c r="G694" s="4">
        <v>-4.6543800162621501E-3</v>
      </c>
      <c r="H694" s="4">
        <f t="shared" si="56"/>
        <v>0.48787145684267486</v>
      </c>
      <c r="I694" s="4">
        <v>-1.90014874126785E-3</v>
      </c>
      <c r="J694" s="4">
        <f t="shared" si="57"/>
        <v>0.3564306475959016</v>
      </c>
      <c r="K694" s="4">
        <v>-1.32403257436587E-2</v>
      </c>
      <c r="L694" s="4">
        <f t="shared" si="58"/>
        <v>0.33131349520744247</v>
      </c>
      <c r="M694" s="4">
        <v>-5.8803627950676701E-2</v>
      </c>
      <c r="N694" s="4">
        <f t="shared" si="59"/>
        <v>0.30364078500433134</v>
      </c>
      <c r="O694" t="e">
        <f>VLOOKUP(B694,Wild!#REF!,2,FALSE)</f>
        <v>#REF!</v>
      </c>
    </row>
    <row r="695" spans="1:15">
      <c r="A695" s="1" t="s">
        <v>2775</v>
      </c>
      <c r="B695" s="1" t="s">
        <v>2774</v>
      </c>
      <c r="C695" s="1" t="s">
        <v>1</v>
      </c>
      <c r="D695" s="1" t="s">
        <v>0</v>
      </c>
      <c r="E695" s="4">
        <v>4.86635877200522E-2</v>
      </c>
      <c r="F695" s="4">
        <f t="shared" si="55"/>
        <v>0.40334902811984757</v>
      </c>
      <c r="G695" s="4">
        <v>1.77319724001112E-2</v>
      </c>
      <c r="H695" s="4">
        <f t="shared" si="56"/>
        <v>0.51200490137321508</v>
      </c>
      <c r="I695" s="4">
        <v>-0.33572101511521202</v>
      </c>
      <c r="J695" s="4">
        <f t="shared" si="57"/>
        <v>0.169978220320016</v>
      </c>
      <c r="K695" s="4">
        <v>0.13254834962326201</v>
      </c>
      <c r="L695" s="4">
        <f t="shared" si="58"/>
        <v>0.58302880461112949</v>
      </c>
      <c r="M695" s="4">
        <v>-6.0088653245233797E-2</v>
      </c>
      <c r="N695" s="4">
        <f t="shared" si="59"/>
        <v>0.30327250161843355</v>
      </c>
      <c r="O695" t="e">
        <f>VLOOKUP(B695,Wild!#REF!,2,FALSE)</f>
        <v>#REF!</v>
      </c>
    </row>
    <row r="696" spans="1:15">
      <c r="A696" s="1" t="s">
        <v>2779</v>
      </c>
      <c r="B696" s="1" t="s">
        <v>2778</v>
      </c>
      <c r="C696" s="1" t="s">
        <v>13</v>
      </c>
      <c r="D696" s="1" t="s">
        <v>0</v>
      </c>
      <c r="E696" s="4">
        <v>-0.115086185534149</v>
      </c>
      <c r="F696" s="4">
        <f t="shared" si="55"/>
        <v>0.27667799870265586</v>
      </c>
      <c r="G696" s="4">
        <v>-6.1744985216534203E-2</v>
      </c>
      <c r="H696" s="4">
        <f t="shared" si="56"/>
        <v>0.42673092150633662</v>
      </c>
      <c r="I696" s="4">
        <v>0.113640005421697</v>
      </c>
      <c r="J696" s="4">
        <f t="shared" si="57"/>
        <v>0.43442806186868987</v>
      </c>
      <c r="K696" s="4">
        <v>1.9648448302856499E-2</v>
      </c>
      <c r="L696" s="4">
        <f t="shared" si="58"/>
        <v>0.38568980421815247</v>
      </c>
      <c r="M696" s="4">
        <v>-6.0260412251724099E-2</v>
      </c>
      <c r="N696" s="4">
        <f t="shared" si="59"/>
        <v>0.30322329126949893</v>
      </c>
      <c r="O696" t="e">
        <f>VLOOKUP(B696,Wild!#REF!,2,FALSE)</f>
        <v>#REF!</v>
      </c>
    </row>
    <row r="697" spans="1:15">
      <c r="A697" s="1" t="s">
        <v>2783</v>
      </c>
      <c r="B697" s="1" t="s">
        <v>2782</v>
      </c>
      <c r="C697" s="1" t="s">
        <v>1</v>
      </c>
      <c r="D697" s="1" t="s">
        <v>0</v>
      </c>
      <c r="E697" s="4">
        <v>3.03434566778545E-2</v>
      </c>
      <c r="F697" s="4">
        <f t="shared" si="55"/>
        <v>0.38834794303227671</v>
      </c>
      <c r="G697" s="4">
        <v>8.5073583406502298E-2</v>
      </c>
      <c r="H697" s="4">
        <f t="shared" si="56"/>
        <v>0.58398477079113253</v>
      </c>
      <c r="I697" s="4">
        <v>-0.60948667629419195</v>
      </c>
      <c r="J697" s="4">
        <f t="shared" si="57"/>
        <v>7.5640493495128469E-2</v>
      </c>
      <c r="K697" s="4">
        <v>3.4131793104611903E-2</v>
      </c>
      <c r="L697" s="4">
        <f t="shared" si="58"/>
        <v>0.41044504859109282</v>
      </c>
      <c r="M697" s="4">
        <v>-6.1102164481916597E-2</v>
      </c>
      <c r="N697" s="4">
        <f t="shared" si="59"/>
        <v>0.30298217406652961</v>
      </c>
      <c r="O697" t="e">
        <f>VLOOKUP(B697,Wild!#REF!,2,FALSE)</f>
        <v>#REF!</v>
      </c>
    </row>
    <row r="698" spans="1:15">
      <c r="A698" s="1" t="s">
        <v>2787</v>
      </c>
      <c r="B698" s="1" t="s">
        <v>2786</v>
      </c>
      <c r="C698" s="1" t="s">
        <v>13</v>
      </c>
      <c r="D698" s="1" t="s">
        <v>0</v>
      </c>
      <c r="E698" s="4">
        <v>-0.31695143614390697</v>
      </c>
      <c r="F698" s="4">
        <f t="shared" si="55"/>
        <v>0.15343679808302238</v>
      </c>
      <c r="G698" s="4">
        <v>0.27690229143462403</v>
      </c>
      <c r="H698" s="4">
        <f t="shared" si="56"/>
        <v>0.76747199537197708</v>
      </c>
      <c r="I698" s="4">
        <v>1.83938622068156E-2</v>
      </c>
      <c r="J698" s="4">
        <f t="shared" si="57"/>
        <v>0.36980232455296214</v>
      </c>
      <c r="K698" s="4">
        <v>-7.4916951949803107E-2</v>
      </c>
      <c r="L698" s="4">
        <f t="shared" si="58"/>
        <v>0.23898974984617399</v>
      </c>
      <c r="M698" s="4">
        <v>-6.1639304551895702E-2</v>
      </c>
      <c r="N698" s="4">
        <f t="shared" si="59"/>
        <v>0.30282835689122467</v>
      </c>
      <c r="O698" t="e">
        <f>VLOOKUP(B698,Wild!#REF!,2,FALSE)</f>
        <v>#REF!</v>
      </c>
    </row>
    <row r="699" spans="1:15">
      <c r="A699" s="1" t="s">
        <v>2791</v>
      </c>
      <c r="B699" s="1" t="s">
        <v>2790</v>
      </c>
      <c r="C699" s="1" t="s">
        <v>13</v>
      </c>
      <c r="D699" s="1" t="s">
        <v>0</v>
      </c>
      <c r="E699" s="4">
        <v>-2.1692340420340801E-2</v>
      </c>
      <c r="F699" s="4">
        <f t="shared" si="55"/>
        <v>0.34670570648604138</v>
      </c>
      <c r="G699" s="4">
        <v>-1.05347078153763E-2</v>
      </c>
      <c r="H699" s="4">
        <f t="shared" si="56"/>
        <v>0.48153597307926216</v>
      </c>
      <c r="I699" s="4">
        <v>-9.7800176097205607E-3</v>
      </c>
      <c r="J699" s="4">
        <f t="shared" si="57"/>
        <v>0.35128477754457677</v>
      </c>
      <c r="K699" s="4">
        <v>-1.46246329728493E-2</v>
      </c>
      <c r="L699" s="4">
        <f t="shared" si="58"/>
        <v>0.32909176270434781</v>
      </c>
      <c r="M699" s="4">
        <v>-6.1724740729654899E-2</v>
      </c>
      <c r="N699" s="4">
        <f t="shared" si="59"/>
        <v>0.30280389433328553</v>
      </c>
      <c r="O699" t="e">
        <f>VLOOKUP(B699,Wild!#REF!,2,FALSE)</f>
        <v>#REF!</v>
      </c>
    </row>
    <row r="700" spans="1:15">
      <c r="A700" s="1" t="s">
        <v>2795</v>
      </c>
      <c r="B700" s="1" t="s">
        <v>2794</v>
      </c>
      <c r="C700" s="1" t="s">
        <v>1</v>
      </c>
      <c r="D700" s="1" t="s">
        <v>0</v>
      </c>
      <c r="E700" s="4">
        <v>0.29316072197840798</v>
      </c>
      <c r="F700" s="4">
        <f t="shared" si="55"/>
        <v>0.60833869096250281</v>
      </c>
      <c r="G700" s="4">
        <v>7.7988067866735702E-3</v>
      </c>
      <c r="H700" s="4">
        <f t="shared" si="56"/>
        <v>0.50129670099544898</v>
      </c>
      <c r="I700" s="4">
        <v>-0.408703387805044</v>
      </c>
      <c r="J700" s="4">
        <f t="shared" si="57"/>
        <v>0.13953332813769778</v>
      </c>
      <c r="K700" s="4">
        <v>-0.119446388265183</v>
      </c>
      <c r="L700" s="4">
        <f t="shared" si="58"/>
        <v>0.18224308348230811</v>
      </c>
      <c r="M700" s="4">
        <v>-6.2915231194288296E-2</v>
      </c>
      <c r="N700" s="4">
        <f t="shared" si="59"/>
        <v>0.30246311865120834</v>
      </c>
      <c r="O700" t="e">
        <f>VLOOKUP(B700,Wild!#REF!,2,FALSE)</f>
        <v>#REF!</v>
      </c>
    </row>
    <row r="701" spans="1:15">
      <c r="A701" s="1" t="s">
        <v>2799</v>
      </c>
      <c r="B701" s="1" t="s">
        <v>2798</v>
      </c>
      <c r="C701" s="1" t="s">
        <v>1</v>
      </c>
      <c r="D701" s="1" t="s">
        <v>0</v>
      </c>
      <c r="E701" s="4">
        <v>-8.5880034063585201E-3</v>
      </c>
      <c r="F701" s="4">
        <f t="shared" si="55"/>
        <v>0.35704209786800134</v>
      </c>
      <c r="G701" s="4">
        <v>1.1693816429087401E-3</v>
      </c>
      <c r="H701" s="4">
        <f t="shared" si="56"/>
        <v>0.49414901928797417</v>
      </c>
      <c r="I701" s="4">
        <v>-1.03669559895828E-2</v>
      </c>
      <c r="J701" s="4">
        <f t="shared" si="57"/>
        <v>0.35090255814415694</v>
      </c>
      <c r="K701" s="4">
        <v>-3.5561534241807802E-2</v>
      </c>
      <c r="L701" s="4">
        <f t="shared" si="58"/>
        <v>0.29626050687143923</v>
      </c>
      <c r="M701" s="4">
        <v>-6.3523698021522496E-2</v>
      </c>
      <c r="N701" s="4">
        <f t="shared" si="59"/>
        <v>0.30228901258380281</v>
      </c>
      <c r="O701" t="e">
        <f>VLOOKUP(B701,Wild!#REF!,2,FALSE)</f>
        <v>#REF!</v>
      </c>
    </row>
    <row r="702" spans="1:15">
      <c r="A702" s="1" t="s">
        <v>2803</v>
      </c>
      <c r="B702" s="1" t="s">
        <v>2802</v>
      </c>
      <c r="C702" s="1" t="s">
        <v>13</v>
      </c>
      <c r="D702" s="1" t="s">
        <v>0</v>
      </c>
      <c r="E702" s="4">
        <v>-1.9124689668900601E-3</v>
      </c>
      <c r="F702" s="4">
        <f t="shared" si="55"/>
        <v>0.3623488002593982</v>
      </c>
      <c r="G702" s="4">
        <v>4.8252648423978699E-4</v>
      </c>
      <c r="H702" s="4">
        <f t="shared" si="56"/>
        <v>0.49340853728210649</v>
      </c>
      <c r="I702" s="4">
        <v>-3.7165905554486199E-2</v>
      </c>
      <c r="J702" s="4">
        <f t="shared" si="57"/>
        <v>0.33361690611161443</v>
      </c>
      <c r="K702" s="4">
        <v>-2.6370298014277802E-2</v>
      </c>
      <c r="L702" s="4">
        <f t="shared" si="58"/>
        <v>0.31048951728266427</v>
      </c>
      <c r="M702" s="4">
        <v>-6.4669127746925001E-2</v>
      </c>
      <c r="N702" s="4">
        <f t="shared" si="59"/>
        <v>0.30196138257024774</v>
      </c>
      <c r="O702" t="e">
        <f>VLOOKUP(B702,Wild!#REF!,2,FALSE)</f>
        <v>#REF!</v>
      </c>
    </row>
    <row r="703" spans="1:15">
      <c r="A703" s="1" t="s">
        <v>2807</v>
      </c>
      <c r="B703" s="1" t="s">
        <v>2806</v>
      </c>
      <c r="C703" s="1" t="s">
        <v>13</v>
      </c>
      <c r="D703" s="1" t="s">
        <v>0</v>
      </c>
      <c r="E703" s="4">
        <v>-0.22194639409782499</v>
      </c>
      <c r="F703" s="4">
        <f t="shared" si="55"/>
        <v>0.20614494882539861</v>
      </c>
      <c r="G703" s="4">
        <v>-0.34926617670250698</v>
      </c>
      <c r="H703" s="4">
        <f t="shared" si="56"/>
        <v>0.16808093366293067</v>
      </c>
      <c r="I703" s="4">
        <v>0.27074521252409101</v>
      </c>
      <c r="J703" s="4">
        <f t="shared" si="57"/>
        <v>0.54410725687565598</v>
      </c>
      <c r="K703" s="4">
        <v>-2.0742814324859499E-2</v>
      </c>
      <c r="L703" s="4">
        <f t="shared" si="58"/>
        <v>0.31934545041159429</v>
      </c>
      <c r="M703" s="4">
        <v>-6.5537301108341994E-2</v>
      </c>
      <c r="N703" s="4">
        <f t="shared" si="59"/>
        <v>0.30171316318222857</v>
      </c>
      <c r="O703" t="e">
        <f>VLOOKUP(B703,Wild!#REF!,2,FALSE)</f>
        <v>#REF!</v>
      </c>
    </row>
    <row r="704" spans="1:15">
      <c r="A704" s="1" t="s">
        <v>2811</v>
      </c>
      <c r="B704" s="1" t="s">
        <v>2810</v>
      </c>
      <c r="C704" s="1" t="s">
        <v>1</v>
      </c>
      <c r="D704" s="1" t="s">
        <v>0</v>
      </c>
      <c r="E704" s="4">
        <v>2.21581070767469E-3</v>
      </c>
      <c r="F704" s="4">
        <f t="shared" si="55"/>
        <v>0.36564393117466748</v>
      </c>
      <c r="G704" s="4">
        <v>7.5097740946464405E-4</v>
      </c>
      <c r="H704" s="4">
        <f t="shared" si="56"/>
        <v>0.49369794519691174</v>
      </c>
      <c r="I704" s="4">
        <v>-3.4348515255261801E-2</v>
      </c>
      <c r="J704" s="4">
        <f t="shared" si="57"/>
        <v>0.3354184095184175</v>
      </c>
      <c r="K704" s="4">
        <v>-3.7052015904040503E-2</v>
      </c>
      <c r="L704" s="4">
        <f t="shared" si="58"/>
        <v>0.29398154789460601</v>
      </c>
      <c r="M704" s="4">
        <v>-6.8433743042163001E-2</v>
      </c>
      <c r="N704" s="4">
        <f t="shared" si="59"/>
        <v>0.30088570609094534</v>
      </c>
      <c r="O704" t="e">
        <f>VLOOKUP(B704,Wild!#REF!,2,FALSE)</f>
        <v>#REF!</v>
      </c>
    </row>
    <row r="705" spans="1:15">
      <c r="A705" s="1" t="s">
        <v>2815</v>
      </c>
      <c r="B705" s="1" t="s">
        <v>2814</v>
      </c>
      <c r="C705" s="1" t="s">
        <v>1</v>
      </c>
      <c r="D705" s="1" t="s">
        <v>0</v>
      </c>
      <c r="E705" s="4">
        <v>-0.49810256136213799</v>
      </c>
      <c r="F705" s="4">
        <f t="shared" si="55"/>
        <v>7.9737179167204048E-2</v>
      </c>
      <c r="G705" s="4">
        <v>1.2575463343717799E-2</v>
      </c>
      <c r="H705" s="4">
        <f t="shared" si="56"/>
        <v>0.50644664806694606</v>
      </c>
      <c r="I705" s="4">
        <v>0.28504602546666002</v>
      </c>
      <c r="J705" s="4">
        <f t="shared" si="57"/>
        <v>0.55405018810859763</v>
      </c>
      <c r="K705" s="4">
        <v>0.17467536874542899</v>
      </c>
      <c r="L705" s="4">
        <f t="shared" si="58"/>
        <v>0.65405728162680898</v>
      </c>
      <c r="M705" s="4">
        <v>-6.9008678267918594E-2</v>
      </c>
      <c r="N705" s="4">
        <f t="shared" si="59"/>
        <v>0.30072158010237937</v>
      </c>
      <c r="O705" t="e">
        <f>VLOOKUP(B705,Wild!#REF!,2,FALSE)</f>
        <v>#REF!</v>
      </c>
    </row>
    <row r="706" spans="1:15">
      <c r="A706" s="1" t="s">
        <v>2819</v>
      </c>
      <c r="B706" s="1" t="s">
        <v>2818</v>
      </c>
      <c r="C706" s="1" t="s">
        <v>13</v>
      </c>
      <c r="D706" s="1" t="s">
        <v>0</v>
      </c>
      <c r="E706" s="4">
        <v>-5.8314592381626999E-2</v>
      </c>
      <c r="F706" s="4">
        <f t="shared" si="55"/>
        <v>0.31843823089281265</v>
      </c>
      <c r="G706" s="4">
        <v>-3.8947172089063897E-2</v>
      </c>
      <c r="H706" s="4">
        <f t="shared" si="56"/>
        <v>0.45101856868313001</v>
      </c>
      <c r="I706" s="4">
        <v>9.7855122629572997E-3</v>
      </c>
      <c r="J706" s="4">
        <f t="shared" si="57"/>
        <v>0.36410996800358164</v>
      </c>
      <c r="K706" s="4">
        <v>9.0016595327729199E-3</v>
      </c>
      <c r="L706" s="4">
        <f t="shared" si="58"/>
        <v>0.36777848271390329</v>
      </c>
      <c r="M706" s="4">
        <v>-7.0007545074626407E-2</v>
      </c>
      <c r="N706" s="4">
        <f t="shared" si="59"/>
        <v>0.30043653104651447</v>
      </c>
      <c r="O706" t="e">
        <f>VLOOKUP(B706,Wild!#REF!,2,FALSE)</f>
        <v>#REF!</v>
      </c>
    </row>
    <row r="707" spans="1:15">
      <c r="A707" s="1" t="s">
        <v>2823</v>
      </c>
      <c r="B707" s="1" t="s">
        <v>2822</v>
      </c>
      <c r="C707" s="1" t="s">
        <v>1</v>
      </c>
      <c r="D707" s="1" t="s">
        <v>0</v>
      </c>
      <c r="E707" s="4">
        <v>2.3164435576107398E-2</v>
      </c>
      <c r="F707" s="4">
        <f t="shared" si="55"/>
        <v>0.38251332218513578</v>
      </c>
      <c r="G707" s="4">
        <v>-8.00750325930117E-3</v>
      </c>
      <c r="H707" s="4">
        <f t="shared" si="56"/>
        <v>0.48425831349802279</v>
      </c>
      <c r="I707" s="4">
        <v>-0.12570997764616501</v>
      </c>
      <c r="J707" s="4">
        <f t="shared" si="57"/>
        <v>0.27912491306982146</v>
      </c>
      <c r="K707" s="4">
        <v>4.0182856756544601E-2</v>
      </c>
      <c r="L707" s="4">
        <f t="shared" si="58"/>
        <v>0.42090054155883105</v>
      </c>
      <c r="M707" s="4">
        <v>-7.0881775683937595E-2</v>
      </c>
      <c r="N707" s="4">
        <f t="shared" si="59"/>
        <v>0.30018714993713547</v>
      </c>
      <c r="O707" t="e">
        <f>VLOOKUP(B707,Wild!#REF!,2,FALSE)</f>
        <v>#REF!</v>
      </c>
    </row>
    <row r="708" spans="1:15">
      <c r="A708" s="1" t="s">
        <v>2827</v>
      </c>
      <c r="B708" s="1" t="s">
        <v>2826</v>
      </c>
      <c r="C708" s="1" t="s">
        <v>1</v>
      </c>
      <c r="D708" s="1" t="s">
        <v>0</v>
      </c>
      <c r="E708" s="4">
        <v>7.1268810657804599E-3</v>
      </c>
      <c r="F708" s="4">
        <f t="shared" si="55"/>
        <v>0.36957680678221672</v>
      </c>
      <c r="G708" s="4">
        <v>1.40451103307534E-2</v>
      </c>
      <c r="H708" s="4">
        <f t="shared" si="56"/>
        <v>0.50803097009009757</v>
      </c>
      <c r="I708" s="4">
        <v>-5.72703519804246E-2</v>
      </c>
      <c r="J708" s="4">
        <f t="shared" si="57"/>
        <v>0.32087489454056406</v>
      </c>
      <c r="K708" s="4">
        <v>-3.5485114474546997E-2</v>
      </c>
      <c r="L708" s="4">
        <f t="shared" si="58"/>
        <v>0.29637757139558524</v>
      </c>
      <c r="M708" s="4">
        <v>-7.1583475058437804E-2</v>
      </c>
      <c r="N708" s="4">
        <f t="shared" si="59"/>
        <v>0.29998705244934354</v>
      </c>
      <c r="O708" t="e">
        <f>VLOOKUP(B708,Wild!#REF!,2,FALSE)</f>
        <v>#REF!</v>
      </c>
    </row>
    <row r="709" spans="1:15">
      <c r="A709" s="1" t="s">
        <v>2831</v>
      </c>
      <c r="B709" s="1" t="s">
        <v>2830</v>
      </c>
      <c r="C709" s="1" t="s">
        <v>13</v>
      </c>
      <c r="D709" s="1" t="s">
        <v>0</v>
      </c>
      <c r="E709" s="4">
        <v>-7.1352169251250996E-3</v>
      </c>
      <c r="F709" s="4">
        <f t="shared" si="55"/>
        <v>0.35819467699219948</v>
      </c>
      <c r="G709" s="4">
        <v>-2.44708999656005E-2</v>
      </c>
      <c r="H709" s="4">
        <f t="shared" si="56"/>
        <v>0.4665425905488777</v>
      </c>
      <c r="I709" s="4">
        <v>-1.9753915373320899E-2</v>
      </c>
      <c r="J709" s="4">
        <f t="shared" si="57"/>
        <v>0.34481041597482087</v>
      </c>
      <c r="K709" s="4">
        <v>-2.1154055464823501E-2</v>
      </c>
      <c r="L709" s="4">
        <f t="shared" si="58"/>
        <v>0.31869469894354641</v>
      </c>
      <c r="M709" s="4">
        <v>-7.2006919491126906E-2</v>
      </c>
      <c r="N709" s="4">
        <f t="shared" si="59"/>
        <v>0.29986633170225607</v>
      </c>
      <c r="O709" t="e">
        <f>VLOOKUP(B709,Wild!#REF!,2,FALSE)</f>
        <v>#REF!</v>
      </c>
    </row>
    <row r="710" spans="1:15">
      <c r="A710" s="1" t="s">
        <v>2835</v>
      </c>
      <c r="B710" s="1" t="s">
        <v>2834</v>
      </c>
      <c r="C710" s="1" t="s">
        <v>13</v>
      </c>
      <c r="D710" s="1" t="s">
        <v>0</v>
      </c>
      <c r="E710" s="4">
        <v>-0.103564551125106</v>
      </c>
      <c r="F710" s="4">
        <f t="shared" ref="F710:F773" si="60">_xlfn.NORM.DIST(E710,$S$4,$R$4,TRUE)</f>
        <v>0.28493278907818831</v>
      </c>
      <c r="G710" s="4">
        <v>2.4576909468374201E-2</v>
      </c>
      <c r="H710" s="4">
        <f t="shared" ref="H710:H773" si="61">_xlfn.NORM.DIST(G710,$S$5,$R$5,TRUE)</f>
        <v>0.51937934609140224</v>
      </c>
      <c r="I710" s="4">
        <v>0.118956525753105</v>
      </c>
      <c r="J710" s="4">
        <f t="shared" ref="J710:J773" si="62">_xlfn.NORM.DIST(I710,$S$6,$R$6,TRUE)</f>
        <v>0.43810515545872797</v>
      </c>
      <c r="K710" s="4">
        <v>-0.11475279290316</v>
      </c>
      <c r="L710" s="4">
        <f t="shared" ref="L710:L773" si="63">_xlfn.NORM.DIST(K710,$S$7,$R$7,TRUE)</f>
        <v>0.18779413659239649</v>
      </c>
      <c r="M710" s="4">
        <v>-7.2050833184323995E-2</v>
      </c>
      <c r="N710" s="4">
        <f t="shared" ref="N710:N773" si="64">_xlfn.NORM.DIST(M710,$S$8,$R$8,TRUE)</f>
        <v>0.29985381350517859</v>
      </c>
      <c r="O710" t="e">
        <f>VLOOKUP(B710,Wild!#REF!,2,FALSE)</f>
        <v>#REF!</v>
      </c>
    </row>
    <row r="711" spans="1:15">
      <c r="A711" s="1" t="s">
        <v>2839</v>
      </c>
      <c r="B711" s="1" t="s">
        <v>2838</v>
      </c>
      <c r="C711" s="1" t="s">
        <v>1</v>
      </c>
      <c r="D711" s="1" t="s">
        <v>0</v>
      </c>
      <c r="E711" s="4">
        <v>-7.7204661094116694E-2</v>
      </c>
      <c r="F711" s="4">
        <f t="shared" si="60"/>
        <v>0.30424802453249067</v>
      </c>
      <c r="G711" s="4">
        <v>0.54227804843663996</v>
      </c>
      <c r="H711" s="4">
        <f t="shared" si="61"/>
        <v>0.92615909397124119</v>
      </c>
      <c r="I711" s="4">
        <v>-0.58152813708653495</v>
      </c>
      <c r="J711" s="4">
        <f t="shared" si="62"/>
        <v>8.288529893202444E-2</v>
      </c>
      <c r="K711" s="4">
        <v>5.1109264067333002E-2</v>
      </c>
      <c r="L711" s="4">
        <f t="shared" si="63"/>
        <v>0.43991716471601106</v>
      </c>
      <c r="M711" s="4">
        <v>-7.3503355622978606E-2</v>
      </c>
      <c r="N711" s="4">
        <f t="shared" si="64"/>
        <v>0.29943988558058332</v>
      </c>
      <c r="O711" t="e">
        <f>VLOOKUP(B711,Wild!#REF!,2,FALSE)</f>
        <v>#REF!</v>
      </c>
    </row>
    <row r="712" spans="1:15">
      <c r="A712" s="1" t="s">
        <v>2843</v>
      </c>
      <c r="B712" s="1" t="s">
        <v>2842</v>
      </c>
      <c r="C712" s="1" t="s">
        <v>1</v>
      </c>
      <c r="D712" s="1" t="s">
        <v>0</v>
      </c>
      <c r="E712" s="4">
        <v>-0.120253621985715</v>
      </c>
      <c r="F712" s="4">
        <f t="shared" si="60"/>
        <v>0.27301418688625367</v>
      </c>
      <c r="G712" s="4">
        <v>5.23509061012917E-2</v>
      </c>
      <c r="H712" s="4">
        <f t="shared" si="61"/>
        <v>0.54920765293991869</v>
      </c>
      <c r="I712" s="4">
        <v>-2.1078151449447701E-2</v>
      </c>
      <c r="J712" s="4">
        <f t="shared" si="62"/>
        <v>0.34395417150821905</v>
      </c>
      <c r="K712" s="4">
        <v>7.4512235085706698E-3</v>
      </c>
      <c r="L712" s="4">
        <f t="shared" si="63"/>
        <v>0.36519293107679429</v>
      </c>
      <c r="M712" s="4">
        <v>-7.3530935964786007E-2</v>
      </c>
      <c r="N712" s="4">
        <f t="shared" si="64"/>
        <v>0.2994320284679608</v>
      </c>
      <c r="O712" t="e">
        <f>VLOOKUP(B712,Wild!#REF!,2,FALSE)</f>
        <v>#REF!</v>
      </c>
    </row>
    <row r="713" spans="1:15">
      <c r="A713" s="1" t="s">
        <v>2847</v>
      </c>
      <c r="B713" s="1" t="s">
        <v>2846</v>
      </c>
      <c r="C713" s="1" t="s">
        <v>1</v>
      </c>
      <c r="D713" s="1" t="s">
        <v>0</v>
      </c>
      <c r="E713" s="4">
        <v>1.54065676133861E-2</v>
      </c>
      <c r="F713" s="4">
        <f t="shared" si="60"/>
        <v>0.3762381373175509</v>
      </c>
      <c r="G713" s="4">
        <v>-9.2677226939197402E-3</v>
      </c>
      <c r="H713" s="4">
        <f t="shared" si="61"/>
        <v>0.48290068766981731</v>
      </c>
      <c r="I713" s="4">
        <v>-0.101926440623892</v>
      </c>
      <c r="J713" s="4">
        <f t="shared" si="62"/>
        <v>0.29333225112095562</v>
      </c>
      <c r="K713" s="4">
        <v>7.8900112705313497E-2</v>
      </c>
      <c r="L713" s="4">
        <f t="shared" si="63"/>
        <v>0.48881193706400616</v>
      </c>
      <c r="M713" s="4">
        <v>-7.6573397743568195E-2</v>
      </c>
      <c r="N713" s="4">
        <f t="shared" si="64"/>
        <v>0.29856586378665273</v>
      </c>
      <c r="O713" t="e">
        <f>VLOOKUP(B713,Wild!#REF!,2,FALSE)</f>
        <v>#REF!</v>
      </c>
    </row>
    <row r="714" spans="1:15">
      <c r="A714" s="1" t="s">
        <v>2851</v>
      </c>
      <c r="B714" s="1" t="s">
        <v>2850</v>
      </c>
      <c r="C714" s="1" t="s">
        <v>13</v>
      </c>
      <c r="D714" s="1" t="s">
        <v>0</v>
      </c>
      <c r="E714" s="4">
        <v>-1.21538408529668E-2</v>
      </c>
      <c r="F714" s="4">
        <f t="shared" si="60"/>
        <v>0.35421865826029719</v>
      </c>
      <c r="G714" s="4">
        <v>-4.9722910939860102E-2</v>
      </c>
      <c r="H714" s="4">
        <f t="shared" si="61"/>
        <v>0.43951003960679624</v>
      </c>
      <c r="I714" s="4">
        <v>-8.5953773753261797E-2</v>
      </c>
      <c r="J714" s="4">
        <f t="shared" si="62"/>
        <v>0.30305791903466817</v>
      </c>
      <c r="K714" s="4">
        <v>7.8550962119132997E-2</v>
      </c>
      <c r="L714" s="4">
        <f t="shared" si="63"/>
        <v>0.48819504543564129</v>
      </c>
      <c r="M714" s="4">
        <v>-7.8800236334710602E-2</v>
      </c>
      <c r="N714" s="4">
        <f t="shared" si="64"/>
        <v>0.29793262377213886</v>
      </c>
      <c r="O714" t="e">
        <f>VLOOKUP(B714,Wild!#REF!,2,FALSE)</f>
        <v>#REF!</v>
      </c>
    </row>
    <row r="715" spans="1:15">
      <c r="A715" s="1" t="s">
        <v>2855</v>
      </c>
      <c r="B715" s="1" t="s">
        <v>2854</v>
      </c>
      <c r="C715" s="1" t="s">
        <v>1</v>
      </c>
      <c r="D715" s="1" t="s">
        <v>0</v>
      </c>
      <c r="E715" s="4">
        <v>7.5515600944658203E-3</v>
      </c>
      <c r="F715" s="4">
        <f t="shared" si="60"/>
        <v>0.36991754628876122</v>
      </c>
      <c r="G715" s="4">
        <v>-3.8867475876184499E-3</v>
      </c>
      <c r="H715" s="4">
        <f t="shared" si="61"/>
        <v>0.48869876661475969</v>
      </c>
      <c r="I715" s="4">
        <v>-8.0234563990066898E-2</v>
      </c>
      <c r="J715" s="4">
        <f t="shared" si="62"/>
        <v>0.3065750570401008</v>
      </c>
      <c r="K715" s="4">
        <v>0</v>
      </c>
      <c r="L715" s="4">
        <f t="shared" si="63"/>
        <v>0.35285423016839623</v>
      </c>
      <c r="M715" s="4">
        <v>-7.8892911503796403E-2</v>
      </c>
      <c r="N715" s="4">
        <f t="shared" si="64"/>
        <v>0.29790628326298246</v>
      </c>
      <c r="O715" t="e">
        <f>VLOOKUP(B715,Wild!#REF!,2,FALSE)</f>
        <v>#REF!</v>
      </c>
    </row>
    <row r="716" spans="1:15">
      <c r="A716" s="1" t="s">
        <v>2859</v>
      </c>
      <c r="B716" s="1" t="s">
        <v>2858</v>
      </c>
      <c r="C716" s="1" t="s">
        <v>1</v>
      </c>
      <c r="D716" s="1" t="s">
        <v>0</v>
      </c>
      <c r="E716" s="4">
        <v>7.58848786070972E-4</v>
      </c>
      <c r="F716" s="4">
        <f t="shared" si="60"/>
        <v>0.3644798590160615</v>
      </c>
      <c r="G716" s="4">
        <v>4.36473021894224E-4</v>
      </c>
      <c r="H716" s="4">
        <f t="shared" si="61"/>
        <v>0.49335888893749419</v>
      </c>
      <c r="I716" s="4">
        <v>-4.3689975983218401E-2</v>
      </c>
      <c r="J716" s="4">
        <f t="shared" si="62"/>
        <v>0.32946002348388437</v>
      </c>
      <c r="K716" s="4">
        <v>-3.6997514984753802E-2</v>
      </c>
      <c r="L716" s="4">
        <f t="shared" si="63"/>
        <v>0.29406473731665295</v>
      </c>
      <c r="M716" s="4">
        <v>-7.9463821997326198E-2</v>
      </c>
      <c r="N716" s="4">
        <f t="shared" si="64"/>
        <v>0.29774404020958556</v>
      </c>
      <c r="O716" t="e">
        <f>VLOOKUP(B716,Wild!#REF!,2,FALSE)</f>
        <v>#REF!</v>
      </c>
    </row>
    <row r="717" spans="1:15">
      <c r="A717" s="1" t="s">
        <v>2863</v>
      </c>
      <c r="B717" s="1" t="s">
        <v>2862</v>
      </c>
      <c r="C717" s="1" t="s">
        <v>13</v>
      </c>
      <c r="D717" s="1" t="s">
        <v>0</v>
      </c>
      <c r="E717" s="4">
        <v>5.4380305067331401E-2</v>
      </c>
      <c r="F717" s="4">
        <f t="shared" si="60"/>
        <v>0.40806045791586226</v>
      </c>
      <c r="G717" s="4">
        <v>2.3949189293982098E-2</v>
      </c>
      <c r="H717" s="4">
        <f t="shared" si="61"/>
        <v>0.51870330484845406</v>
      </c>
      <c r="I717" s="4">
        <v>-0.219032063766473</v>
      </c>
      <c r="J717" s="4">
        <f t="shared" si="62"/>
        <v>0.22682931847718599</v>
      </c>
      <c r="K717" s="4">
        <v>5.8985492906101403E-2</v>
      </c>
      <c r="L717" s="4">
        <f t="shared" si="63"/>
        <v>0.45371432654116106</v>
      </c>
      <c r="M717" s="4">
        <v>-7.9883898749661994E-2</v>
      </c>
      <c r="N717" s="4">
        <f t="shared" si="64"/>
        <v>0.29762468728800517</v>
      </c>
      <c r="O717" t="e">
        <f>VLOOKUP(B717,Wild!#REF!,2,FALSE)</f>
        <v>#REF!</v>
      </c>
    </row>
    <row r="718" spans="1:15">
      <c r="A718" s="1" t="s">
        <v>2867</v>
      </c>
      <c r="B718" s="1" t="s">
        <v>2866</v>
      </c>
      <c r="C718" s="1" t="s">
        <v>1</v>
      </c>
      <c r="D718" s="1" t="s">
        <v>0</v>
      </c>
      <c r="E718" s="4">
        <v>-0.41797019991120898</v>
      </c>
      <c r="F718" s="4">
        <f t="shared" si="60"/>
        <v>0.1081326755407621</v>
      </c>
      <c r="G718" s="4">
        <v>-4.6941833261828197E-3</v>
      </c>
      <c r="H718" s="4">
        <f t="shared" si="61"/>
        <v>0.48782856053306428</v>
      </c>
      <c r="I718" s="4">
        <v>7.6863968833835103E-2</v>
      </c>
      <c r="J718" s="4">
        <f t="shared" si="62"/>
        <v>0.40916423558106008</v>
      </c>
      <c r="K718" s="4">
        <v>0.40426807610482401</v>
      </c>
      <c r="L718" s="4">
        <f t="shared" si="63"/>
        <v>0.92125153977855534</v>
      </c>
      <c r="M718" s="4">
        <v>-8.0522051807449202E-2</v>
      </c>
      <c r="N718" s="4">
        <f t="shared" si="64"/>
        <v>0.29744341594882012</v>
      </c>
      <c r="O718" t="e">
        <f>VLOOKUP(B718,Wild!#REF!,2,FALSE)</f>
        <v>#REF!</v>
      </c>
    </row>
    <row r="719" spans="1:15">
      <c r="A719" s="1" t="s">
        <v>2871</v>
      </c>
      <c r="B719" s="1" t="s">
        <v>2870</v>
      </c>
      <c r="C719" s="1" t="s">
        <v>1</v>
      </c>
      <c r="D719" s="1" t="s">
        <v>0</v>
      </c>
      <c r="E719" s="4">
        <v>6.1912688002611897E-2</v>
      </c>
      <c r="F719" s="4">
        <f t="shared" si="60"/>
        <v>0.41428851514606468</v>
      </c>
      <c r="G719" s="4">
        <v>-8.0278163385884196E-3</v>
      </c>
      <c r="H719" s="4">
        <f t="shared" si="61"/>
        <v>0.48423642886633822</v>
      </c>
      <c r="I719" s="4">
        <v>-5.7502183961344197E-2</v>
      </c>
      <c r="J719" s="4">
        <f t="shared" si="62"/>
        <v>0.32072914847001704</v>
      </c>
      <c r="K719" s="4">
        <v>0.122680622536079</v>
      </c>
      <c r="L719" s="4">
        <f t="shared" si="63"/>
        <v>0.56589306934441264</v>
      </c>
      <c r="M719" s="4">
        <v>-8.0716807808197996E-2</v>
      </c>
      <c r="N719" s="4">
        <f t="shared" si="64"/>
        <v>0.2973881043409603</v>
      </c>
      <c r="O719" t="e">
        <f>VLOOKUP(B719,Wild!#REF!,2,FALSE)</f>
        <v>#REF!</v>
      </c>
    </row>
    <row r="720" spans="1:15">
      <c r="A720" s="1" t="s">
        <v>2875</v>
      </c>
      <c r="B720" s="1" t="s">
        <v>2874</v>
      </c>
      <c r="C720" s="1" t="s">
        <v>1</v>
      </c>
      <c r="D720" s="1" t="s">
        <v>0</v>
      </c>
      <c r="E720" s="4">
        <v>-5.4985817369949197E-3</v>
      </c>
      <c r="F720" s="4">
        <f t="shared" si="60"/>
        <v>0.35949466301242011</v>
      </c>
      <c r="G720" s="4">
        <v>1.2624851060196601E-2</v>
      </c>
      <c r="H720" s="4">
        <f t="shared" si="61"/>
        <v>0.50649989124705863</v>
      </c>
      <c r="I720" s="4">
        <v>-5.2790315994868803E-2</v>
      </c>
      <c r="J720" s="4">
        <f t="shared" si="62"/>
        <v>0.32369676296526451</v>
      </c>
      <c r="K720" s="4">
        <v>-3.5168772182165298E-2</v>
      </c>
      <c r="L720" s="4">
        <f t="shared" si="63"/>
        <v>0.29686238950434496</v>
      </c>
      <c r="M720" s="4">
        <v>-8.0793968608758607E-2</v>
      </c>
      <c r="N720" s="4">
        <f t="shared" si="64"/>
        <v>0.29736619161509859</v>
      </c>
      <c r="O720" t="e">
        <f>VLOOKUP(B720,Wild!#REF!,2,FALSE)</f>
        <v>#REF!</v>
      </c>
    </row>
    <row r="721" spans="1:15">
      <c r="A721" s="1" t="s">
        <v>2879</v>
      </c>
      <c r="B721" s="1" t="s">
        <v>2878</v>
      </c>
      <c r="C721" s="1" t="s">
        <v>13</v>
      </c>
      <c r="D721" s="1" t="s">
        <v>0</v>
      </c>
      <c r="E721" s="4">
        <v>5.7026295227513603E-3</v>
      </c>
      <c r="F721" s="4">
        <f t="shared" si="60"/>
        <v>0.36843481327185795</v>
      </c>
      <c r="G721" s="4">
        <v>1.0367099481662699E-3</v>
      </c>
      <c r="H721" s="4">
        <f t="shared" si="61"/>
        <v>0.49400598747875113</v>
      </c>
      <c r="I721" s="4">
        <v>-5.6905864285624698E-2</v>
      </c>
      <c r="J721" s="4">
        <f t="shared" si="62"/>
        <v>0.32110409324680167</v>
      </c>
      <c r="K721" s="4">
        <v>-3.6567508333700503E-2</v>
      </c>
      <c r="L721" s="4">
        <f t="shared" si="63"/>
        <v>0.2947214745712064</v>
      </c>
      <c r="M721" s="4">
        <v>-8.1448183968587495E-2</v>
      </c>
      <c r="N721" s="4">
        <f t="shared" si="64"/>
        <v>0.29718043208095679</v>
      </c>
      <c r="O721" t="e">
        <f>VLOOKUP(B721,Wild!#REF!,2,FALSE)</f>
        <v>#REF!</v>
      </c>
    </row>
    <row r="722" spans="1:15">
      <c r="A722" s="1" t="s">
        <v>2883</v>
      </c>
      <c r="B722" s="1" t="s">
        <v>2882</v>
      </c>
      <c r="C722" s="1" t="s">
        <v>13</v>
      </c>
      <c r="D722" s="1" t="s">
        <v>0</v>
      </c>
      <c r="E722" s="4">
        <v>-6.4269647761816207E-2</v>
      </c>
      <c r="F722" s="4">
        <f t="shared" si="60"/>
        <v>0.31393464982678077</v>
      </c>
      <c r="G722" s="4">
        <v>4.2842365558971897E-2</v>
      </c>
      <c r="H722" s="4">
        <f t="shared" si="61"/>
        <v>0.53901850351280789</v>
      </c>
      <c r="I722" s="4">
        <v>-8.0287666316068498E-2</v>
      </c>
      <c r="J722" s="4">
        <f t="shared" si="62"/>
        <v>0.30654231798259557</v>
      </c>
      <c r="K722" s="4">
        <v>3.3520738600303801E-2</v>
      </c>
      <c r="L722" s="4">
        <f t="shared" si="63"/>
        <v>0.40939262030216361</v>
      </c>
      <c r="M722" s="4">
        <v>-8.3145876572962907E-2</v>
      </c>
      <c r="N722" s="4">
        <f t="shared" si="64"/>
        <v>0.29669863263400276</v>
      </c>
      <c r="O722" t="e">
        <f>VLOOKUP(B722,Wild!#REF!,2,FALSE)</f>
        <v>#REF!</v>
      </c>
    </row>
    <row r="723" spans="1:15">
      <c r="A723" s="1" t="s">
        <v>2887</v>
      </c>
      <c r="B723" s="1" t="s">
        <v>2886</v>
      </c>
      <c r="C723" s="1" t="s">
        <v>13</v>
      </c>
      <c r="D723" s="1" t="s">
        <v>0</v>
      </c>
      <c r="E723" s="4">
        <v>-0.29385143325478302</v>
      </c>
      <c r="F723" s="4">
        <f t="shared" si="60"/>
        <v>0.16534996516409295</v>
      </c>
      <c r="G723" s="4">
        <v>-0.11162356390481699</v>
      </c>
      <c r="H723" s="4">
        <f t="shared" si="61"/>
        <v>0.37467056447986979</v>
      </c>
      <c r="I723" s="4">
        <v>0.121807454963233</v>
      </c>
      <c r="J723" s="4">
        <f t="shared" si="62"/>
        <v>0.440079183317718</v>
      </c>
      <c r="K723" s="4">
        <v>0.27315146916046801</v>
      </c>
      <c r="L723" s="4">
        <f t="shared" si="63"/>
        <v>0.79746759217584107</v>
      </c>
      <c r="M723" s="4">
        <v>-8.3764728732190805E-2</v>
      </c>
      <c r="N723" s="4">
        <f t="shared" si="64"/>
        <v>0.2965230934732902</v>
      </c>
      <c r="O723" t="e">
        <f>VLOOKUP(B723,Wild!#REF!,2,FALSE)</f>
        <v>#REF!</v>
      </c>
    </row>
    <row r="724" spans="1:15">
      <c r="A724" s="1" t="s">
        <v>2891</v>
      </c>
      <c r="B724" s="1" t="s">
        <v>2890</v>
      </c>
      <c r="C724" s="1" t="s">
        <v>1</v>
      </c>
      <c r="D724" s="1" t="s">
        <v>0</v>
      </c>
      <c r="E724" s="4">
        <v>-1.5684734338577502E-2</v>
      </c>
      <c r="F724" s="4">
        <f t="shared" si="60"/>
        <v>0.35143076091147901</v>
      </c>
      <c r="G724" s="4">
        <v>9.1395371892739694E-3</v>
      </c>
      <c r="H724" s="4">
        <f t="shared" si="61"/>
        <v>0.50274226682423029</v>
      </c>
      <c r="I724" s="4">
        <v>-8.7959227434257797E-2</v>
      </c>
      <c r="J724" s="4">
        <f t="shared" si="62"/>
        <v>0.30182891554616004</v>
      </c>
      <c r="K724" s="4">
        <v>4.0745045587013203E-2</v>
      </c>
      <c r="L724" s="4">
        <f t="shared" si="63"/>
        <v>0.42187489363359154</v>
      </c>
      <c r="M724" s="4">
        <v>-8.5520168743328295E-2</v>
      </c>
      <c r="N724" s="4">
        <f t="shared" si="64"/>
        <v>0.2960254170964628</v>
      </c>
      <c r="O724" t="e">
        <f>VLOOKUP(B724,Wild!#REF!,2,FALSE)</f>
        <v>#REF!</v>
      </c>
    </row>
    <row r="725" spans="1:15">
      <c r="A725" s="1" t="s">
        <v>2895</v>
      </c>
      <c r="B725" s="1" t="s">
        <v>2894</v>
      </c>
      <c r="C725" s="1" t="s">
        <v>13</v>
      </c>
      <c r="D725" s="1" t="s">
        <v>0</v>
      </c>
      <c r="E725" s="4">
        <v>-1.5643750202480499E-2</v>
      </c>
      <c r="F725" s="4">
        <f t="shared" si="60"/>
        <v>0.35146307541124644</v>
      </c>
      <c r="G725" s="4">
        <v>9.9702130704717104E-3</v>
      </c>
      <c r="H725" s="4">
        <f t="shared" si="61"/>
        <v>0.50363787869779808</v>
      </c>
      <c r="I725" s="4">
        <v>-8.0376353579406395E-2</v>
      </c>
      <c r="J725" s="4">
        <f t="shared" si="62"/>
        <v>0.30648764326618499</v>
      </c>
      <c r="K725" s="4">
        <v>0</v>
      </c>
      <c r="L725" s="4">
        <f t="shared" si="63"/>
        <v>0.35285423016839623</v>
      </c>
      <c r="M725" s="4">
        <v>-8.5980370936511993E-2</v>
      </c>
      <c r="N725" s="4">
        <f t="shared" si="64"/>
        <v>0.29589501084049613</v>
      </c>
      <c r="O725" t="e">
        <f>VLOOKUP(B725,Wild!#REF!,2,FALSE)</f>
        <v>#REF!</v>
      </c>
    </row>
    <row r="726" spans="1:15">
      <c r="A726" s="1" t="s">
        <v>2899</v>
      </c>
      <c r="B726" s="1" t="s">
        <v>2898</v>
      </c>
      <c r="C726" s="1" t="s">
        <v>1</v>
      </c>
      <c r="D726" s="1" t="s">
        <v>0</v>
      </c>
      <c r="E726" s="4">
        <v>0.324690154228784</v>
      </c>
      <c r="F726" s="4">
        <f t="shared" si="60"/>
        <v>0.63382742565026207</v>
      </c>
      <c r="G726" s="4">
        <v>-0.204133159660041</v>
      </c>
      <c r="H726" s="4">
        <f t="shared" si="61"/>
        <v>0.28449803195824641</v>
      </c>
      <c r="I726" s="4">
        <v>-8.6116032199573797E-2</v>
      </c>
      <c r="J726" s="4">
        <f t="shared" si="62"/>
        <v>0.30295839887807202</v>
      </c>
      <c r="K726" s="4">
        <v>-0.22716354645057099</v>
      </c>
      <c r="L726" s="4">
        <f t="shared" si="63"/>
        <v>8.3163020897554049E-2</v>
      </c>
      <c r="M726" s="4">
        <v>-8.71777012293901E-2</v>
      </c>
      <c r="N726" s="4">
        <f t="shared" si="64"/>
        <v>0.29555585025146036</v>
      </c>
      <c r="O726" t="e">
        <f>VLOOKUP(B726,Wild!#REF!,2,FALSE)</f>
        <v>#REF!</v>
      </c>
    </row>
    <row r="727" spans="1:15">
      <c r="A727" s="1" t="s">
        <v>2903</v>
      </c>
      <c r="B727" s="1" t="s">
        <v>2902</v>
      </c>
      <c r="C727" s="1" t="s">
        <v>13</v>
      </c>
      <c r="D727" s="1" t="s">
        <v>0</v>
      </c>
      <c r="E727" s="4">
        <v>-5.8161143844394601E-2</v>
      </c>
      <c r="F727" s="4">
        <f t="shared" si="60"/>
        <v>0.31855463727635974</v>
      </c>
      <c r="G727" s="4">
        <v>-1.8890931343094001E-2</v>
      </c>
      <c r="H727" s="4">
        <f t="shared" si="61"/>
        <v>0.47254135246159229</v>
      </c>
      <c r="I727" s="4">
        <v>-3.9654102504390901E-2</v>
      </c>
      <c r="J727" s="4">
        <f t="shared" si="62"/>
        <v>0.33202907862782538</v>
      </c>
      <c r="K727" s="4">
        <v>1.30177916429992E-2</v>
      </c>
      <c r="L727" s="4">
        <f t="shared" si="63"/>
        <v>0.37450355860335638</v>
      </c>
      <c r="M727" s="4">
        <v>-9.3425014299812897E-2</v>
      </c>
      <c r="N727" s="4">
        <f t="shared" si="64"/>
        <v>0.29378911774982985</v>
      </c>
      <c r="O727" t="e">
        <f>VLOOKUP(B727,Wild!#REF!,2,FALSE)</f>
        <v>#REF!</v>
      </c>
    </row>
    <row r="728" spans="1:15">
      <c r="A728" s="1" t="s">
        <v>2515</v>
      </c>
      <c r="B728" s="1" t="s">
        <v>2514</v>
      </c>
      <c r="C728" s="1" t="s">
        <v>1</v>
      </c>
      <c r="D728" s="1" t="s">
        <v>0</v>
      </c>
      <c r="E728" s="4">
        <v>2.4636790181148701E-3</v>
      </c>
      <c r="F728" s="4">
        <f t="shared" si="60"/>
        <v>0.36584209463582273</v>
      </c>
      <c r="G728" s="4">
        <v>-4.0698635308284499E-4</v>
      </c>
      <c r="H728" s="4">
        <f t="shared" si="61"/>
        <v>0.49244960903858187</v>
      </c>
      <c r="I728" s="4">
        <v>-2.3144588609723699E-2</v>
      </c>
      <c r="J728" s="4">
        <f t="shared" si="62"/>
        <v>0.34261962216790987</v>
      </c>
      <c r="K728" s="4">
        <v>0</v>
      </c>
      <c r="L728" s="4">
        <f t="shared" si="63"/>
        <v>0.35285423016839623</v>
      </c>
      <c r="M728" s="4">
        <v>-2.1087895944691699E-2</v>
      </c>
      <c r="N728" s="4">
        <f t="shared" si="64"/>
        <v>0.31453754809812062</v>
      </c>
      <c r="O728" t="e">
        <f>VLOOKUP(B728,Wild!#REF!,2,FALSE)</f>
        <v>#REF!</v>
      </c>
    </row>
    <row r="729" spans="1:15">
      <c r="A729" s="1" t="s">
        <v>2911</v>
      </c>
      <c r="B729" s="1" t="s">
        <v>2910</v>
      </c>
      <c r="C729" s="1" t="s">
        <v>13</v>
      </c>
      <c r="D729" s="1" t="s">
        <v>0</v>
      </c>
      <c r="E729" s="4">
        <v>-0.16552561599440899</v>
      </c>
      <c r="F729" s="4">
        <f t="shared" si="60"/>
        <v>0.24197989786512369</v>
      </c>
      <c r="G729" s="4">
        <v>2.7405138222688901E-2</v>
      </c>
      <c r="H729" s="4">
        <f t="shared" si="61"/>
        <v>0.52242456878292043</v>
      </c>
      <c r="I729" s="4">
        <v>-0.31344576118453499</v>
      </c>
      <c r="J729" s="4">
        <f t="shared" si="62"/>
        <v>0.18006092801258045</v>
      </c>
      <c r="K729" s="4">
        <v>0.110245996065833</v>
      </c>
      <c r="L729" s="4">
        <f t="shared" si="63"/>
        <v>0.54412613945519572</v>
      </c>
      <c r="M729" s="4">
        <v>-9.3807650740474202E-2</v>
      </c>
      <c r="N729" s="4">
        <f t="shared" si="64"/>
        <v>0.29368106761468193</v>
      </c>
      <c r="O729" t="e">
        <f>VLOOKUP(B729,Wild!#REF!,2,FALSE)</f>
        <v>#REF!</v>
      </c>
    </row>
    <row r="730" spans="1:15">
      <c r="A730" s="1" t="s">
        <v>2915</v>
      </c>
      <c r="B730" s="1" t="s">
        <v>2914</v>
      </c>
      <c r="C730" s="1" t="s">
        <v>13</v>
      </c>
      <c r="D730" s="1" t="s">
        <v>0</v>
      </c>
      <c r="E730" s="4">
        <v>-4.6914439807330599E-3</v>
      </c>
      <c r="F730" s="4">
        <f t="shared" si="60"/>
        <v>0.36013637616036065</v>
      </c>
      <c r="G730" s="4">
        <v>-1.7223831557928101E-2</v>
      </c>
      <c r="H730" s="4">
        <f t="shared" si="61"/>
        <v>0.4743348442928369</v>
      </c>
      <c r="I730" s="4">
        <v>-2.7167949563309899E-2</v>
      </c>
      <c r="J730" s="4">
        <f t="shared" si="62"/>
        <v>0.34002689032238953</v>
      </c>
      <c r="K730" s="4">
        <v>-4.69771951697181E-2</v>
      </c>
      <c r="L730" s="4">
        <f t="shared" si="63"/>
        <v>0.27901671693556762</v>
      </c>
      <c r="M730" s="4">
        <v>-9.4204435482708002E-2</v>
      </c>
      <c r="N730" s="4">
        <f t="shared" si="64"/>
        <v>0.29356904166549974</v>
      </c>
      <c r="O730" t="e">
        <f>VLOOKUP(B730,Wild!#REF!,2,FALSE)</f>
        <v>#REF!</v>
      </c>
    </row>
    <row r="731" spans="1:15">
      <c r="A731" s="1" t="s">
        <v>2919</v>
      </c>
      <c r="B731" s="1" t="s">
        <v>2918</v>
      </c>
      <c r="C731" s="1" t="s">
        <v>13</v>
      </c>
      <c r="D731" s="1" t="s">
        <v>0</v>
      </c>
      <c r="E731" s="4">
        <v>-0.54593666863064005</v>
      </c>
      <c r="F731" s="4">
        <f t="shared" si="60"/>
        <v>6.5711614455540371E-2</v>
      </c>
      <c r="G731" s="4">
        <v>-0.44953025932186302</v>
      </c>
      <c r="H731" s="4">
        <f t="shared" si="61"/>
        <v>0.10883327130328051</v>
      </c>
      <c r="I731" s="4">
        <v>0.16750375094224301</v>
      </c>
      <c r="J731" s="4">
        <f t="shared" si="62"/>
        <v>0.47189009594920844</v>
      </c>
      <c r="K731" s="4">
        <v>0.21999136862697299</v>
      </c>
      <c r="L731" s="4">
        <f t="shared" si="63"/>
        <v>0.72477186706125285</v>
      </c>
      <c r="M731" s="4">
        <v>-9.4686842277280997E-2</v>
      </c>
      <c r="N731" s="4">
        <f t="shared" si="64"/>
        <v>0.29343286833102844</v>
      </c>
      <c r="O731" t="e">
        <f>VLOOKUP(B731,Wild!#REF!,2,FALSE)</f>
        <v>#REF!</v>
      </c>
    </row>
    <row r="732" spans="1:15">
      <c r="A732" s="1" t="s">
        <v>2923</v>
      </c>
      <c r="B732" s="1" t="s">
        <v>2922</v>
      </c>
      <c r="C732" s="1" t="s">
        <v>1</v>
      </c>
      <c r="D732" s="1" t="s">
        <v>0</v>
      </c>
      <c r="E732" s="4">
        <v>-3.5195941524827899E-3</v>
      </c>
      <c r="F732" s="4">
        <f t="shared" si="60"/>
        <v>0.36106875431279334</v>
      </c>
      <c r="G732" s="4">
        <v>-2.3135539264223199E-2</v>
      </c>
      <c r="H732" s="4">
        <f t="shared" si="61"/>
        <v>0.46797753403625103</v>
      </c>
      <c r="I732" s="4">
        <v>-8.3025033518094593E-2</v>
      </c>
      <c r="J732" s="4">
        <f t="shared" si="62"/>
        <v>0.30485675096383136</v>
      </c>
      <c r="K732" s="4">
        <v>4.4998802489348696E-3</v>
      </c>
      <c r="L732" s="4">
        <f t="shared" si="63"/>
        <v>0.36028817023111415</v>
      </c>
      <c r="M732" s="4">
        <v>-9.6333251862527405E-2</v>
      </c>
      <c r="N732" s="4">
        <f t="shared" si="64"/>
        <v>0.29296834188437426</v>
      </c>
      <c r="O732" t="e">
        <f>VLOOKUP(B732,Wild!#REF!,2,FALSE)</f>
        <v>#REF!</v>
      </c>
    </row>
    <row r="733" spans="1:15">
      <c r="A733" s="1" t="s">
        <v>2927</v>
      </c>
      <c r="B733" s="1" t="s">
        <v>2926</v>
      </c>
      <c r="C733" s="1" t="s">
        <v>1</v>
      </c>
      <c r="D733" s="1" t="s">
        <v>0</v>
      </c>
      <c r="E733" s="4">
        <v>9.50427317125155E-3</v>
      </c>
      <c r="F733" s="4">
        <f t="shared" si="60"/>
        <v>0.37148560864524038</v>
      </c>
      <c r="G733" s="4">
        <v>-3.8033433571579901E-3</v>
      </c>
      <c r="H733" s="4">
        <f t="shared" si="61"/>
        <v>0.48878865785630909</v>
      </c>
      <c r="I733" s="4">
        <v>-8.8724692017502702E-2</v>
      </c>
      <c r="J733" s="4">
        <f t="shared" si="62"/>
        <v>0.3013604067673753</v>
      </c>
      <c r="K733" s="4">
        <v>0</v>
      </c>
      <c r="L733" s="4">
        <f t="shared" si="63"/>
        <v>0.35285423016839623</v>
      </c>
      <c r="M733" s="4">
        <v>-9.7749952459993295E-2</v>
      </c>
      <c r="N733" s="4">
        <f t="shared" si="64"/>
        <v>0.29256890005463793</v>
      </c>
      <c r="O733" t="e">
        <f>VLOOKUP(B733,Wild!#REF!,2,FALSE)</f>
        <v>#REF!</v>
      </c>
    </row>
    <row r="734" spans="1:15">
      <c r="A734" s="1" t="s">
        <v>2931</v>
      </c>
      <c r="B734" s="1" t="s">
        <v>2930</v>
      </c>
      <c r="C734" s="1" t="s">
        <v>1</v>
      </c>
      <c r="D734" s="1" t="s">
        <v>0</v>
      </c>
      <c r="E734" s="4">
        <v>-1.79017547800225E-2</v>
      </c>
      <c r="F734" s="4">
        <f t="shared" si="60"/>
        <v>0.3496843266082772</v>
      </c>
      <c r="G734" s="4">
        <v>1.0854527543466301E-2</v>
      </c>
      <c r="H734" s="4">
        <f t="shared" si="61"/>
        <v>0.50459130196883284</v>
      </c>
      <c r="I734" s="4">
        <v>-9.0560802387760597E-2</v>
      </c>
      <c r="J734" s="4">
        <f t="shared" si="62"/>
        <v>0.30023793748921546</v>
      </c>
      <c r="K734" s="4">
        <v>0</v>
      </c>
      <c r="L734" s="4">
        <f t="shared" si="63"/>
        <v>0.35285423016839623</v>
      </c>
      <c r="M734" s="4">
        <v>-9.9493546789358997E-2</v>
      </c>
      <c r="N734" s="4">
        <f t="shared" si="64"/>
        <v>0.29207763750151994</v>
      </c>
      <c r="O734" t="e">
        <f>VLOOKUP(B734,Wild!#REF!,2,FALSE)</f>
        <v>#REF!</v>
      </c>
    </row>
    <row r="735" spans="1:15">
      <c r="A735" s="1" t="s">
        <v>2935</v>
      </c>
      <c r="B735" s="1" t="s">
        <v>2934</v>
      </c>
      <c r="C735" s="1" t="s">
        <v>13</v>
      </c>
      <c r="D735" s="1" t="s">
        <v>0</v>
      </c>
      <c r="E735" s="4">
        <v>1.29493334900631E-2</v>
      </c>
      <c r="F735" s="4">
        <f t="shared" si="60"/>
        <v>0.37425724416266548</v>
      </c>
      <c r="G735" s="4">
        <v>-3.31493752033011E-2</v>
      </c>
      <c r="H735" s="4">
        <f t="shared" si="61"/>
        <v>0.45722835103310044</v>
      </c>
      <c r="I735" s="4">
        <v>-6.3726949669743502E-2</v>
      </c>
      <c r="J735" s="4">
        <f t="shared" si="62"/>
        <v>0.31682620889283514</v>
      </c>
      <c r="K735" s="4">
        <v>0</v>
      </c>
      <c r="L735" s="4">
        <f t="shared" si="63"/>
        <v>0.35285423016839623</v>
      </c>
      <c r="M735" s="4">
        <v>-0.101025753314356</v>
      </c>
      <c r="N735" s="4">
        <f t="shared" si="64"/>
        <v>0.29164625126594784</v>
      </c>
      <c r="O735" t="e">
        <f>VLOOKUP(B735,Wild!#REF!,2,FALSE)</f>
        <v>#REF!</v>
      </c>
    </row>
    <row r="736" spans="1:15">
      <c r="A736" s="1" t="s">
        <v>2939</v>
      </c>
      <c r="B736" s="1" t="s">
        <v>2938</v>
      </c>
      <c r="C736" s="1" t="s">
        <v>1</v>
      </c>
      <c r="D736" s="1" t="s">
        <v>0</v>
      </c>
      <c r="E736" s="4">
        <v>-0.20605477658877699</v>
      </c>
      <c r="F736" s="4">
        <f t="shared" si="60"/>
        <v>0.21590654085386868</v>
      </c>
      <c r="G736" s="4">
        <v>-0.221388511941461</v>
      </c>
      <c r="H736" s="4">
        <f t="shared" si="61"/>
        <v>0.26889245043130328</v>
      </c>
      <c r="I736" s="4">
        <v>0.283594371626402</v>
      </c>
      <c r="J736" s="4">
        <f t="shared" si="62"/>
        <v>0.55304233813912407</v>
      </c>
      <c r="K736" s="4">
        <v>0.14500645020085101</v>
      </c>
      <c r="L736" s="4">
        <f t="shared" si="63"/>
        <v>0.6044357144348238</v>
      </c>
      <c r="M736" s="4">
        <v>-0.101222199776467</v>
      </c>
      <c r="N736" s="4">
        <f t="shared" si="64"/>
        <v>0.29159096408752427</v>
      </c>
      <c r="O736" t="e">
        <f>VLOOKUP(B736,Wild!#REF!,2,FALSE)</f>
        <v>#REF!</v>
      </c>
    </row>
    <row r="737" spans="1:15">
      <c r="A737" s="1" t="s">
        <v>2943</v>
      </c>
      <c r="B737" s="1" t="s">
        <v>2942</v>
      </c>
      <c r="C737" s="1" t="s">
        <v>1</v>
      </c>
      <c r="D737" s="1" t="s">
        <v>0</v>
      </c>
      <c r="E737" s="4">
        <v>1.6806572730724699E-3</v>
      </c>
      <c r="F737" s="4">
        <f t="shared" si="60"/>
        <v>0.36521621398132892</v>
      </c>
      <c r="G737" s="4">
        <v>-4.1295472212078896E-3</v>
      </c>
      <c r="H737" s="4">
        <f t="shared" si="61"/>
        <v>0.48843708580512646</v>
      </c>
      <c r="I737" s="4">
        <v>-1.6828593038895698E-2</v>
      </c>
      <c r="J737" s="4">
        <f t="shared" si="62"/>
        <v>0.34670472932608842</v>
      </c>
      <c r="K737" s="4">
        <v>-3.63144762897799E-2</v>
      </c>
      <c r="L737" s="4">
        <f t="shared" si="63"/>
        <v>0.29510823923706581</v>
      </c>
      <c r="M737" s="4">
        <v>-0.102797093934798</v>
      </c>
      <c r="N737" s="4">
        <f t="shared" si="64"/>
        <v>0.29114790832433013</v>
      </c>
      <c r="O737" t="e">
        <f>VLOOKUP(B737,Wild!#REF!,2,FALSE)</f>
        <v>#REF!</v>
      </c>
    </row>
    <row r="738" spans="1:15">
      <c r="A738" s="1" t="s">
        <v>2947</v>
      </c>
      <c r="B738" s="1" t="s">
        <v>2946</v>
      </c>
      <c r="C738" s="1" t="s">
        <v>1</v>
      </c>
      <c r="D738" s="1" t="s">
        <v>0</v>
      </c>
      <c r="E738" s="4">
        <v>7.7160304410064098E-3</v>
      </c>
      <c r="F738" s="4">
        <f t="shared" si="60"/>
        <v>0.37004953586302397</v>
      </c>
      <c r="G738" s="4">
        <v>-1.36349419150698E-3</v>
      </c>
      <c r="H738" s="4">
        <f t="shared" si="61"/>
        <v>0.49141850650824848</v>
      </c>
      <c r="I738" s="4">
        <v>-0.110540201629205</v>
      </c>
      <c r="J738" s="4">
        <f t="shared" si="62"/>
        <v>0.28814813074891876</v>
      </c>
      <c r="K738" s="4">
        <v>0</v>
      </c>
      <c r="L738" s="4">
        <f t="shared" si="63"/>
        <v>0.35285423016839623</v>
      </c>
      <c r="M738" s="4">
        <v>-0.104187665379706</v>
      </c>
      <c r="N738" s="4">
        <f t="shared" si="64"/>
        <v>0.29075696851463284</v>
      </c>
      <c r="O738" t="e">
        <f>VLOOKUP(B738,Wild!#REF!,2,FALSE)</f>
        <v>#REF!</v>
      </c>
    </row>
    <row r="739" spans="1:15">
      <c r="A739" s="1" t="s">
        <v>2951</v>
      </c>
      <c r="B739" s="1" t="s">
        <v>2950</v>
      </c>
      <c r="C739" s="1" t="s">
        <v>1</v>
      </c>
      <c r="D739" s="1" t="s">
        <v>0</v>
      </c>
      <c r="E739" s="4">
        <v>5.2908823955393897E-3</v>
      </c>
      <c r="F739" s="4">
        <f t="shared" si="60"/>
        <v>0.36810488207836178</v>
      </c>
      <c r="G739" s="4">
        <v>-4.3549661737938301E-3</v>
      </c>
      <c r="H739" s="4">
        <f t="shared" si="61"/>
        <v>0.48819414172884651</v>
      </c>
      <c r="I739" s="4">
        <v>-3.16086732161708E-2</v>
      </c>
      <c r="J739" s="4">
        <f t="shared" si="62"/>
        <v>0.33717396413939127</v>
      </c>
      <c r="K739" s="4">
        <v>-7.4047753684904599E-2</v>
      </c>
      <c r="L739" s="4">
        <f t="shared" si="63"/>
        <v>0.24018583125383525</v>
      </c>
      <c r="M739" s="4">
        <v>-0.10468923806288501</v>
      </c>
      <c r="N739" s="4">
        <f t="shared" si="64"/>
        <v>0.29061601859537101</v>
      </c>
      <c r="O739" t="e">
        <f>VLOOKUP(B739,Wild!#REF!,2,FALSE)</f>
        <v>#REF!</v>
      </c>
    </row>
    <row r="740" spans="1:15">
      <c r="A740" s="1" t="s">
        <v>2955</v>
      </c>
      <c r="B740" s="1" t="s">
        <v>2954</v>
      </c>
      <c r="C740" s="1" t="s">
        <v>13</v>
      </c>
      <c r="D740" s="1" t="s">
        <v>0</v>
      </c>
      <c r="E740" s="4">
        <v>-0.13054921778029799</v>
      </c>
      <c r="F740" s="4">
        <f t="shared" si="60"/>
        <v>0.26578686590996514</v>
      </c>
      <c r="G740" s="4">
        <v>-4.0519850435221098E-2</v>
      </c>
      <c r="H740" s="4">
        <f t="shared" si="61"/>
        <v>0.44933613763546676</v>
      </c>
      <c r="I740" s="4">
        <v>-0.29944027491938202</v>
      </c>
      <c r="J740" s="4">
        <f t="shared" si="62"/>
        <v>0.18658870880259815</v>
      </c>
      <c r="K740" s="4">
        <v>0.15322347058105701</v>
      </c>
      <c r="L740" s="4">
        <f t="shared" si="63"/>
        <v>0.61838884736339872</v>
      </c>
      <c r="M740" s="4">
        <v>-0.10759951432057301</v>
      </c>
      <c r="N740" s="4">
        <f t="shared" si="64"/>
        <v>0.28979881609580516</v>
      </c>
      <c r="O740" t="e">
        <f>VLOOKUP(B740,Wild!#REF!,2,FALSE)</f>
        <v>#REF!</v>
      </c>
    </row>
    <row r="741" spans="1:15">
      <c r="A741" s="1" t="s">
        <v>2959</v>
      </c>
      <c r="B741" s="1" t="s">
        <v>2958</v>
      </c>
      <c r="C741" s="1" t="s">
        <v>13</v>
      </c>
      <c r="D741" s="1" t="s">
        <v>0</v>
      </c>
      <c r="E741" s="4">
        <v>3.0312022121896601E-2</v>
      </c>
      <c r="F741" s="4">
        <f t="shared" si="60"/>
        <v>0.3883223390859688</v>
      </c>
      <c r="G741" s="4">
        <v>-0.18958931623193101</v>
      </c>
      <c r="H741" s="4">
        <f t="shared" si="61"/>
        <v>0.29797847654176546</v>
      </c>
      <c r="I741" s="4">
        <v>0.21432375915053201</v>
      </c>
      <c r="J741" s="4">
        <f t="shared" si="62"/>
        <v>0.50466866805389055</v>
      </c>
      <c r="K741" s="4">
        <v>-6.0401734171084902E-2</v>
      </c>
      <c r="L741" s="4">
        <f t="shared" si="63"/>
        <v>0.25938443524031485</v>
      </c>
      <c r="M741" s="4">
        <v>-0.10814639169780001</v>
      </c>
      <c r="N741" s="4">
        <f t="shared" si="64"/>
        <v>0.28964537391570733</v>
      </c>
      <c r="O741" t="e">
        <f>VLOOKUP(B741,Wild!#REF!,2,FALSE)</f>
        <v>#REF!</v>
      </c>
    </row>
    <row r="742" spans="1:15">
      <c r="A742" s="1" t="s">
        <v>2963</v>
      </c>
      <c r="B742" s="1" t="s">
        <v>2962</v>
      </c>
      <c r="C742" s="1" t="s">
        <v>13</v>
      </c>
      <c r="D742" s="1" t="s">
        <v>0</v>
      </c>
      <c r="E742" s="4">
        <v>3.1695280158435799E-3</v>
      </c>
      <c r="F742" s="4">
        <f t="shared" si="60"/>
        <v>0.36640659622629046</v>
      </c>
      <c r="G742" s="4">
        <v>5.9687184840088803E-3</v>
      </c>
      <c r="H742" s="4">
        <f t="shared" si="61"/>
        <v>0.49932348926230558</v>
      </c>
      <c r="I742" s="4">
        <v>-5.3006931917874797E-2</v>
      </c>
      <c r="J742" s="4">
        <f t="shared" si="62"/>
        <v>0.32356008657753454</v>
      </c>
      <c r="K742" s="4">
        <v>-6.5384512627888303E-2</v>
      </c>
      <c r="L742" s="4">
        <f t="shared" si="63"/>
        <v>0.25228348893078778</v>
      </c>
      <c r="M742" s="4">
        <v>-0.109150167172981</v>
      </c>
      <c r="N742" s="4">
        <f t="shared" si="64"/>
        <v>0.28936383511202379</v>
      </c>
      <c r="O742" t="e">
        <f>VLOOKUP(B742,Wild!#REF!,2,FALSE)</f>
        <v>#REF!</v>
      </c>
    </row>
    <row r="743" spans="1:15">
      <c r="A743" s="1" t="s">
        <v>1811</v>
      </c>
      <c r="B743" s="1" t="s">
        <v>1810</v>
      </c>
      <c r="C743" s="1" t="s">
        <v>1</v>
      </c>
      <c r="D743" s="1" t="s">
        <v>0</v>
      </c>
      <c r="E743" s="4">
        <v>0.28842113191493801</v>
      </c>
      <c r="F743" s="4">
        <f t="shared" si="60"/>
        <v>0.60446356021900161</v>
      </c>
      <c r="G743" s="4">
        <v>-6.0215044147852399E-2</v>
      </c>
      <c r="H743" s="4">
        <f t="shared" si="61"/>
        <v>0.42835323021411653</v>
      </c>
      <c r="I743" s="4">
        <v>-6.6896180535657601E-2</v>
      </c>
      <c r="J743" s="4">
        <f t="shared" si="62"/>
        <v>0.3148468641153096</v>
      </c>
      <c r="K743" s="4">
        <v>-9.2071839942316894E-2</v>
      </c>
      <c r="L743" s="4">
        <f t="shared" si="63"/>
        <v>0.21606172907755117</v>
      </c>
      <c r="M743" s="4">
        <v>0.200475053277481</v>
      </c>
      <c r="N743" s="4">
        <f t="shared" si="64"/>
        <v>0.38157864064053226</v>
      </c>
      <c r="O743" t="e">
        <f>VLOOKUP(B743,Wild!#REF!,2,FALSE)</f>
        <v>#REF!</v>
      </c>
    </row>
    <row r="744" spans="1:15">
      <c r="A744" s="1" t="s">
        <v>2971</v>
      </c>
      <c r="B744" s="1" t="s">
        <v>2970</v>
      </c>
      <c r="C744" s="1" t="s">
        <v>1</v>
      </c>
      <c r="D744" s="1" t="s">
        <v>0</v>
      </c>
      <c r="E744" s="4">
        <v>-2.8685750063516102E-3</v>
      </c>
      <c r="F744" s="4">
        <f t="shared" si="60"/>
        <v>0.36158709269997047</v>
      </c>
      <c r="G744" s="4">
        <v>-6.9816875292265301E-3</v>
      </c>
      <c r="H744" s="4">
        <f t="shared" si="61"/>
        <v>0.48536355327972563</v>
      </c>
      <c r="I744" s="4">
        <v>-9.8465267045868193E-2</v>
      </c>
      <c r="J744" s="4">
        <f t="shared" si="62"/>
        <v>0.29542743386103743</v>
      </c>
      <c r="K744" s="4">
        <v>0</v>
      </c>
      <c r="L744" s="4">
        <f t="shared" si="63"/>
        <v>0.35285423016839623</v>
      </c>
      <c r="M744" s="4">
        <v>-0.109561122126037</v>
      </c>
      <c r="N744" s="4">
        <f t="shared" si="64"/>
        <v>0.28924860763337379</v>
      </c>
      <c r="O744" t="e">
        <f>VLOOKUP(B744,Wild!#REF!,2,FALSE)</f>
        <v>#REF!</v>
      </c>
    </row>
    <row r="745" spans="1:15">
      <c r="A745" s="1" t="s">
        <v>2975</v>
      </c>
      <c r="B745" s="1" t="s">
        <v>2974</v>
      </c>
      <c r="C745" s="1" t="s">
        <v>1</v>
      </c>
      <c r="D745" s="1" t="s">
        <v>0</v>
      </c>
      <c r="E745" s="4">
        <v>1.70419616115405E-3</v>
      </c>
      <c r="F745" s="4">
        <f t="shared" si="60"/>
        <v>0.36523502373316641</v>
      </c>
      <c r="G745" s="4">
        <v>-3.0487728157680499E-2</v>
      </c>
      <c r="H745" s="4">
        <f t="shared" si="61"/>
        <v>0.46008272663512362</v>
      </c>
      <c r="I745" s="4">
        <v>-3.00414480261126E-2</v>
      </c>
      <c r="J745" s="4">
        <f t="shared" si="62"/>
        <v>0.3381797637039784</v>
      </c>
      <c r="K745" s="4">
        <v>3.7872214891312098E-3</v>
      </c>
      <c r="L745" s="4">
        <f t="shared" si="63"/>
        <v>0.35910722397326378</v>
      </c>
      <c r="M745" s="4">
        <v>-0.114509800981189</v>
      </c>
      <c r="N745" s="4">
        <f t="shared" si="64"/>
        <v>0.28786274630532693</v>
      </c>
      <c r="O745" t="e">
        <f>VLOOKUP(B745,Wild!#REF!,2,FALSE)</f>
        <v>#REF!</v>
      </c>
    </row>
    <row r="746" spans="1:15">
      <c r="A746" s="1" t="s">
        <v>2979</v>
      </c>
      <c r="B746" s="1" t="s">
        <v>2978</v>
      </c>
      <c r="C746" s="1" t="s">
        <v>13</v>
      </c>
      <c r="D746" s="1" t="s">
        <v>0</v>
      </c>
      <c r="E746" s="4">
        <v>0.151776333744958</v>
      </c>
      <c r="F746" s="4">
        <f t="shared" si="60"/>
        <v>0.48981954202867006</v>
      </c>
      <c r="G746" s="4">
        <v>-0.44689857749208001</v>
      </c>
      <c r="H746" s="4">
        <f t="shared" si="61"/>
        <v>0.11016630453475874</v>
      </c>
      <c r="I746" s="4">
        <v>5.5663373317983003E-2</v>
      </c>
      <c r="J746" s="4">
        <f t="shared" si="62"/>
        <v>0.39476285438074304</v>
      </c>
      <c r="K746" s="4">
        <v>0.26285891559114599</v>
      </c>
      <c r="L746" s="4">
        <f t="shared" si="63"/>
        <v>0.78436118218146667</v>
      </c>
      <c r="M746" s="4">
        <v>-0.115336973744812</v>
      </c>
      <c r="N746" s="4">
        <f t="shared" si="64"/>
        <v>0.28763140552022665</v>
      </c>
      <c r="O746" t="e">
        <f>VLOOKUP(B746,Wild!#REF!,2,FALSE)</f>
        <v>#REF!</v>
      </c>
    </row>
    <row r="747" spans="1:15">
      <c r="A747" s="1" t="s">
        <v>2983</v>
      </c>
      <c r="B747" s="1" t="s">
        <v>2982</v>
      </c>
      <c r="C747" s="1" t="s">
        <v>1</v>
      </c>
      <c r="D747" s="1" t="s">
        <v>0</v>
      </c>
      <c r="E747" s="4">
        <v>8.5497406354930697E-3</v>
      </c>
      <c r="F747" s="4">
        <f t="shared" si="60"/>
        <v>0.37071883420169516</v>
      </c>
      <c r="G747" s="4">
        <v>1.0134808310725101E-3</v>
      </c>
      <c r="H747" s="4">
        <f t="shared" si="61"/>
        <v>0.49398094451685293</v>
      </c>
      <c r="I747" s="4">
        <v>-0.103276964369949</v>
      </c>
      <c r="J747" s="4">
        <f t="shared" si="62"/>
        <v>0.29251659844256883</v>
      </c>
      <c r="K747" s="4">
        <v>0</v>
      </c>
      <c r="L747" s="4">
        <f t="shared" si="63"/>
        <v>0.35285423016839623</v>
      </c>
      <c r="M747" s="4">
        <v>-0.11586586600507599</v>
      </c>
      <c r="N747" s="4">
        <f t="shared" si="64"/>
        <v>0.28748353285313366</v>
      </c>
      <c r="O747" t="e">
        <f>VLOOKUP(B747,Wild!#REF!,2,FALSE)</f>
        <v>#REF!</v>
      </c>
    </row>
    <row r="748" spans="1:15">
      <c r="A748" s="1" t="s">
        <v>2987</v>
      </c>
      <c r="B748" s="1" t="s">
        <v>2986</v>
      </c>
      <c r="C748" s="1" t="s">
        <v>13</v>
      </c>
      <c r="D748" s="1" t="s">
        <v>0</v>
      </c>
      <c r="E748" s="4">
        <v>-0.92057063167580999</v>
      </c>
      <c r="F748" s="4">
        <f t="shared" si="60"/>
        <v>1.0588910572249408E-2</v>
      </c>
      <c r="G748" s="4">
        <v>1.17616526296824</v>
      </c>
      <c r="H748" s="4">
        <f t="shared" si="61"/>
        <v>0.99921373066490538</v>
      </c>
      <c r="I748" s="4">
        <v>3.9929502721594901E-2</v>
      </c>
      <c r="J748" s="4">
        <f t="shared" si="62"/>
        <v>0.38416600603079865</v>
      </c>
      <c r="K748" s="4">
        <v>-0.126198459153336</v>
      </c>
      <c r="L748" s="4">
        <f t="shared" si="63"/>
        <v>0.17443949079375548</v>
      </c>
      <c r="M748" s="4">
        <v>-0.116313588596775</v>
      </c>
      <c r="N748" s="4">
        <f t="shared" si="64"/>
        <v>0.28735838246848522</v>
      </c>
      <c r="O748" t="e">
        <f>VLOOKUP(B748,Wild!#REF!,2,FALSE)</f>
        <v>#REF!</v>
      </c>
    </row>
    <row r="749" spans="1:15">
      <c r="A749" s="1" t="s">
        <v>2991</v>
      </c>
      <c r="B749" s="1" t="s">
        <v>2990</v>
      </c>
      <c r="C749" s="1" t="s">
        <v>1</v>
      </c>
      <c r="D749" s="1" t="s">
        <v>0</v>
      </c>
      <c r="E749" s="4">
        <v>0.25235075351990599</v>
      </c>
      <c r="F749" s="4">
        <f t="shared" si="60"/>
        <v>0.57465963817540999</v>
      </c>
      <c r="G749" s="4">
        <v>-0.19951413733911899</v>
      </c>
      <c r="H749" s="4">
        <f t="shared" si="61"/>
        <v>0.28874765853431139</v>
      </c>
      <c r="I749" s="4">
        <v>-5.48542770223127E-2</v>
      </c>
      <c r="J749" s="4">
        <f t="shared" si="62"/>
        <v>0.32239545076160175</v>
      </c>
      <c r="K749" s="4">
        <v>0.173312845763261</v>
      </c>
      <c r="L749" s="4">
        <f t="shared" si="63"/>
        <v>0.65182815906108016</v>
      </c>
      <c r="M749" s="4">
        <v>-0.117899519338218</v>
      </c>
      <c r="N749" s="4">
        <f t="shared" si="64"/>
        <v>0.28691528007768252</v>
      </c>
      <c r="O749" t="e">
        <f>VLOOKUP(B749,Wild!#REF!,2,FALSE)</f>
        <v>#REF!</v>
      </c>
    </row>
    <row r="750" spans="1:15">
      <c r="A750" s="1" t="s">
        <v>2995</v>
      </c>
      <c r="B750" s="1" t="s">
        <v>2994</v>
      </c>
      <c r="C750" s="1" t="s">
        <v>1</v>
      </c>
      <c r="D750" s="1" t="s">
        <v>0</v>
      </c>
      <c r="E750" s="4">
        <v>0.18707273668574401</v>
      </c>
      <c r="F750" s="4">
        <f t="shared" si="60"/>
        <v>0.51974008082851353</v>
      </c>
      <c r="G750" s="4">
        <v>0.15352209621382201</v>
      </c>
      <c r="H750" s="4">
        <f t="shared" si="61"/>
        <v>0.65435001637597956</v>
      </c>
      <c r="I750" s="4">
        <v>-2.5385136512494501E-2</v>
      </c>
      <c r="J750" s="4">
        <f t="shared" si="62"/>
        <v>0.34117484526478736</v>
      </c>
      <c r="K750" s="4">
        <v>-3.4398927305104403E-2</v>
      </c>
      <c r="L750" s="4">
        <f t="shared" si="63"/>
        <v>0.29804374773710035</v>
      </c>
      <c r="M750" s="4">
        <v>-0.11842442760236301</v>
      </c>
      <c r="N750" s="4">
        <f t="shared" si="64"/>
        <v>0.28676869424938911</v>
      </c>
      <c r="O750" t="e">
        <f>VLOOKUP(B750,Wild!#REF!,2,FALSE)</f>
        <v>#REF!</v>
      </c>
    </row>
    <row r="751" spans="1:15">
      <c r="A751" s="1" t="s">
        <v>2999</v>
      </c>
      <c r="B751" s="1" t="s">
        <v>2998</v>
      </c>
      <c r="C751" s="1" t="s">
        <v>13</v>
      </c>
      <c r="D751" s="1" t="s">
        <v>0</v>
      </c>
      <c r="E751" s="4">
        <v>0.25564056014752601</v>
      </c>
      <c r="F751" s="4">
        <f t="shared" si="60"/>
        <v>0.577398422010033</v>
      </c>
      <c r="G751" s="4">
        <v>-4.4268873667845397E-2</v>
      </c>
      <c r="H751" s="4">
        <f t="shared" si="61"/>
        <v>0.44532920813831522</v>
      </c>
      <c r="I751" s="4">
        <v>-0.36355931766459898</v>
      </c>
      <c r="J751" s="4">
        <f t="shared" si="62"/>
        <v>0.15789684957606465</v>
      </c>
      <c r="K751" s="4">
        <v>8.1252087132258899E-2</v>
      </c>
      <c r="L751" s="4">
        <f t="shared" si="63"/>
        <v>0.49296811277888042</v>
      </c>
      <c r="M751" s="4">
        <v>-0.11897171401590401</v>
      </c>
      <c r="N751" s="4">
        <f t="shared" si="64"/>
        <v>0.28661589691496053</v>
      </c>
      <c r="O751" t="e">
        <f>VLOOKUP(B751,Wild!#REF!,2,FALSE)</f>
        <v>#REF!</v>
      </c>
    </row>
    <row r="752" spans="1:15">
      <c r="A752" s="1" t="s">
        <v>3003</v>
      </c>
      <c r="B752" s="1" t="s">
        <v>3002</v>
      </c>
      <c r="C752" s="1" t="s">
        <v>13</v>
      </c>
      <c r="D752" s="1" t="s">
        <v>0</v>
      </c>
      <c r="E752" s="4">
        <v>-3.8284941328501798E-2</v>
      </c>
      <c r="F752" s="4">
        <f t="shared" si="60"/>
        <v>0.33378064121690809</v>
      </c>
      <c r="G752" s="4">
        <v>-2.4466860562721598E-2</v>
      </c>
      <c r="H752" s="4">
        <f t="shared" si="61"/>
        <v>0.46654693053874485</v>
      </c>
      <c r="I752" s="4">
        <v>-2.98981370339635E-2</v>
      </c>
      <c r="J752" s="4">
        <f t="shared" si="62"/>
        <v>0.3382717943253678</v>
      </c>
      <c r="K752" s="4">
        <v>-4.5933973008219896E-3</v>
      </c>
      <c r="L752" s="4">
        <f t="shared" si="63"/>
        <v>0.34532332225262347</v>
      </c>
      <c r="M752" s="4">
        <v>-0.12025331491076301</v>
      </c>
      <c r="N752" s="4">
        <f t="shared" si="64"/>
        <v>0.2862582368896735</v>
      </c>
      <c r="O752" t="e">
        <f>VLOOKUP(B752,Wild!#REF!,2,FALSE)</f>
        <v>#REF!</v>
      </c>
    </row>
    <row r="753" spans="1:15">
      <c r="A753" s="1" t="s">
        <v>3007</v>
      </c>
      <c r="B753" s="1" t="s">
        <v>3006</v>
      </c>
      <c r="C753" s="1" t="s">
        <v>13</v>
      </c>
      <c r="D753" s="1" t="s">
        <v>0</v>
      </c>
      <c r="E753" s="4">
        <v>-9.7177280112648395E-2</v>
      </c>
      <c r="F753" s="4">
        <f t="shared" si="60"/>
        <v>0.28955906792504854</v>
      </c>
      <c r="G753" s="4">
        <v>2.8622771135314799E-2</v>
      </c>
      <c r="H753" s="4">
        <f t="shared" si="61"/>
        <v>0.52373523108673325</v>
      </c>
      <c r="I753" s="4">
        <v>-5.6799064184012503E-2</v>
      </c>
      <c r="J753" s="4">
        <f t="shared" si="62"/>
        <v>0.3211712646596655</v>
      </c>
      <c r="K753" s="4">
        <v>4.6556785321361198E-2</v>
      </c>
      <c r="L753" s="4">
        <f t="shared" si="63"/>
        <v>0.43197442919389656</v>
      </c>
      <c r="M753" s="4">
        <v>-0.12096070613848001</v>
      </c>
      <c r="N753" s="4">
        <f t="shared" si="64"/>
        <v>0.28606091401212402</v>
      </c>
      <c r="O753" t="e">
        <f>VLOOKUP(B753,Wild!#REF!,2,FALSE)</f>
        <v>#REF!</v>
      </c>
    </row>
    <row r="754" spans="1:15">
      <c r="A754" s="1" t="s">
        <v>3011</v>
      </c>
      <c r="B754" s="1" t="s">
        <v>3010</v>
      </c>
      <c r="C754" s="1" t="s">
        <v>1</v>
      </c>
      <c r="D754" s="1" t="s">
        <v>0</v>
      </c>
      <c r="E754" s="4">
        <v>-4.9801995987701103E-2</v>
      </c>
      <c r="F754" s="4">
        <f t="shared" si="60"/>
        <v>0.32492270832697223</v>
      </c>
      <c r="G754" s="4">
        <v>0.13837004830313299</v>
      </c>
      <c r="H754" s="4">
        <f t="shared" si="61"/>
        <v>0.63913237241092924</v>
      </c>
      <c r="I754" s="4">
        <v>-5.0552599445660998E-2</v>
      </c>
      <c r="J754" s="4">
        <f t="shared" si="62"/>
        <v>0.32511006577578994</v>
      </c>
      <c r="K754" s="4">
        <v>1.15358304485925E-2</v>
      </c>
      <c r="L754" s="4">
        <f t="shared" si="63"/>
        <v>0.37201741982981462</v>
      </c>
      <c r="M754" s="4">
        <v>-0.121388985909925</v>
      </c>
      <c r="N754" s="4">
        <f t="shared" si="64"/>
        <v>0.28594147915311463</v>
      </c>
      <c r="O754" t="e">
        <f>VLOOKUP(B754,Wild!#REF!,2,FALSE)</f>
        <v>#REF!</v>
      </c>
    </row>
    <row r="755" spans="1:15">
      <c r="A755" s="1" t="s">
        <v>3015</v>
      </c>
      <c r="B755" s="1" t="s">
        <v>3014</v>
      </c>
      <c r="C755" s="1" t="s">
        <v>1</v>
      </c>
      <c r="D755" s="1" t="s">
        <v>0</v>
      </c>
      <c r="E755" s="4">
        <v>0.35683801480210597</v>
      </c>
      <c r="F755" s="4">
        <f t="shared" si="60"/>
        <v>0.65922100448490895</v>
      </c>
      <c r="G755" s="4">
        <v>-0.55545253829465902</v>
      </c>
      <c r="H755" s="4">
        <f t="shared" si="61"/>
        <v>6.4377583864238849E-2</v>
      </c>
      <c r="I755" s="4">
        <v>-9.5457666473804798E-2</v>
      </c>
      <c r="J755" s="4">
        <f t="shared" si="62"/>
        <v>0.29725362167006986</v>
      </c>
      <c r="K755" s="4">
        <v>0.17965094723552999</v>
      </c>
      <c r="L755" s="4">
        <f t="shared" si="63"/>
        <v>0.66215170526251066</v>
      </c>
      <c r="M755" s="4">
        <v>-0.122696953867779</v>
      </c>
      <c r="N755" s="4">
        <f t="shared" si="64"/>
        <v>0.28557687147921185</v>
      </c>
      <c r="O755" t="e">
        <f>VLOOKUP(B755,Wild!#REF!,2,FALSE)</f>
        <v>#REF!</v>
      </c>
    </row>
    <row r="756" spans="1:15">
      <c r="A756" s="1" t="s">
        <v>3019</v>
      </c>
      <c r="B756" s="1" t="s">
        <v>3018</v>
      </c>
      <c r="C756" s="1" t="s">
        <v>1</v>
      </c>
      <c r="D756" s="1" t="s">
        <v>0</v>
      </c>
      <c r="E756" s="4">
        <v>0.37601800647748501</v>
      </c>
      <c r="F756" s="4">
        <f t="shared" si="60"/>
        <v>0.67404313134596494</v>
      </c>
      <c r="G756" s="4">
        <v>-0.27751420120985298</v>
      </c>
      <c r="H756" s="4">
        <f t="shared" si="61"/>
        <v>0.22128666383523657</v>
      </c>
      <c r="I756" s="4">
        <v>-0.16301814091113401</v>
      </c>
      <c r="J756" s="4">
        <f t="shared" si="62"/>
        <v>0.25753571980917811</v>
      </c>
      <c r="K756" s="4">
        <v>-5.8224122651558199E-2</v>
      </c>
      <c r="L756" s="4">
        <f t="shared" si="63"/>
        <v>0.26251985427003288</v>
      </c>
      <c r="M756" s="4">
        <v>-0.12285012447452499</v>
      </c>
      <c r="N756" s="4">
        <f t="shared" si="64"/>
        <v>0.28553418829102445</v>
      </c>
      <c r="O756" t="e">
        <f>VLOOKUP(B756,Wild!#REF!,2,FALSE)</f>
        <v>#REF!</v>
      </c>
    </row>
    <row r="757" spans="1:15">
      <c r="A757" s="1" t="s">
        <v>3023</v>
      </c>
      <c r="B757" s="1" t="s">
        <v>3022</v>
      </c>
      <c r="C757" s="1" t="s">
        <v>1</v>
      </c>
      <c r="D757" s="1" t="s">
        <v>0</v>
      </c>
      <c r="E757" s="4">
        <v>0.28386772754054801</v>
      </c>
      <c r="F757" s="4">
        <f t="shared" si="60"/>
        <v>0.60073089860969009</v>
      </c>
      <c r="G757" s="4">
        <v>-0.33623529198887198</v>
      </c>
      <c r="H757" s="4">
        <f t="shared" si="61"/>
        <v>0.17707792477488121</v>
      </c>
      <c r="I757" s="4">
        <v>-0.14844721870392899</v>
      </c>
      <c r="J757" s="4">
        <f t="shared" si="62"/>
        <v>0.26586320361380922</v>
      </c>
      <c r="K757" s="4">
        <v>2.25153960796824E-2</v>
      </c>
      <c r="L757" s="4">
        <f t="shared" si="63"/>
        <v>0.39055670285320143</v>
      </c>
      <c r="M757" s="4">
        <v>-0.123895972157475</v>
      </c>
      <c r="N757" s="4">
        <f t="shared" si="64"/>
        <v>0.28524282900759879</v>
      </c>
      <c r="O757" t="e">
        <f>VLOOKUP(B757,Wild!#REF!,2,FALSE)</f>
        <v>#REF!</v>
      </c>
    </row>
    <row r="758" spans="1:15">
      <c r="A758" s="1" t="s">
        <v>3027</v>
      </c>
      <c r="B758" s="1" t="s">
        <v>3026</v>
      </c>
      <c r="C758" s="1" t="s">
        <v>13</v>
      </c>
      <c r="D758" s="1" t="s">
        <v>0</v>
      </c>
      <c r="E758" s="4">
        <v>-2.83963672468595E-2</v>
      </c>
      <c r="F758" s="4">
        <f t="shared" si="60"/>
        <v>0.34146094902315682</v>
      </c>
      <c r="G758" s="4">
        <v>2.8071648434593601E-3</v>
      </c>
      <c r="H758" s="4">
        <f t="shared" si="61"/>
        <v>0.49591475051594514</v>
      </c>
      <c r="I758" s="4">
        <v>-0.185781179790239</v>
      </c>
      <c r="J758" s="4">
        <f t="shared" si="62"/>
        <v>0.24480276452671895</v>
      </c>
      <c r="K758" s="4">
        <v>8.4993751212121396E-2</v>
      </c>
      <c r="L758" s="4">
        <f t="shared" si="63"/>
        <v>0.49958140037764909</v>
      </c>
      <c r="M758" s="4">
        <v>-0.126311448661732</v>
      </c>
      <c r="N758" s="4">
        <f t="shared" si="64"/>
        <v>0.28457045124228553</v>
      </c>
      <c r="O758" t="e">
        <f>VLOOKUP(B758,Wild!#REF!,2,FALSE)</f>
        <v>#REF!</v>
      </c>
    </row>
    <row r="759" spans="1:15">
      <c r="A759" s="1" t="s">
        <v>3031</v>
      </c>
      <c r="B759" s="1" t="s">
        <v>3030</v>
      </c>
      <c r="C759" s="1" t="s">
        <v>13</v>
      </c>
      <c r="D759" s="1" t="s">
        <v>0</v>
      </c>
      <c r="E759" s="4">
        <v>-0.13540528630175899</v>
      </c>
      <c r="F759" s="4">
        <f t="shared" si="60"/>
        <v>0.26241197205196354</v>
      </c>
      <c r="G759" s="4">
        <v>3.1864853279791501E-2</v>
      </c>
      <c r="H759" s="4">
        <f t="shared" si="61"/>
        <v>0.5272237241748563</v>
      </c>
      <c r="I759" s="4">
        <v>-2.12002306588671E-2</v>
      </c>
      <c r="J759" s="4">
        <f t="shared" si="62"/>
        <v>0.3438752758882776</v>
      </c>
      <c r="K759" s="4">
        <v>-3.6577631788747198E-3</v>
      </c>
      <c r="L759" s="4">
        <f t="shared" si="63"/>
        <v>0.34685245960699246</v>
      </c>
      <c r="M759" s="4">
        <v>-0.12715437528149401</v>
      </c>
      <c r="N759" s="4">
        <f t="shared" si="64"/>
        <v>0.2843359904696362</v>
      </c>
      <c r="O759" t="e">
        <f>VLOOKUP(B759,Wild!#REF!,2,FALSE)</f>
        <v>#REF!</v>
      </c>
    </row>
    <row r="760" spans="1:15">
      <c r="A760" s="1" t="s">
        <v>3035</v>
      </c>
      <c r="B760" s="1" t="s">
        <v>3034</v>
      </c>
      <c r="C760" s="1" t="s">
        <v>1</v>
      </c>
      <c r="D760" s="1" t="s">
        <v>0</v>
      </c>
      <c r="E760" s="4">
        <v>-9.0484567266395591E-3</v>
      </c>
      <c r="F760" s="4">
        <f t="shared" si="60"/>
        <v>0.3566770652782697</v>
      </c>
      <c r="G760" s="4">
        <v>4.3373027946560496E-3</v>
      </c>
      <c r="H760" s="4">
        <f t="shared" si="61"/>
        <v>0.4975644999634134</v>
      </c>
      <c r="I760" s="4">
        <v>-9.1149435364243497E-2</v>
      </c>
      <c r="J760" s="4">
        <f t="shared" si="62"/>
        <v>0.29987848901708303</v>
      </c>
      <c r="K760" s="4">
        <v>4.0081871727611004E-3</v>
      </c>
      <c r="L760" s="4">
        <f t="shared" si="63"/>
        <v>0.35947324266861835</v>
      </c>
      <c r="M760" s="4">
        <v>-0.12720973552178499</v>
      </c>
      <c r="N760" s="4">
        <f t="shared" si="64"/>
        <v>0.28432059520200298</v>
      </c>
      <c r="O760" t="e">
        <f>VLOOKUP(B760,Wild!#REF!,2,FALSE)</f>
        <v>#REF!</v>
      </c>
    </row>
    <row r="761" spans="1:15">
      <c r="A761" s="1" t="s">
        <v>3039</v>
      </c>
      <c r="B761" s="1" t="s">
        <v>3038</v>
      </c>
      <c r="C761" s="1" t="s">
        <v>13</v>
      </c>
      <c r="D761" s="1" t="s">
        <v>0</v>
      </c>
      <c r="E761" s="4">
        <v>-6.1911256692043198E-2</v>
      </c>
      <c r="F761" s="4">
        <f t="shared" si="60"/>
        <v>0.3157149472291455</v>
      </c>
      <c r="G761" s="4">
        <v>6.4089510711411602E-3</v>
      </c>
      <c r="H761" s="4">
        <f t="shared" si="61"/>
        <v>0.49979815088123247</v>
      </c>
      <c r="I761" s="4">
        <v>-1.4975749026327499E-2</v>
      </c>
      <c r="J761" s="4">
        <f t="shared" si="62"/>
        <v>0.34790654090500334</v>
      </c>
      <c r="K761" s="4">
        <v>-4.74012428594901E-2</v>
      </c>
      <c r="L761" s="4">
        <f t="shared" si="63"/>
        <v>0.27838569521436252</v>
      </c>
      <c r="M761" s="4">
        <v>-0.127743864224349</v>
      </c>
      <c r="N761" s="4">
        <f t="shared" si="64"/>
        <v>0.28417207848467996</v>
      </c>
      <c r="O761" t="e">
        <f>VLOOKUP(B761,Wild!#REF!,2,FALSE)</f>
        <v>#REF!</v>
      </c>
    </row>
    <row r="762" spans="1:15">
      <c r="A762" s="1" t="s">
        <v>3043</v>
      </c>
      <c r="B762" s="1" t="s">
        <v>3042</v>
      </c>
      <c r="C762" s="1" t="s">
        <v>1</v>
      </c>
      <c r="D762" s="1" t="s">
        <v>0</v>
      </c>
      <c r="E762" s="4">
        <v>-0.43034974439625401</v>
      </c>
      <c r="F762" s="4">
        <f t="shared" si="60"/>
        <v>0.10332464940968858</v>
      </c>
      <c r="G762" s="4">
        <v>0.350972111399035</v>
      </c>
      <c r="H762" s="4">
        <f t="shared" si="61"/>
        <v>0.8240040730443291</v>
      </c>
      <c r="I762" s="4">
        <v>-0.33744599640984202</v>
      </c>
      <c r="J762" s="4">
        <f t="shared" si="62"/>
        <v>0.16921281512213787</v>
      </c>
      <c r="K762" s="4">
        <v>0.32896976328280703</v>
      </c>
      <c r="L762" s="4">
        <f t="shared" si="63"/>
        <v>0.85991122799572184</v>
      </c>
      <c r="M762" s="4">
        <v>-0.12796778494172401</v>
      </c>
      <c r="N762" s="4">
        <f t="shared" si="64"/>
        <v>0.28410982743143831</v>
      </c>
      <c r="O762" t="e">
        <f>VLOOKUP(B762,Wild!#REF!,2,FALSE)</f>
        <v>#REF!</v>
      </c>
    </row>
    <row r="763" spans="1:15">
      <c r="A763" s="1" t="s">
        <v>3047</v>
      </c>
      <c r="B763" s="1" t="s">
        <v>3046</v>
      </c>
      <c r="C763" s="1" t="s">
        <v>1</v>
      </c>
      <c r="D763" s="1" t="s">
        <v>0</v>
      </c>
      <c r="E763" s="4">
        <v>0.122415945514994</v>
      </c>
      <c r="F763" s="4">
        <f t="shared" si="60"/>
        <v>0.46496734117185395</v>
      </c>
      <c r="G763" s="4">
        <v>1.95300881878624E-2</v>
      </c>
      <c r="H763" s="4">
        <f t="shared" si="61"/>
        <v>0.51394261553471143</v>
      </c>
      <c r="I763" s="4">
        <v>-0.26781381273871202</v>
      </c>
      <c r="J763" s="4">
        <f t="shared" si="62"/>
        <v>0.20185971409914583</v>
      </c>
      <c r="K763" s="4">
        <v>1.0480171338060401E-2</v>
      </c>
      <c r="L763" s="4">
        <f t="shared" si="63"/>
        <v>0.37024968725586005</v>
      </c>
      <c r="M763" s="4">
        <v>-0.12812832775538499</v>
      </c>
      <c r="N763" s="4">
        <f t="shared" si="64"/>
        <v>0.28406519975981992</v>
      </c>
      <c r="O763" t="e">
        <f>VLOOKUP(B763,Wild!#REF!,2,FALSE)</f>
        <v>#REF!</v>
      </c>
    </row>
    <row r="764" spans="1:15">
      <c r="A764" s="1" t="s">
        <v>3051</v>
      </c>
      <c r="B764" s="1" t="s">
        <v>3050</v>
      </c>
      <c r="C764" s="1" t="s">
        <v>1</v>
      </c>
      <c r="D764" s="1" t="s">
        <v>0</v>
      </c>
      <c r="E764" s="4">
        <v>-3.17287670951976E-3</v>
      </c>
      <c r="F764" s="4">
        <f t="shared" si="60"/>
        <v>0.36134477742911664</v>
      </c>
      <c r="G764" s="4">
        <v>5.8929045627287902E-2</v>
      </c>
      <c r="H764" s="4">
        <f t="shared" si="61"/>
        <v>0.55623812633456615</v>
      </c>
      <c r="I764" s="4">
        <v>-0.195607437126776</v>
      </c>
      <c r="J764" s="4">
        <f t="shared" si="62"/>
        <v>0.23941282181907667</v>
      </c>
      <c r="K764" s="4">
        <v>8.7687239921977397E-3</v>
      </c>
      <c r="L764" s="4">
        <f t="shared" si="63"/>
        <v>0.36738964670602275</v>
      </c>
      <c r="M764" s="4">
        <v>-0.13107794711154799</v>
      </c>
      <c r="N764" s="4">
        <f t="shared" si="64"/>
        <v>0.28324586229039816</v>
      </c>
      <c r="O764" t="e">
        <f>VLOOKUP(B764,Wild!#REF!,2,FALSE)</f>
        <v>#REF!</v>
      </c>
    </row>
    <row r="765" spans="1:15">
      <c r="A765" s="1" t="s">
        <v>3055</v>
      </c>
      <c r="B765" s="1" t="s">
        <v>3054</v>
      </c>
      <c r="C765" s="1" t="s">
        <v>1</v>
      </c>
      <c r="D765" s="1" t="s">
        <v>0</v>
      </c>
      <c r="E765" s="4">
        <v>-8.1978612555546698E-2</v>
      </c>
      <c r="F765" s="4">
        <f t="shared" si="60"/>
        <v>0.30070689899070241</v>
      </c>
      <c r="G765" s="4">
        <v>-9.6076695494457603E-2</v>
      </c>
      <c r="H765" s="4">
        <f t="shared" si="61"/>
        <v>0.39070183070569442</v>
      </c>
      <c r="I765" s="4">
        <v>0.28353196599525898</v>
      </c>
      <c r="J765" s="4">
        <f t="shared" si="62"/>
        <v>0.55299900361214438</v>
      </c>
      <c r="K765" s="4">
        <v>-0.16010138885511399</v>
      </c>
      <c r="L765" s="4">
        <f t="shared" si="63"/>
        <v>0.13852335691811132</v>
      </c>
      <c r="M765" s="4">
        <v>-0.131109724619555</v>
      </c>
      <c r="N765" s="4">
        <f t="shared" si="64"/>
        <v>0.28323704139357953</v>
      </c>
      <c r="O765" t="e">
        <f>VLOOKUP(B765,Wild!#REF!,2,FALSE)</f>
        <v>#REF!</v>
      </c>
    </row>
    <row r="766" spans="1:15">
      <c r="A766" s="1" t="s">
        <v>3059</v>
      </c>
      <c r="B766" s="1" t="s">
        <v>3058</v>
      </c>
      <c r="C766" s="1" t="s">
        <v>1</v>
      </c>
      <c r="D766" s="1" t="s">
        <v>0</v>
      </c>
      <c r="E766" s="4">
        <v>3.2967080930362998E-2</v>
      </c>
      <c r="F766" s="4">
        <f t="shared" si="60"/>
        <v>0.39048662681172147</v>
      </c>
      <c r="G766" s="4">
        <v>-7.0602173620634796E-3</v>
      </c>
      <c r="H766" s="4">
        <f t="shared" si="61"/>
        <v>0.48527893917164272</v>
      </c>
      <c r="I766" s="4">
        <v>-0.12699749802951399</v>
      </c>
      <c r="J766" s="4">
        <f t="shared" si="62"/>
        <v>0.27836544579505396</v>
      </c>
      <c r="K766" s="4">
        <v>-3.4522462367580303E-2</v>
      </c>
      <c r="L766" s="4">
        <f t="shared" si="63"/>
        <v>0.29785403391494358</v>
      </c>
      <c r="M766" s="4">
        <v>-0.13524769868974801</v>
      </c>
      <c r="N766" s="4">
        <f t="shared" si="64"/>
        <v>0.28208953725646857</v>
      </c>
      <c r="O766" t="e">
        <f>VLOOKUP(B766,Wild!#REF!,2,FALSE)</f>
        <v>#REF!</v>
      </c>
    </row>
    <row r="767" spans="1:15">
      <c r="A767" s="1" t="s">
        <v>3063</v>
      </c>
      <c r="B767" s="1" t="s">
        <v>3062</v>
      </c>
      <c r="C767" s="1" t="s">
        <v>13</v>
      </c>
      <c r="D767" s="1" t="s">
        <v>0</v>
      </c>
      <c r="E767" s="4">
        <v>-0.34239266749970898</v>
      </c>
      <c r="F767" s="4">
        <f t="shared" si="60"/>
        <v>0.14099055135414795</v>
      </c>
      <c r="G767" s="4">
        <v>5.4913688842202803E-2</v>
      </c>
      <c r="H767" s="4">
        <f t="shared" si="61"/>
        <v>0.55194862118650057</v>
      </c>
      <c r="I767" s="4">
        <v>0.21268078679682101</v>
      </c>
      <c r="J767" s="4">
        <f t="shared" si="62"/>
        <v>0.50351766677461951</v>
      </c>
      <c r="K767" s="4">
        <v>7.8178881294555899E-2</v>
      </c>
      <c r="L767" s="4">
        <f t="shared" si="63"/>
        <v>0.48753767097013428</v>
      </c>
      <c r="M767" s="4">
        <v>-0.136712130474791</v>
      </c>
      <c r="N767" s="4">
        <f t="shared" si="64"/>
        <v>0.28168397172734472</v>
      </c>
      <c r="O767" t="e">
        <f>VLOOKUP(B767,Wild!#REF!,2,FALSE)</f>
        <v>#REF!</v>
      </c>
    </row>
    <row r="768" spans="1:15">
      <c r="A768" s="1" t="s">
        <v>3067</v>
      </c>
      <c r="B768" s="1" t="s">
        <v>3066</v>
      </c>
      <c r="C768" s="1" t="s">
        <v>1</v>
      </c>
      <c r="D768" s="1" t="s">
        <v>0</v>
      </c>
      <c r="E768" s="4">
        <v>-3.5793122774985302E-2</v>
      </c>
      <c r="F768" s="4">
        <f t="shared" si="60"/>
        <v>0.3357096034299919</v>
      </c>
      <c r="G768" s="4">
        <v>1.7877358198380901E-2</v>
      </c>
      <c r="H768" s="4">
        <f t="shared" si="61"/>
        <v>0.51216158547566115</v>
      </c>
      <c r="I768" s="4">
        <v>-8.2625083040777203E-2</v>
      </c>
      <c r="J768" s="4">
        <f t="shared" si="62"/>
        <v>0.30510276829166894</v>
      </c>
      <c r="K768" s="4">
        <v>-3.4084085408100102E-2</v>
      </c>
      <c r="L768" s="4">
        <f t="shared" si="63"/>
        <v>0.29852750187574295</v>
      </c>
      <c r="M768" s="4">
        <v>-0.137638351437224</v>
      </c>
      <c r="N768" s="4">
        <f t="shared" si="64"/>
        <v>0.28142760564910485</v>
      </c>
      <c r="O768" t="e">
        <f>VLOOKUP(B768,Wild!#REF!,2,FALSE)</f>
        <v>#REF!</v>
      </c>
    </row>
    <row r="769" spans="1:15">
      <c r="A769" s="1" t="s">
        <v>3071</v>
      </c>
      <c r="B769" s="1" t="s">
        <v>3070</v>
      </c>
      <c r="C769" s="1" t="s">
        <v>1</v>
      </c>
      <c r="D769" s="1" t="s">
        <v>0</v>
      </c>
      <c r="E769" s="4">
        <v>0.10068945509061999</v>
      </c>
      <c r="F769" s="4">
        <f t="shared" si="60"/>
        <v>0.44665907646618597</v>
      </c>
      <c r="G769" s="4">
        <v>-6.7885534380830604E-3</v>
      </c>
      <c r="H769" s="4">
        <f t="shared" si="61"/>
        <v>0.4855716536640578</v>
      </c>
      <c r="I769" s="4">
        <v>-0.28485175753330499</v>
      </c>
      <c r="J769" s="4">
        <f t="shared" si="62"/>
        <v>0.19354192119933827</v>
      </c>
      <c r="K769" s="4">
        <v>0.16511341941709101</v>
      </c>
      <c r="L769" s="4">
        <f t="shared" si="63"/>
        <v>0.63830512554038898</v>
      </c>
      <c r="M769" s="4">
        <v>-0.13932268741492199</v>
      </c>
      <c r="N769" s="4">
        <f t="shared" si="64"/>
        <v>0.28096169180162933</v>
      </c>
      <c r="O769" t="e">
        <f>VLOOKUP(B769,Wild!#REF!,2,FALSE)</f>
        <v>#REF!</v>
      </c>
    </row>
    <row r="770" spans="1:15">
      <c r="A770" s="1" t="s">
        <v>3075</v>
      </c>
      <c r="B770" s="1" t="s">
        <v>3074</v>
      </c>
      <c r="C770" s="1" t="s">
        <v>1</v>
      </c>
      <c r="D770" s="1" t="s">
        <v>0</v>
      </c>
      <c r="E770" s="4">
        <v>1.0767924691574501E-2</v>
      </c>
      <c r="F770" s="4">
        <f t="shared" si="60"/>
        <v>0.37250148236151243</v>
      </c>
      <c r="G770" s="4">
        <v>-1.0731654992859E-3</v>
      </c>
      <c r="H770" s="4">
        <f t="shared" si="61"/>
        <v>0.4917314711725273</v>
      </c>
      <c r="I770" s="4">
        <v>-7.5509883343966105E-2</v>
      </c>
      <c r="J770" s="4">
        <f t="shared" si="62"/>
        <v>0.30949410727301768</v>
      </c>
      <c r="K770" s="4">
        <v>-7.3635442382474603E-2</v>
      </c>
      <c r="L770" s="4">
        <f t="shared" si="63"/>
        <v>0.24075434104620108</v>
      </c>
      <c r="M770" s="4">
        <v>-0.13942466448847901</v>
      </c>
      <c r="N770" s="4">
        <f t="shared" si="64"/>
        <v>0.28093349530989647</v>
      </c>
      <c r="O770" t="e">
        <f>VLOOKUP(B770,Wild!#REF!,2,FALSE)</f>
        <v>#REF!</v>
      </c>
    </row>
    <row r="771" spans="1:15">
      <c r="A771" s="1" t="s">
        <v>3079</v>
      </c>
      <c r="B771" s="1" t="s">
        <v>3078</v>
      </c>
      <c r="C771" s="1" t="s">
        <v>1</v>
      </c>
      <c r="D771" s="1" t="s">
        <v>0</v>
      </c>
      <c r="E771" s="4">
        <v>6.8026220425855599E-2</v>
      </c>
      <c r="F771" s="4">
        <f t="shared" si="60"/>
        <v>0.41935938417582919</v>
      </c>
      <c r="G771" s="4">
        <v>-8.0944895443545606E-2</v>
      </c>
      <c r="H771" s="4">
        <f t="shared" si="61"/>
        <v>0.4064858454858839</v>
      </c>
      <c r="I771" s="4">
        <v>-6.1513754055593999E-2</v>
      </c>
      <c r="J771" s="4">
        <f t="shared" si="62"/>
        <v>0.31821158176197906</v>
      </c>
      <c r="K771" s="4">
        <v>-6.5963845591570605E-2</v>
      </c>
      <c r="L771" s="4">
        <f t="shared" si="63"/>
        <v>0.25146458510185538</v>
      </c>
      <c r="M771" s="4">
        <v>-0.14028013155076499</v>
      </c>
      <c r="N771" s="4">
        <f t="shared" si="64"/>
        <v>0.28069701396109914</v>
      </c>
      <c r="O771" t="e">
        <f>VLOOKUP(B771,Wild!#REF!,2,FALSE)</f>
        <v>#REF!</v>
      </c>
    </row>
    <row r="772" spans="1:15">
      <c r="A772" s="1" t="s">
        <v>3083</v>
      </c>
      <c r="B772" s="1" t="s">
        <v>3082</v>
      </c>
      <c r="C772" s="1" t="s">
        <v>1</v>
      </c>
      <c r="D772" s="1" t="s">
        <v>0</v>
      </c>
      <c r="E772" s="4">
        <v>0.15184118651745299</v>
      </c>
      <c r="F772" s="4">
        <f t="shared" si="60"/>
        <v>0.48987451634989054</v>
      </c>
      <c r="G772" s="4">
        <v>0.17218036516798499</v>
      </c>
      <c r="H772" s="4">
        <f t="shared" si="61"/>
        <v>0.6727496587959636</v>
      </c>
      <c r="I772" s="4">
        <v>0.44988071978351102</v>
      </c>
      <c r="J772" s="4">
        <f t="shared" si="62"/>
        <v>0.66471770710676481</v>
      </c>
      <c r="K772" s="4">
        <v>-0.332906823515705</v>
      </c>
      <c r="L772" s="4">
        <f t="shared" si="63"/>
        <v>3.1968690824527718E-2</v>
      </c>
      <c r="M772" s="4">
        <v>-0.14116016780728</v>
      </c>
      <c r="N772" s="4">
        <f t="shared" si="64"/>
        <v>0.28045384133718243</v>
      </c>
      <c r="O772" t="e">
        <f>VLOOKUP(B772,Wild!#REF!,2,FALSE)</f>
        <v>#REF!</v>
      </c>
    </row>
    <row r="773" spans="1:15">
      <c r="A773" s="1" t="s">
        <v>3087</v>
      </c>
      <c r="B773" s="1" t="s">
        <v>3086</v>
      </c>
      <c r="C773" s="1" t="s">
        <v>1</v>
      </c>
      <c r="D773" s="1" t="s">
        <v>0</v>
      </c>
      <c r="E773" s="4">
        <v>-3.5374813709631699E-2</v>
      </c>
      <c r="F773" s="4">
        <f t="shared" si="60"/>
        <v>0.33603385063067814</v>
      </c>
      <c r="G773" s="4">
        <v>6.4940482498609703E-2</v>
      </c>
      <c r="H773" s="4">
        <f t="shared" si="61"/>
        <v>0.5626475434808641</v>
      </c>
      <c r="I773" s="4">
        <v>0.16925496291702399</v>
      </c>
      <c r="J773" s="4">
        <f t="shared" si="62"/>
        <v>0.47311407452521292</v>
      </c>
      <c r="K773" s="4">
        <v>-0.342580894485492</v>
      </c>
      <c r="L773" s="4">
        <f t="shared" si="63"/>
        <v>2.9014513765710494E-2</v>
      </c>
      <c r="M773" s="4">
        <v>-0.14376035864803499</v>
      </c>
      <c r="N773" s="4">
        <f t="shared" si="64"/>
        <v>0.2797359500103157</v>
      </c>
      <c r="O773" t="e">
        <f>VLOOKUP(B773,Wild!#REF!,2,FALSE)</f>
        <v>#REF!</v>
      </c>
    </row>
    <row r="774" spans="1:15">
      <c r="A774" s="1" t="s">
        <v>3091</v>
      </c>
      <c r="B774" s="1" t="s">
        <v>3090</v>
      </c>
      <c r="C774" s="1" t="s">
        <v>1</v>
      </c>
      <c r="D774" s="1" t="s">
        <v>0</v>
      </c>
      <c r="E774" s="4">
        <v>1.1653514089179799E-2</v>
      </c>
      <c r="F774" s="4">
        <f t="shared" ref="F774:F837" si="65">_xlfn.NORM.DIST(E774,$S$4,$R$4,TRUE)</f>
        <v>0.373213954183026</v>
      </c>
      <c r="G774" s="4">
        <v>1.1508922099657599E-2</v>
      </c>
      <c r="H774" s="4">
        <f t="shared" ref="H774:H837" si="66">_xlfn.NORM.DIST(G774,$S$5,$R$5,TRUE)</f>
        <v>0.50529682060001224</v>
      </c>
      <c r="I774" s="4">
        <v>-0.28426257006642502</v>
      </c>
      <c r="J774" s="4">
        <f t="shared" ref="J774:J837" si="67">_xlfn.NORM.DIST(I774,$S$6,$R$6,TRUE)</f>
        <v>0.19382602181060016</v>
      </c>
      <c r="K774" s="4">
        <v>0.117665945560403</v>
      </c>
      <c r="L774" s="4">
        <f t="shared" ref="L774:L837" si="68">_xlfn.NORM.DIST(K774,$S$7,$R$7,TRUE)</f>
        <v>0.557135047757785</v>
      </c>
      <c r="M774" s="4">
        <v>-0.14376267898276199</v>
      </c>
      <c r="N774" s="4">
        <f t="shared" ref="N774:N837" si="69">_xlfn.NORM.DIST(M774,$S$8,$R$8,TRUE)</f>
        <v>0.27973530978336358</v>
      </c>
      <c r="O774" t="e">
        <f>VLOOKUP(B774,Wild!#REF!,2,FALSE)</f>
        <v>#REF!</v>
      </c>
    </row>
    <row r="775" spans="1:15">
      <c r="A775" s="1" t="s">
        <v>3095</v>
      </c>
      <c r="B775" s="1" t="s">
        <v>3094</v>
      </c>
      <c r="C775" s="1" t="s">
        <v>1</v>
      </c>
      <c r="D775" s="1" t="s">
        <v>0</v>
      </c>
      <c r="E775" s="4">
        <v>-0.18823317928296501</v>
      </c>
      <c r="F775" s="4">
        <f t="shared" si="65"/>
        <v>0.22716584795952696</v>
      </c>
      <c r="G775" s="4">
        <v>-1.7271514056762801E-2</v>
      </c>
      <c r="H775" s="4">
        <f t="shared" si="66"/>
        <v>0.47428353931965017</v>
      </c>
      <c r="I775" s="4">
        <v>3.03769292070677E-2</v>
      </c>
      <c r="J775" s="4">
        <f t="shared" si="67"/>
        <v>0.37777373085293187</v>
      </c>
      <c r="K775" s="4">
        <v>4.9641135857978802E-2</v>
      </c>
      <c r="L775" s="4">
        <f t="shared" si="68"/>
        <v>0.43735291102858864</v>
      </c>
      <c r="M775" s="4">
        <v>-0.144502176416622</v>
      </c>
      <c r="N775" s="4">
        <f t="shared" si="69"/>
        <v>0.27953130381879687</v>
      </c>
      <c r="O775" t="e">
        <f>VLOOKUP(B775,Wild!#REF!,2,FALSE)</f>
        <v>#REF!</v>
      </c>
    </row>
    <row r="776" spans="1:15">
      <c r="A776" s="1" t="s">
        <v>3099</v>
      </c>
      <c r="B776" s="1" t="s">
        <v>3098</v>
      </c>
      <c r="C776" s="1" t="s">
        <v>13</v>
      </c>
      <c r="D776" s="1" t="s">
        <v>0</v>
      </c>
      <c r="E776" s="4">
        <v>-0.37220198880480698</v>
      </c>
      <c r="F776" s="4">
        <f t="shared" si="65"/>
        <v>0.12730164945101197</v>
      </c>
      <c r="G776" s="4">
        <v>0.54676472055939396</v>
      </c>
      <c r="H776" s="4">
        <f t="shared" si="66"/>
        <v>0.92784045694166517</v>
      </c>
      <c r="I776" s="4">
        <v>-0.56399326117013004</v>
      </c>
      <c r="J776" s="4">
        <f t="shared" si="67"/>
        <v>8.7688269213947734E-2</v>
      </c>
      <c r="K776" s="4">
        <v>0.14432342173491899</v>
      </c>
      <c r="L776" s="4">
        <f t="shared" si="68"/>
        <v>0.60326955658215164</v>
      </c>
      <c r="M776" s="4">
        <v>-0.144625794156231</v>
      </c>
      <c r="N776" s="4">
        <f t="shared" si="69"/>
        <v>0.27949720830640423</v>
      </c>
      <c r="O776" t="e">
        <f>VLOOKUP(B776,Wild!#REF!,2,FALSE)</f>
        <v>#REF!</v>
      </c>
    </row>
    <row r="777" spans="1:15">
      <c r="A777" s="1" t="s">
        <v>3103</v>
      </c>
      <c r="B777" s="1" t="s">
        <v>3102</v>
      </c>
      <c r="C777" s="1" t="s">
        <v>1</v>
      </c>
      <c r="D777" s="1" t="s">
        <v>0</v>
      </c>
      <c r="E777" s="4">
        <v>0.33815669742266902</v>
      </c>
      <c r="F777" s="4">
        <f t="shared" si="65"/>
        <v>0.64454373983889912</v>
      </c>
      <c r="G777" s="4">
        <v>5.3884229109102601E-2</v>
      </c>
      <c r="H777" s="4">
        <f t="shared" si="66"/>
        <v>0.5508478755621673</v>
      </c>
      <c r="I777" s="4">
        <v>-0.51108343132984502</v>
      </c>
      <c r="J777" s="4">
        <f t="shared" si="67"/>
        <v>0.10343628757419387</v>
      </c>
      <c r="K777" s="4">
        <v>6.3688747804133694E-2</v>
      </c>
      <c r="L777" s="4">
        <f t="shared" si="68"/>
        <v>0.46198105540240114</v>
      </c>
      <c r="M777" s="4">
        <v>-0.14814821156723501</v>
      </c>
      <c r="N777" s="4">
        <f t="shared" si="69"/>
        <v>0.27852652556067459</v>
      </c>
      <c r="O777" t="e">
        <f>VLOOKUP(B777,Wild!#REF!,2,FALSE)</f>
        <v>#REF!</v>
      </c>
    </row>
    <row r="778" spans="1:15">
      <c r="A778" s="1" t="s">
        <v>3107</v>
      </c>
      <c r="B778" s="1" t="s">
        <v>3106</v>
      </c>
      <c r="C778" s="1" t="s">
        <v>1</v>
      </c>
      <c r="D778" s="1" t="s">
        <v>0</v>
      </c>
      <c r="E778" s="4">
        <v>6.4189285264359998E-3</v>
      </c>
      <c r="F778" s="4">
        <f t="shared" si="65"/>
        <v>0.36900901166966449</v>
      </c>
      <c r="G778" s="4">
        <v>-6.4062646661389297E-3</v>
      </c>
      <c r="H778" s="4">
        <f t="shared" si="66"/>
        <v>0.48598357818321741</v>
      </c>
      <c r="I778" s="4">
        <v>-3.8076593605579898E-2</v>
      </c>
      <c r="J778" s="4">
        <f t="shared" si="67"/>
        <v>0.33303540843551505</v>
      </c>
      <c r="K778" s="4">
        <v>-0.10975205663919101</v>
      </c>
      <c r="L778" s="4">
        <f t="shared" si="68"/>
        <v>0.19382201014305658</v>
      </c>
      <c r="M778" s="4">
        <v>-0.14885017146471799</v>
      </c>
      <c r="N778" s="4">
        <f t="shared" si="69"/>
        <v>0.27833328086112269</v>
      </c>
      <c r="O778" t="e">
        <f>VLOOKUP(B778,Wild!#REF!,2,FALSE)</f>
        <v>#REF!</v>
      </c>
    </row>
    <row r="779" spans="1:15">
      <c r="A779" s="1" t="s">
        <v>3111</v>
      </c>
      <c r="B779" s="1" t="s">
        <v>3110</v>
      </c>
      <c r="C779" s="1" t="s">
        <v>13</v>
      </c>
      <c r="D779" s="1" t="s">
        <v>0</v>
      </c>
      <c r="E779" s="4">
        <v>-0.119705112685575</v>
      </c>
      <c r="F779" s="4">
        <f t="shared" si="65"/>
        <v>0.27340194672318147</v>
      </c>
      <c r="G779" s="4">
        <v>-0.31146238396951098</v>
      </c>
      <c r="H779" s="4">
        <f t="shared" si="66"/>
        <v>0.1950032536853519</v>
      </c>
      <c r="I779" s="4">
        <v>0.26139745843684198</v>
      </c>
      <c r="J779" s="4">
        <f t="shared" si="67"/>
        <v>0.53759268162391449</v>
      </c>
      <c r="K779" s="4">
        <v>0.144199918128811</v>
      </c>
      <c r="L779" s="4">
        <f t="shared" si="68"/>
        <v>0.60305859568265374</v>
      </c>
      <c r="M779" s="4">
        <v>-0.15100724103412799</v>
      </c>
      <c r="N779" s="4">
        <f t="shared" si="69"/>
        <v>0.2777398638367567</v>
      </c>
      <c r="O779" t="e">
        <f>VLOOKUP(B779,Wild!#REF!,2,FALSE)</f>
        <v>#REF!</v>
      </c>
    </row>
    <row r="780" spans="1:15">
      <c r="A780" s="1" t="s">
        <v>3115</v>
      </c>
      <c r="B780" s="1" t="s">
        <v>3114</v>
      </c>
      <c r="C780" s="1" t="s">
        <v>1</v>
      </c>
      <c r="D780" s="1" t="s">
        <v>0</v>
      </c>
      <c r="E780" s="4">
        <v>2.7178107560068301E-2</v>
      </c>
      <c r="F780" s="4">
        <f t="shared" si="65"/>
        <v>0.3857721691620693</v>
      </c>
      <c r="G780" s="4">
        <v>-5.4020919999115402E-2</v>
      </c>
      <c r="H780" s="4">
        <f t="shared" si="66"/>
        <v>0.43493341854012452</v>
      </c>
      <c r="I780" s="4">
        <v>-0.46987286273037099</v>
      </c>
      <c r="J780" s="4">
        <f t="shared" si="67"/>
        <v>0.11705456314030582</v>
      </c>
      <c r="K780" s="4">
        <v>0.29146515278816798</v>
      </c>
      <c r="L780" s="4">
        <f t="shared" si="68"/>
        <v>0.81957619352073419</v>
      </c>
      <c r="M780" s="4">
        <v>-0.151441317338186</v>
      </c>
      <c r="N780" s="4">
        <f t="shared" si="69"/>
        <v>0.27762052272061633</v>
      </c>
      <c r="O780" t="e">
        <f>VLOOKUP(B780,Wild!#REF!,2,FALSE)</f>
        <v>#REF!</v>
      </c>
    </row>
    <row r="781" spans="1:15">
      <c r="A781" s="1" t="s">
        <v>3119</v>
      </c>
      <c r="B781" s="1" t="s">
        <v>3118</v>
      </c>
      <c r="C781" s="1" t="s">
        <v>1</v>
      </c>
      <c r="D781" s="1" t="s">
        <v>0</v>
      </c>
      <c r="E781" s="4">
        <v>1.99533881945488E-2</v>
      </c>
      <c r="F781" s="4">
        <f t="shared" si="65"/>
        <v>0.37991212058784796</v>
      </c>
      <c r="G781" s="4">
        <v>1.53447390093558E-2</v>
      </c>
      <c r="H781" s="4">
        <f t="shared" si="66"/>
        <v>0.50943190270713834</v>
      </c>
      <c r="I781" s="4">
        <v>-0.121871507666062</v>
      </c>
      <c r="J781" s="4">
        <f t="shared" si="67"/>
        <v>0.28139506446548024</v>
      </c>
      <c r="K781" s="4">
        <v>-3.3564549470986298E-2</v>
      </c>
      <c r="L781" s="4">
        <f t="shared" si="68"/>
        <v>0.29932654811184845</v>
      </c>
      <c r="M781" s="4">
        <v>-0.152792081759278</v>
      </c>
      <c r="N781" s="4">
        <f t="shared" si="69"/>
        <v>0.27724931580178735</v>
      </c>
      <c r="O781" t="e">
        <f>VLOOKUP(B781,Wild!#REF!,2,FALSE)</f>
        <v>#REF!</v>
      </c>
    </row>
    <row r="782" spans="1:15">
      <c r="A782" s="1" t="s">
        <v>3123</v>
      </c>
      <c r="B782" s="1" t="s">
        <v>3122</v>
      </c>
      <c r="C782" s="1" t="s">
        <v>1</v>
      </c>
      <c r="D782" s="1" t="s">
        <v>0</v>
      </c>
      <c r="E782" s="4">
        <v>4.8682029197738702E-2</v>
      </c>
      <c r="F782" s="4">
        <f t="shared" si="65"/>
        <v>0.40336420451833083</v>
      </c>
      <c r="G782" s="4">
        <v>-0.33368723423006502</v>
      </c>
      <c r="H782" s="4">
        <f t="shared" si="66"/>
        <v>0.17887212606893108</v>
      </c>
      <c r="I782" s="4">
        <v>0.23734840749748101</v>
      </c>
      <c r="J782" s="4">
        <f t="shared" si="67"/>
        <v>0.52079036535941925</v>
      </c>
      <c r="K782" s="4">
        <v>-0.21650980153260799</v>
      </c>
      <c r="L782" s="4">
        <f t="shared" si="68"/>
        <v>9.0627157946261763E-2</v>
      </c>
      <c r="M782" s="4">
        <v>-0.15342455284075901</v>
      </c>
      <c r="N782" s="4">
        <f t="shared" si="69"/>
        <v>0.27707558834618273</v>
      </c>
      <c r="O782" t="e">
        <f>VLOOKUP(B782,Wild!#REF!,2,FALSE)</f>
        <v>#REF!</v>
      </c>
    </row>
    <row r="783" spans="1:15">
      <c r="A783" s="1" t="s">
        <v>3127</v>
      </c>
      <c r="B783" s="1" t="s">
        <v>3126</v>
      </c>
      <c r="C783" s="1" t="s">
        <v>13</v>
      </c>
      <c r="D783" s="1" t="s">
        <v>0</v>
      </c>
      <c r="E783" s="4">
        <v>5.7512446370227101E-2</v>
      </c>
      <c r="F783" s="4">
        <f t="shared" si="65"/>
        <v>0.41064750563702296</v>
      </c>
      <c r="G783" s="4">
        <v>-4.5242255713954301E-2</v>
      </c>
      <c r="H783" s="4">
        <f t="shared" si="66"/>
        <v>0.44428976005193543</v>
      </c>
      <c r="I783" s="4">
        <v>-0.25234778302596</v>
      </c>
      <c r="J783" s="4">
        <f t="shared" si="67"/>
        <v>0.20959236311269183</v>
      </c>
      <c r="K783" s="4">
        <v>7.8244543585231002E-2</v>
      </c>
      <c r="L783" s="4">
        <f t="shared" si="68"/>
        <v>0.48765367753072958</v>
      </c>
      <c r="M783" s="4">
        <v>-0.15496932160462501</v>
      </c>
      <c r="N783" s="4">
        <f t="shared" si="69"/>
        <v>0.27665149463627825</v>
      </c>
      <c r="O783" t="e">
        <f>VLOOKUP(B783,Wild!#REF!,2,FALSE)</f>
        <v>#REF!</v>
      </c>
    </row>
    <row r="784" spans="1:15">
      <c r="A784" s="1" t="s">
        <v>3131</v>
      </c>
      <c r="B784" s="1" t="s">
        <v>3130</v>
      </c>
      <c r="C784" s="1" t="s">
        <v>1</v>
      </c>
      <c r="D784" s="1" t="s">
        <v>0</v>
      </c>
      <c r="E784" s="4">
        <v>1.2010613683495801</v>
      </c>
      <c r="F784" s="4">
        <f t="shared" si="65"/>
        <v>0.98626376450209685</v>
      </c>
      <c r="G784" s="4">
        <v>-0.56029658237037105</v>
      </c>
      <c r="H784" s="4">
        <f t="shared" si="66"/>
        <v>6.2746296558516129E-2</v>
      </c>
      <c r="I784" s="4">
        <v>1.7793071426057499E-2</v>
      </c>
      <c r="J784" s="4">
        <f t="shared" si="67"/>
        <v>0.36940410152051312</v>
      </c>
      <c r="K784" s="4">
        <v>-0.33108992873904902</v>
      </c>
      <c r="L784" s="4">
        <f t="shared" si="68"/>
        <v>3.2550330638774189E-2</v>
      </c>
      <c r="M784" s="4">
        <v>-0.15721243240973301</v>
      </c>
      <c r="N784" s="4">
        <f t="shared" si="69"/>
        <v>0.27603624820935235</v>
      </c>
      <c r="O784" t="e">
        <f>VLOOKUP(B784,Wild!#REF!,2,FALSE)</f>
        <v>#REF!</v>
      </c>
    </row>
    <row r="785" spans="1:15">
      <c r="A785" s="1" t="s">
        <v>3135</v>
      </c>
      <c r="B785" s="1" t="s">
        <v>3134</v>
      </c>
      <c r="C785" s="1" t="s">
        <v>13</v>
      </c>
      <c r="D785" s="1" t="s">
        <v>0</v>
      </c>
      <c r="E785" s="4">
        <v>-0.24270456818606201</v>
      </c>
      <c r="F785" s="4">
        <f t="shared" si="65"/>
        <v>0.19379610156701066</v>
      </c>
      <c r="G785" s="4">
        <v>-0.25291668537808498</v>
      </c>
      <c r="H785" s="4">
        <f t="shared" si="66"/>
        <v>0.24153414275328849</v>
      </c>
      <c r="I785" s="4">
        <v>9.6503119278007699E-2</v>
      </c>
      <c r="J785" s="4">
        <f t="shared" si="67"/>
        <v>0.42261570359678108</v>
      </c>
      <c r="K785" s="4">
        <v>0.24834238301476799</v>
      </c>
      <c r="L785" s="4">
        <f t="shared" si="68"/>
        <v>0.76506472685181803</v>
      </c>
      <c r="M785" s="4">
        <v>-0.15895854867663001</v>
      </c>
      <c r="N785" s="4">
        <f t="shared" si="69"/>
        <v>0.27555778428749689</v>
      </c>
      <c r="O785" t="e">
        <f>VLOOKUP(B785,Wild!#REF!,2,FALSE)</f>
        <v>#REF!</v>
      </c>
    </row>
    <row r="786" spans="1:15">
      <c r="A786" s="1" t="s">
        <v>3139</v>
      </c>
      <c r="B786" s="1" t="s">
        <v>3138</v>
      </c>
      <c r="C786" s="1" t="s">
        <v>13</v>
      </c>
      <c r="D786" s="1" t="s">
        <v>0</v>
      </c>
      <c r="E786" s="4">
        <v>1.22453703501284E-2</v>
      </c>
      <c r="F786" s="4">
        <f t="shared" si="65"/>
        <v>0.37369035463669964</v>
      </c>
      <c r="G786" s="4">
        <v>-7.2963184380395998E-3</v>
      </c>
      <c r="H786" s="4">
        <f t="shared" si="66"/>
        <v>0.48502454964169373</v>
      </c>
      <c r="I786" s="4">
        <v>-0.105895512355327</v>
      </c>
      <c r="J786" s="4">
        <f t="shared" si="67"/>
        <v>0.29093812943114372</v>
      </c>
      <c r="K786" s="4">
        <v>-4.5144214833283999E-2</v>
      </c>
      <c r="L786" s="4">
        <f t="shared" si="68"/>
        <v>0.28175233371805142</v>
      </c>
      <c r="M786" s="4">
        <v>-0.16215102207079801</v>
      </c>
      <c r="N786" s="4">
        <f t="shared" si="69"/>
        <v>0.27468405117283434</v>
      </c>
      <c r="O786" t="e">
        <f>VLOOKUP(B786,Wild!#REF!,2,FALSE)</f>
        <v>#REF!</v>
      </c>
    </row>
    <row r="787" spans="1:15">
      <c r="A787" s="1" t="s">
        <v>3143</v>
      </c>
      <c r="B787" s="1" t="s">
        <v>3142</v>
      </c>
      <c r="C787" s="1" t="s">
        <v>1</v>
      </c>
      <c r="D787" s="1" t="s">
        <v>0</v>
      </c>
      <c r="E787" s="4">
        <v>-3.8798751887851098E-2</v>
      </c>
      <c r="F787" s="4">
        <f t="shared" si="65"/>
        <v>0.33338343469580434</v>
      </c>
      <c r="G787" s="4">
        <v>-1.6337472494221999E-2</v>
      </c>
      <c r="H787" s="4">
        <f t="shared" si="66"/>
        <v>0.47528861729287403</v>
      </c>
      <c r="I787" s="4">
        <v>-8.0696123038129994E-2</v>
      </c>
      <c r="J787" s="4">
        <f t="shared" si="67"/>
        <v>0.3062905447029286</v>
      </c>
      <c r="K787" s="4">
        <v>-3.3938947090434303E-2</v>
      </c>
      <c r="L787" s="4">
        <f t="shared" si="68"/>
        <v>0.29875062691477672</v>
      </c>
      <c r="M787" s="4">
        <v>-0.16839139991726099</v>
      </c>
      <c r="N787" s="4">
        <f t="shared" si="69"/>
        <v>0.27298010658940286</v>
      </c>
      <c r="O787" t="e">
        <f>VLOOKUP(B787,Wild!#REF!,2,FALSE)</f>
        <v>#REF!</v>
      </c>
    </row>
    <row r="788" spans="1:15">
      <c r="A788" s="1" t="s">
        <v>3147</v>
      </c>
      <c r="B788" s="1" t="s">
        <v>3146</v>
      </c>
      <c r="C788" s="1" t="s">
        <v>1</v>
      </c>
      <c r="D788" s="1" t="s">
        <v>0</v>
      </c>
      <c r="E788" s="4">
        <v>-0.167899302332497</v>
      </c>
      <c r="F788" s="4">
        <f t="shared" si="65"/>
        <v>0.24040721721049568</v>
      </c>
      <c r="G788" s="4">
        <v>-0.135310467485764</v>
      </c>
      <c r="H788" s="4">
        <f t="shared" si="66"/>
        <v>0.35066489233680043</v>
      </c>
      <c r="I788" s="4">
        <v>0.11483931789261199</v>
      </c>
      <c r="J788" s="4">
        <f t="shared" si="67"/>
        <v>0.43525706518849683</v>
      </c>
      <c r="K788" s="4">
        <v>8.6977504384384993E-2</v>
      </c>
      <c r="L788" s="4">
        <f t="shared" si="68"/>
        <v>0.50308779127167358</v>
      </c>
      <c r="M788" s="4">
        <v>-0.17082592356472601</v>
      </c>
      <c r="N788" s="4">
        <f t="shared" si="69"/>
        <v>0.27231678018689898</v>
      </c>
      <c r="O788" t="e">
        <f>VLOOKUP(B788,Wild!#REF!,2,FALSE)</f>
        <v>#REF!</v>
      </c>
    </row>
    <row r="789" spans="1:15">
      <c r="A789" s="1" t="s">
        <v>3151</v>
      </c>
      <c r="B789" s="1" t="s">
        <v>3150</v>
      </c>
      <c r="C789" s="1" t="s">
        <v>1</v>
      </c>
      <c r="D789" s="1" t="s">
        <v>0</v>
      </c>
      <c r="E789" s="4">
        <v>-2.7882295932077001E-3</v>
      </c>
      <c r="F789" s="4">
        <f t="shared" si="65"/>
        <v>0.36165108097497356</v>
      </c>
      <c r="G789" s="4">
        <v>2.8108712904739801E-2</v>
      </c>
      <c r="H789" s="4">
        <f t="shared" si="66"/>
        <v>0.52318192836054012</v>
      </c>
      <c r="I789" s="4">
        <v>6.6793300315464103E-3</v>
      </c>
      <c r="J789" s="4">
        <f t="shared" si="67"/>
        <v>0.3620632370691379</v>
      </c>
      <c r="K789" s="4">
        <v>-0.183750641016479</v>
      </c>
      <c r="L789" s="4">
        <f t="shared" si="68"/>
        <v>0.11667789565564282</v>
      </c>
      <c r="M789" s="4">
        <v>-0.171750709031503</v>
      </c>
      <c r="N789" s="4">
        <f t="shared" si="69"/>
        <v>0.27206501706909592</v>
      </c>
      <c r="O789" t="e">
        <f>VLOOKUP(B789,Wild!#REF!,2,FALSE)</f>
        <v>#REF!</v>
      </c>
    </row>
    <row r="790" spans="1:15">
      <c r="A790" s="1" t="s">
        <v>3155</v>
      </c>
      <c r="B790" s="1" t="s">
        <v>3154</v>
      </c>
      <c r="C790" s="1" t="s">
        <v>1</v>
      </c>
      <c r="D790" s="1" t="s">
        <v>0</v>
      </c>
      <c r="E790" s="4">
        <v>1.11061961767556E-2</v>
      </c>
      <c r="F790" s="4">
        <f t="shared" si="65"/>
        <v>0.37277357621343898</v>
      </c>
      <c r="G790" s="4">
        <v>6.5553261337694098E-3</v>
      </c>
      <c r="H790" s="4">
        <f t="shared" si="66"/>
        <v>0.49995597351561949</v>
      </c>
      <c r="I790" s="4">
        <v>-0.155888660493715</v>
      </c>
      <c r="J790" s="4">
        <f t="shared" si="67"/>
        <v>0.2615933250352056</v>
      </c>
      <c r="K790" s="4">
        <v>-3.4324007933220997E-2</v>
      </c>
      <c r="L790" s="4">
        <f t="shared" si="68"/>
        <v>0.29815882885616329</v>
      </c>
      <c r="M790" s="4">
        <v>-0.17297348060728099</v>
      </c>
      <c r="N790" s="4">
        <f t="shared" si="69"/>
        <v>0.2717323081431875</v>
      </c>
      <c r="O790" t="e">
        <f>VLOOKUP(B790,Wild!#REF!,2,FALSE)</f>
        <v>#REF!</v>
      </c>
    </row>
    <row r="791" spans="1:15">
      <c r="A791" s="1" t="s">
        <v>3159</v>
      </c>
      <c r="B791" s="1" t="s">
        <v>3158</v>
      </c>
      <c r="C791" s="1" t="s">
        <v>1</v>
      </c>
      <c r="D791" s="1" t="s">
        <v>0</v>
      </c>
      <c r="E791" s="4">
        <v>3.1837431145100403E-2</v>
      </c>
      <c r="F791" s="4">
        <f t="shared" si="65"/>
        <v>0.38956536665802116</v>
      </c>
      <c r="G791" s="4">
        <v>-2.4287739380723899E-2</v>
      </c>
      <c r="H791" s="4">
        <f t="shared" si="66"/>
        <v>0.46673938478544968</v>
      </c>
      <c r="I791" s="4">
        <v>-0.19428129406439701</v>
      </c>
      <c r="J791" s="4">
        <f t="shared" si="67"/>
        <v>0.24013643989104583</v>
      </c>
      <c r="K791" s="4">
        <v>4.17053280887935E-2</v>
      </c>
      <c r="L791" s="4">
        <f t="shared" si="68"/>
        <v>0.42354030133657306</v>
      </c>
      <c r="M791" s="4">
        <v>-0.175419491377271</v>
      </c>
      <c r="N791" s="4">
        <f t="shared" si="69"/>
        <v>0.27106737137328163</v>
      </c>
      <c r="O791" t="e">
        <f>VLOOKUP(B791,Wild!#REF!,2,FALSE)</f>
        <v>#REF!</v>
      </c>
    </row>
    <row r="792" spans="1:15">
      <c r="A792" s="1" t="s">
        <v>3163</v>
      </c>
      <c r="B792" s="1" t="s">
        <v>3162</v>
      </c>
      <c r="C792" s="1" t="s">
        <v>1</v>
      </c>
      <c r="D792" s="1" t="s">
        <v>0</v>
      </c>
      <c r="E792" s="4">
        <v>-5.4017284490379701E-2</v>
      </c>
      <c r="F792" s="4">
        <f t="shared" si="65"/>
        <v>0.32170491913652788</v>
      </c>
      <c r="G792" s="4">
        <v>2.5116182102537198E-2</v>
      </c>
      <c r="H792" s="4">
        <f t="shared" si="66"/>
        <v>0.51996008678534611</v>
      </c>
      <c r="I792" s="4">
        <v>-8.1396442256786994E-2</v>
      </c>
      <c r="J792" s="4">
        <f t="shared" si="67"/>
        <v>0.30585907982096849</v>
      </c>
      <c r="K792" s="4">
        <v>-1.1118029738101E-2</v>
      </c>
      <c r="L792" s="4">
        <f t="shared" si="68"/>
        <v>0.33473119285658448</v>
      </c>
      <c r="M792" s="4">
        <v>-0.17719419240442899</v>
      </c>
      <c r="N792" s="4">
        <f t="shared" si="69"/>
        <v>0.27058543561253362</v>
      </c>
      <c r="O792" t="e">
        <f>VLOOKUP(B792,Wild!#REF!,2,FALSE)</f>
        <v>#REF!</v>
      </c>
    </row>
    <row r="793" spans="1:15">
      <c r="A793" s="1" t="s">
        <v>3167</v>
      </c>
      <c r="B793" s="1" t="s">
        <v>3166</v>
      </c>
      <c r="C793" s="1" t="s">
        <v>13</v>
      </c>
      <c r="D793" s="1" t="s">
        <v>0</v>
      </c>
      <c r="E793" s="4">
        <v>-0.24388388191048299</v>
      </c>
      <c r="F793" s="4">
        <f t="shared" si="65"/>
        <v>0.19310834601301111</v>
      </c>
      <c r="G793" s="4">
        <v>0.103134401583015</v>
      </c>
      <c r="H793" s="4">
        <f t="shared" si="66"/>
        <v>0.60291923230040589</v>
      </c>
      <c r="I793" s="4">
        <v>7.2936032111243901E-2</v>
      </c>
      <c r="J793" s="4">
        <f t="shared" si="67"/>
        <v>0.4064861225235582</v>
      </c>
      <c r="K793" s="4">
        <v>-6.7824848568385193E-2</v>
      </c>
      <c r="L793" s="4">
        <f t="shared" si="68"/>
        <v>0.2488435369838789</v>
      </c>
      <c r="M793" s="4">
        <v>-0.17818888666705299</v>
      </c>
      <c r="N793" s="4">
        <f t="shared" si="69"/>
        <v>0.27031550488454686</v>
      </c>
      <c r="O793" t="e">
        <f>VLOOKUP(B793,Wild!#REF!,2,FALSE)</f>
        <v>#REF!</v>
      </c>
    </row>
    <row r="794" spans="1:15">
      <c r="A794" s="1" t="s">
        <v>3171</v>
      </c>
      <c r="B794" s="1" t="s">
        <v>3170</v>
      </c>
      <c r="C794" s="1" t="s">
        <v>1</v>
      </c>
      <c r="D794" s="1" t="s">
        <v>0</v>
      </c>
      <c r="E794" s="4">
        <v>4.8526732147322102E-2</v>
      </c>
      <c r="F794" s="4">
        <f t="shared" si="65"/>
        <v>0.4032364074915637</v>
      </c>
      <c r="G794" s="4">
        <v>-9.5422322054133299E-3</v>
      </c>
      <c r="H794" s="4">
        <f t="shared" si="66"/>
        <v>0.48260498618987679</v>
      </c>
      <c r="I794" s="4">
        <v>-0.23921817058636199</v>
      </c>
      <c r="J794" s="4">
        <f t="shared" si="67"/>
        <v>0.21629155727562002</v>
      </c>
      <c r="K794" s="4">
        <v>4.26673877944636E-2</v>
      </c>
      <c r="L794" s="4">
        <f t="shared" si="68"/>
        <v>0.42521016201319395</v>
      </c>
      <c r="M794" s="4">
        <v>-0.17954224235142599</v>
      </c>
      <c r="N794" s="4">
        <f t="shared" si="69"/>
        <v>0.2699484603196689</v>
      </c>
      <c r="O794" t="e">
        <f>VLOOKUP(B794,Wild!#REF!,2,FALSE)</f>
        <v>#REF!</v>
      </c>
    </row>
    <row r="795" spans="1:15">
      <c r="A795" s="1" t="s">
        <v>3175</v>
      </c>
      <c r="B795" s="1" t="s">
        <v>3174</v>
      </c>
      <c r="C795" s="1" t="s">
        <v>13</v>
      </c>
      <c r="D795" s="1" t="s">
        <v>0</v>
      </c>
      <c r="E795" s="4">
        <v>3.3802377755851598E-2</v>
      </c>
      <c r="F795" s="4">
        <f t="shared" si="65"/>
        <v>0.3911682300553182</v>
      </c>
      <c r="G795" s="4">
        <v>-0.112687992226467</v>
      </c>
      <c r="H795" s="4">
        <f t="shared" si="66"/>
        <v>0.37358050330323367</v>
      </c>
      <c r="I795" s="4">
        <v>-0.275311567205208</v>
      </c>
      <c r="J795" s="4">
        <f t="shared" si="67"/>
        <v>0.19817331246256611</v>
      </c>
      <c r="K795" s="4">
        <v>0.221848990848624</v>
      </c>
      <c r="L795" s="4">
        <f t="shared" si="68"/>
        <v>0.72751248988990969</v>
      </c>
      <c r="M795" s="4">
        <v>-0.18432933242845601</v>
      </c>
      <c r="N795" s="4">
        <f t="shared" si="69"/>
        <v>0.26865215508172169</v>
      </c>
      <c r="O795" t="e">
        <f>VLOOKUP(B795,Wild!#REF!,2,FALSE)</f>
        <v>#REF!</v>
      </c>
    </row>
    <row r="796" spans="1:15">
      <c r="A796" s="1" t="s">
        <v>3179</v>
      </c>
      <c r="B796" s="1" t="s">
        <v>3178</v>
      </c>
      <c r="C796" s="1" t="s">
        <v>13</v>
      </c>
      <c r="D796" s="1" t="s">
        <v>0</v>
      </c>
      <c r="E796" s="4">
        <v>-8.4695432413023894E-2</v>
      </c>
      <c r="F796" s="4">
        <f t="shared" si="65"/>
        <v>0.29870001223794329</v>
      </c>
      <c r="G796" s="4">
        <v>-4.0077776153461898E-2</v>
      </c>
      <c r="H796" s="4">
        <f t="shared" si="66"/>
        <v>0.44980897231767336</v>
      </c>
      <c r="I796" s="4">
        <v>-4.01348617705828E-2</v>
      </c>
      <c r="J796" s="4">
        <f t="shared" si="67"/>
        <v>0.33172263135057917</v>
      </c>
      <c r="K796" s="4">
        <v>-1.41066597335156E-2</v>
      </c>
      <c r="L796" s="4">
        <f t="shared" si="68"/>
        <v>0.32992237828600313</v>
      </c>
      <c r="M796" s="4">
        <v>-0.18567105346811599</v>
      </c>
      <c r="N796" s="4">
        <f t="shared" si="69"/>
        <v>0.26828938991208839</v>
      </c>
      <c r="O796" t="e">
        <f>VLOOKUP(B796,Wild!#REF!,2,FALSE)</f>
        <v>#REF!</v>
      </c>
    </row>
    <row r="797" spans="1:15">
      <c r="A797" s="1" t="s">
        <v>3183</v>
      </c>
      <c r="B797" s="1" t="s">
        <v>3182</v>
      </c>
      <c r="C797" s="1" t="s">
        <v>1</v>
      </c>
      <c r="D797" s="1" t="s">
        <v>0</v>
      </c>
      <c r="E797" s="4">
        <v>2.1271044054727299E-3</v>
      </c>
      <c r="F797" s="4">
        <f t="shared" si="65"/>
        <v>0.36557302178982043</v>
      </c>
      <c r="G797" s="4">
        <v>-5.8488328628013599E-2</v>
      </c>
      <c r="H797" s="4">
        <f t="shared" si="66"/>
        <v>0.43018564743392507</v>
      </c>
      <c r="I797" s="4">
        <v>-0.12578186181849299</v>
      </c>
      <c r="J797" s="4">
        <f t="shared" si="67"/>
        <v>0.27908248434689215</v>
      </c>
      <c r="K797" s="4">
        <v>4.1412089446979002E-2</v>
      </c>
      <c r="L797" s="4">
        <f t="shared" si="68"/>
        <v>0.42303159436359161</v>
      </c>
      <c r="M797" s="4">
        <v>-0.19232123137322599</v>
      </c>
      <c r="N797" s="4">
        <f t="shared" si="69"/>
        <v>0.26649500641075852</v>
      </c>
      <c r="O797" t="e">
        <f>VLOOKUP(B797,Wild!#REF!,2,FALSE)</f>
        <v>#REF!</v>
      </c>
    </row>
    <row r="798" spans="1:15">
      <c r="A798" s="1" t="s">
        <v>3187</v>
      </c>
      <c r="B798" s="1" t="s">
        <v>3186</v>
      </c>
      <c r="C798" s="1" t="s">
        <v>1</v>
      </c>
      <c r="D798" s="1" t="s">
        <v>0</v>
      </c>
      <c r="E798" s="4">
        <v>2.4208845649596199E-2</v>
      </c>
      <c r="F798" s="4">
        <f t="shared" si="65"/>
        <v>0.38336052684812505</v>
      </c>
      <c r="G798" s="4">
        <v>2.0583950634321498E-2</v>
      </c>
      <c r="H798" s="4">
        <f t="shared" si="66"/>
        <v>0.51507814550738562</v>
      </c>
      <c r="I798" s="4">
        <v>-0.18725322649486001</v>
      </c>
      <c r="J798" s="4">
        <f t="shared" si="67"/>
        <v>0.24399117341995447</v>
      </c>
      <c r="K798" s="4">
        <v>-3.1158215404217902E-2</v>
      </c>
      <c r="L798" s="4">
        <f t="shared" si="68"/>
        <v>0.30304007486559736</v>
      </c>
      <c r="M798" s="4">
        <v>-0.19677823193646601</v>
      </c>
      <c r="N798" s="4">
        <f t="shared" si="69"/>
        <v>0.2652958035091646</v>
      </c>
      <c r="O798" t="e">
        <f>VLOOKUP(B798,Wild!#REF!,2,FALSE)</f>
        <v>#REF!</v>
      </c>
    </row>
    <row r="799" spans="1:15">
      <c r="A799" s="1" t="s">
        <v>3191</v>
      </c>
      <c r="B799" s="1" t="s">
        <v>3190</v>
      </c>
      <c r="C799" s="1" t="s">
        <v>1</v>
      </c>
      <c r="D799" s="1" t="s">
        <v>0</v>
      </c>
      <c r="E799" s="4">
        <v>2.2821791414542599E-2</v>
      </c>
      <c r="F799" s="4">
        <f t="shared" si="65"/>
        <v>0.38223549829485326</v>
      </c>
      <c r="G799" s="4">
        <v>-7.7500566440736798E-3</v>
      </c>
      <c r="H799" s="4">
        <f t="shared" si="66"/>
        <v>0.48453568195055696</v>
      </c>
      <c r="I799" s="4">
        <v>-0.16595918325525699</v>
      </c>
      <c r="J799" s="4">
        <f t="shared" si="67"/>
        <v>0.25587145762156921</v>
      </c>
      <c r="K799" s="4">
        <v>-3.5331682538728898E-2</v>
      </c>
      <c r="L799" s="4">
        <f t="shared" si="68"/>
        <v>0.29661267192716029</v>
      </c>
      <c r="M799" s="4">
        <v>-0.20194744495207001</v>
      </c>
      <c r="N799" s="4">
        <f t="shared" si="69"/>
        <v>0.26390841157654654</v>
      </c>
      <c r="O799" t="e">
        <f>VLOOKUP(B799,Wild!#REF!,2,FALSE)</f>
        <v>#REF!</v>
      </c>
    </row>
    <row r="800" spans="1:15">
      <c r="A800" s="1" t="s">
        <v>3195</v>
      </c>
      <c r="B800" s="1" t="s">
        <v>3194</v>
      </c>
      <c r="C800" s="1" t="s">
        <v>13</v>
      </c>
      <c r="D800" s="1" t="s">
        <v>0</v>
      </c>
      <c r="E800" s="4">
        <v>4.5432639432657101E-2</v>
      </c>
      <c r="F800" s="4">
        <f t="shared" si="65"/>
        <v>0.4006923882889461</v>
      </c>
      <c r="G800" s="4">
        <v>-0.29095532103909399</v>
      </c>
      <c r="H800" s="4">
        <f t="shared" si="66"/>
        <v>0.21064597959104939</v>
      </c>
      <c r="I800" s="4">
        <v>-1.12217962805765E-2</v>
      </c>
      <c r="J800" s="4">
        <f t="shared" si="67"/>
        <v>0.35034614855622043</v>
      </c>
      <c r="K800" s="4">
        <v>9.6454890639121493E-2</v>
      </c>
      <c r="L800" s="4">
        <f t="shared" si="68"/>
        <v>0.51983158713914035</v>
      </c>
      <c r="M800" s="4">
        <v>-0.20812957988290001</v>
      </c>
      <c r="N800" s="4">
        <f t="shared" si="69"/>
        <v>0.26225402668463127</v>
      </c>
      <c r="O800" t="e">
        <f>VLOOKUP(B800,Wild!#REF!,2,FALSE)</f>
        <v>#REF!</v>
      </c>
    </row>
    <row r="801" spans="1:15">
      <c r="A801" s="1" t="s">
        <v>3199</v>
      </c>
      <c r="B801" s="1" t="s">
        <v>3198</v>
      </c>
      <c r="C801" s="1" t="s">
        <v>1</v>
      </c>
      <c r="D801" s="1" t="s">
        <v>0</v>
      </c>
      <c r="E801" s="4">
        <v>1.3156150071719001E-2</v>
      </c>
      <c r="F801" s="4">
        <f t="shared" si="65"/>
        <v>0.37442384177871058</v>
      </c>
      <c r="G801" s="4">
        <v>-1.00791355147854E-2</v>
      </c>
      <c r="H801" s="4">
        <f t="shared" si="66"/>
        <v>0.48202666207831774</v>
      </c>
      <c r="I801" s="4">
        <v>-0.259029031323529</v>
      </c>
      <c r="J801" s="4">
        <f t="shared" si="67"/>
        <v>0.20623073715083157</v>
      </c>
      <c r="K801" s="4">
        <v>4.7993667852148397E-2</v>
      </c>
      <c r="L801" s="4">
        <f t="shared" si="68"/>
        <v>0.43447855509162725</v>
      </c>
      <c r="M801" s="4">
        <v>-0.20863208453662699</v>
      </c>
      <c r="N801" s="4">
        <f t="shared" si="69"/>
        <v>0.26211978658032037</v>
      </c>
      <c r="O801" t="e">
        <f>VLOOKUP(B801,Wild!#REF!,2,FALSE)</f>
        <v>#REF!</v>
      </c>
    </row>
    <row r="802" spans="1:15">
      <c r="A802" s="1" t="s">
        <v>3203</v>
      </c>
      <c r="B802" s="1" t="s">
        <v>3202</v>
      </c>
      <c r="C802" s="1" t="s">
        <v>13</v>
      </c>
      <c r="D802" s="1" t="s">
        <v>0</v>
      </c>
      <c r="E802" s="4">
        <v>9.1110627986980205E-3</v>
      </c>
      <c r="F802" s="4">
        <f t="shared" si="65"/>
        <v>0.3711696814176022</v>
      </c>
      <c r="G802" s="4">
        <v>7.0300420961277504E-2</v>
      </c>
      <c r="H802" s="4">
        <f t="shared" si="66"/>
        <v>0.56834855132060058</v>
      </c>
      <c r="I802" s="4">
        <v>-0.20492106357102499</v>
      </c>
      <c r="J802" s="4">
        <f t="shared" si="67"/>
        <v>0.23436448987028008</v>
      </c>
      <c r="K802" s="4">
        <v>-8.5710538478060899E-2</v>
      </c>
      <c r="L802" s="4">
        <f t="shared" si="68"/>
        <v>0.22441156142349017</v>
      </c>
      <c r="M802" s="4">
        <v>-0.211293275322644</v>
      </c>
      <c r="N802" s="4">
        <f t="shared" si="69"/>
        <v>0.26140945823823636</v>
      </c>
      <c r="O802" t="e">
        <f>VLOOKUP(B802,Wild!#REF!,2,FALSE)</f>
        <v>#REF!</v>
      </c>
    </row>
    <row r="803" spans="1:15">
      <c r="A803" s="1" t="s">
        <v>3207</v>
      </c>
      <c r="B803" s="1" t="s">
        <v>3206</v>
      </c>
      <c r="C803" s="1" t="s">
        <v>1</v>
      </c>
      <c r="D803" s="1" t="s">
        <v>0</v>
      </c>
      <c r="E803" s="4">
        <v>-0.24132564594181799</v>
      </c>
      <c r="F803" s="4">
        <f t="shared" si="65"/>
        <v>0.19460215633398287</v>
      </c>
      <c r="G803" s="4">
        <v>6.3814994906066097E-2</v>
      </c>
      <c r="H803" s="4">
        <f t="shared" si="66"/>
        <v>0.56144874236469733</v>
      </c>
      <c r="I803" s="4">
        <v>6.22349584560687E-3</v>
      </c>
      <c r="J803" s="4">
        <f t="shared" si="67"/>
        <v>0.36176320800137185</v>
      </c>
      <c r="K803" s="4">
        <v>-0.114207783599394</v>
      </c>
      <c r="L803" s="4">
        <f t="shared" si="68"/>
        <v>0.18844541113203214</v>
      </c>
      <c r="M803" s="4">
        <v>-0.21344470392891299</v>
      </c>
      <c r="N803" s="4">
        <f t="shared" si="69"/>
        <v>0.26083591976089238</v>
      </c>
      <c r="O803" t="e">
        <f>VLOOKUP(B803,Wild!#REF!,2,FALSE)</f>
        <v>#REF!</v>
      </c>
    </row>
    <row r="804" spans="1:15">
      <c r="A804" s="1" t="s">
        <v>3211</v>
      </c>
      <c r="B804" s="1" t="s">
        <v>3210</v>
      </c>
      <c r="C804" s="1" t="s">
        <v>1</v>
      </c>
      <c r="D804" s="1" t="s">
        <v>0</v>
      </c>
      <c r="E804" s="4">
        <v>3.9920357537853099E-3</v>
      </c>
      <c r="F804" s="4">
        <f t="shared" si="65"/>
        <v>0.36706476022032503</v>
      </c>
      <c r="G804" s="4">
        <v>-0.328694875426568</v>
      </c>
      <c r="H804" s="4">
        <f t="shared" si="66"/>
        <v>0.18242050321264908</v>
      </c>
      <c r="I804" s="4">
        <v>0.20754666939826799</v>
      </c>
      <c r="J804" s="4">
        <f t="shared" si="67"/>
        <v>0.49992076272880681</v>
      </c>
      <c r="K804" s="4">
        <v>0.144199007233592</v>
      </c>
      <c r="L804" s="4">
        <f t="shared" si="68"/>
        <v>0.60305703963802759</v>
      </c>
      <c r="M804" s="4">
        <v>-0.213481822940953</v>
      </c>
      <c r="N804" s="4">
        <f t="shared" si="69"/>
        <v>0.26082603007467869</v>
      </c>
      <c r="O804" t="e">
        <f>VLOOKUP(B804,Wild!#REF!,2,FALSE)</f>
        <v>#REF!</v>
      </c>
    </row>
    <row r="805" spans="1:15">
      <c r="A805" s="1" t="s">
        <v>3215</v>
      </c>
      <c r="B805" s="1" t="s">
        <v>3214</v>
      </c>
      <c r="C805" s="1" t="s">
        <v>1</v>
      </c>
      <c r="D805" s="1" t="s">
        <v>0</v>
      </c>
      <c r="E805" s="4">
        <v>-8.1093864228961601E-2</v>
      </c>
      <c r="F805" s="4">
        <f t="shared" si="65"/>
        <v>0.30136176449174856</v>
      </c>
      <c r="G805" s="4">
        <v>-8.1672356587145806E-2</v>
      </c>
      <c r="H805" s="4">
        <f t="shared" si="66"/>
        <v>0.40572331794799588</v>
      </c>
      <c r="I805" s="4">
        <v>-3.3562549675990601E-2</v>
      </c>
      <c r="J805" s="4">
        <f t="shared" si="67"/>
        <v>0.33592165183561784</v>
      </c>
      <c r="K805" s="4">
        <v>6.8996979014408202E-3</v>
      </c>
      <c r="L805" s="4">
        <f t="shared" si="68"/>
        <v>0.36427465972800366</v>
      </c>
      <c r="M805" s="4">
        <v>-0.21399270621345401</v>
      </c>
      <c r="N805" s="4">
        <f t="shared" si="69"/>
        <v>0.26068993411130803</v>
      </c>
      <c r="O805" t="e">
        <f>VLOOKUP(B805,Wild!#REF!,2,FALSE)</f>
        <v>#REF!</v>
      </c>
    </row>
    <row r="806" spans="1:15">
      <c r="A806" s="1" t="s">
        <v>3219</v>
      </c>
      <c r="B806" s="1" t="s">
        <v>3218</v>
      </c>
      <c r="C806" s="1" t="s">
        <v>1</v>
      </c>
      <c r="D806" s="1" t="s">
        <v>0</v>
      </c>
      <c r="E806" s="4">
        <v>2.6505539979572501E-2</v>
      </c>
      <c r="F806" s="4">
        <f t="shared" si="65"/>
        <v>0.38522551736522398</v>
      </c>
      <c r="G806" s="4">
        <v>-0.60794255194055502</v>
      </c>
      <c r="H806" s="4">
        <f t="shared" si="66"/>
        <v>4.8367568055002017E-2</v>
      </c>
      <c r="I806" s="4">
        <v>0.25313484580126999</v>
      </c>
      <c r="J806" s="4">
        <f t="shared" si="67"/>
        <v>0.53182589060270713</v>
      </c>
      <c r="K806" s="4">
        <v>0.15980226498460501</v>
      </c>
      <c r="L806" s="4">
        <f t="shared" si="68"/>
        <v>0.62945124818984222</v>
      </c>
      <c r="M806" s="4">
        <v>-0.21707735915411799</v>
      </c>
      <c r="N806" s="4">
        <f t="shared" si="69"/>
        <v>0.25986897993234603</v>
      </c>
      <c r="O806" t="e">
        <f>VLOOKUP(B806,Wild!#REF!,2,FALSE)</f>
        <v>#REF!</v>
      </c>
    </row>
    <row r="807" spans="1:15">
      <c r="A807" s="1" t="s">
        <v>3223</v>
      </c>
      <c r="B807" s="1" t="s">
        <v>3222</v>
      </c>
      <c r="C807" s="1" t="s">
        <v>1</v>
      </c>
      <c r="D807" s="1" t="s">
        <v>0</v>
      </c>
      <c r="E807" s="4">
        <v>-2.2173723140438899E-2</v>
      </c>
      <c r="F807" s="4">
        <f t="shared" si="65"/>
        <v>0.34632811130718089</v>
      </c>
      <c r="G807" s="4">
        <v>7.5465284426833599E-3</v>
      </c>
      <c r="H807" s="4">
        <f t="shared" si="66"/>
        <v>0.50102469383113613</v>
      </c>
      <c r="I807" s="4">
        <v>-0.17028758842420699</v>
      </c>
      <c r="J807" s="4">
        <f t="shared" si="67"/>
        <v>0.25343236942975722</v>
      </c>
      <c r="K807" s="4">
        <v>-3.2299180301459597E-2</v>
      </c>
      <c r="L807" s="4">
        <f t="shared" si="68"/>
        <v>0.3012767324411374</v>
      </c>
      <c r="M807" s="4">
        <v>-0.21711189829245001</v>
      </c>
      <c r="N807" s="4">
        <f t="shared" si="69"/>
        <v>0.25985979519033253</v>
      </c>
      <c r="O807" t="e">
        <f>VLOOKUP(B807,Wild!#REF!,2,FALSE)</f>
        <v>#REF!</v>
      </c>
    </row>
    <row r="808" spans="1:15">
      <c r="A808" s="1" t="s">
        <v>3227</v>
      </c>
      <c r="B808" s="1" t="s">
        <v>3226</v>
      </c>
      <c r="C808" s="1" t="s">
        <v>13</v>
      </c>
      <c r="D808" s="1" t="s">
        <v>0</v>
      </c>
      <c r="E808" s="4">
        <v>-1.56181013657276E-2</v>
      </c>
      <c r="F808" s="4">
        <f t="shared" si="65"/>
        <v>0.35148329913176568</v>
      </c>
      <c r="G808" s="4">
        <v>-8.5361006385435104E-2</v>
      </c>
      <c r="H808" s="4">
        <f t="shared" si="66"/>
        <v>0.40186242227565983</v>
      </c>
      <c r="I808" s="4">
        <v>-8.2856627090461807E-2</v>
      </c>
      <c r="J808" s="4">
        <f t="shared" si="67"/>
        <v>0.30496033029307523</v>
      </c>
      <c r="K808" s="4">
        <v>-3.42192872559305E-2</v>
      </c>
      <c r="L808" s="4">
        <f t="shared" si="68"/>
        <v>0.29831972066477486</v>
      </c>
      <c r="M808" s="4">
        <v>-0.217660678577167</v>
      </c>
      <c r="N808" s="4">
        <f t="shared" si="69"/>
        <v>0.2597138845106895</v>
      </c>
      <c r="O808" t="e">
        <f>VLOOKUP(B808,Wild!#REF!,2,FALSE)</f>
        <v>#REF!</v>
      </c>
    </row>
    <row r="809" spans="1:15">
      <c r="A809" s="1" t="s">
        <v>3231</v>
      </c>
      <c r="B809" s="1" t="s">
        <v>3230</v>
      </c>
      <c r="C809" s="1" t="s">
        <v>1</v>
      </c>
      <c r="D809" s="1" t="s">
        <v>0</v>
      </c>
      <c r="E809" s="4">
        <v>9.3401876504041002E-3</v>
      </c>
      <c r="F809" s="4">
        <f t="shared" si="65"/>
        <v>0.37135376261148845</v>
      </c>
      <c r="G809" s="4">
        <v>-2.6276153448570899E-2</v>
      </c>
      <c r="H809" s="4">
        <f t="shared" si="66"/>
        <v>0.46460340725410498</v>
      </c>
      <c r="I809" s="4">
        <v>-9.2110701771731904E-2</v>
      </c>
      <c r="J809" s="4">
        <f t="shared" si="67"/>
        <v>0.29929191131317767</v>
      </c>
      <c r="K809" s="4">
        <v>-0.11065250661001599</v>
      </c>
      <c r="L809" s="4">
        <f t="shared" si="68"/>
        <v>0.19272798941747887</v>
      </c>
      <c r="M809" s="4">
        <v>-0.219699174179914</v>
      </c>
      <c r="N809" s="4">
        <f t="shared" si="69"/>
        <v>0.25917225616675255</v>
      </c>
      <c r="O809" t="e">
        <f>VLOOKUP(B809,Wild!#REF!,2,FALSE)</f>
        <v>#REF!</v>
      </c>
    </row>
    <row r="810" spans="1:15">
      <c r="A810" s="1" t="s">
        <v>3235</v>
      </c>
      <c r="B810" s="1" t="s">
        <v>3234</v>
      </c>
      <c r="C810" s="1" t="s">
        <v>1</v>
      </c>
      <c r="D810" s="1" t="s">
        <v>0</v>
      </c>
      <c r="E810" s="4">
        <v>-3.5066805421506298E-3</v>
      </c>
      <c r="F810" s="4">
        <f t="shared" si="65"/>
        <v>0.36107903359271254</v>
      </c>
      <c r="G810" s="4">
        <v>-2.8091385976570099E-2</v>
      </c>
      <c r="H810" s="4">
        <f t="shared" si="66"/>
        <v>0.46265435202753591</v>
      </c>
      <c r="I810" s="4">
        <v>-0.100187931608233</v>
      </c>
      <c r="J810" s="4">
        <f t="shared" si="67"/>
        <v>0.29438377751071976</v>
      </c>
      <c r="K810" s="4">
        <v>-9.1099274809700204E-2</v>
      </c>
      <c r="L810" s="4">
        <f t="shared" si="68"/>
        <v>0.21732653974381272</v>
      </c>
      <c r="M810" s="4">
        <v>-0.22766895143327601</v>
      </c>
      <c r="N810" s="4">
        <f t="shared" si="69"/>
        <v>0.25706030391954138</v>
      </c>
      <c r="O810" t="e">
        <f>VLOOKUP(B810,Wild!#REF!,2,FALSE)</f>
        <v>#REF!</v>
      </c>
    </row>
    <row r="811" spans="1:15">
      <c r="A811" s="1" t="s">
        <v>3239</v>
      </c>
      <c r="B811" s="1" t="s">
        <v>3238</v>
      </c>
      <c r="C811" s="1" t="s">
        <v>1</v>
      </c>
      <c r="D811" s="1" t="s">
        <v>0</v>
      </c>
      <c r="E811" s="4">
        <v>9.5033556208865E-3</v>
      </c>
      <c r="F811" s="4">
        <f t="shared" si="65"/>
        <v>0.37148487133302976</v>
      </c>
      <c r="G811" s="4">
        <v>-1.8250907409585401E-2</v>
      </c>
      <c r="H811" s="4">
        <f t="shared" si="66"/>
        <v>0.47322983630486065</v>
      </c>
      <c r="I811" s="4">
        <v>-8.9104405305505494E-2</v>
      </c>
      <c r="J811" s="4">
        <f t="shared" si="67"/>
        <v>0.30112812173898218</v>
      </c>
      <c r="K811" s="4">
        <v>-7.2127781082640494E-2</v>
      </c>
      <c r="L811" s="4">
        <f t="shared" si="68"/>
        <v>0.24283937957237983</v>
      </c>
      <c r="M811" s="4">
        <v>-0.228549120788405</v>
      </c>
      <c r="N811" s="4">
        <f t="shared" si="69"/>
        <v>0.25682761339206139</v>
      </c>
      <c r="O811" t="e">
        <f>VLOOKUP(B811,Wild!#REF!,2,FALSE)</f>
        <v>#REF!</v>
      </c>
    </row>
    <row r="812" spans="1:15">
      <c r="A812" s="1" t="s">
        <v>3243</v>
      </c>
      <c r="B812" s="1" t="s">
        <v>3242</v>
      </c>
      <c r="C812" s="1" t="s">
        <v>1</v>
      </c>
      <c r="D812" s="1" t="s">
        <v>0</v>
      </c>
      <c r="E812" s="4">
        <v>-0.20058609858864099</v>
      </c>
      <c r="F812" s="4">
        <f t="shared" si="65"/>
        <v>0.21932669598444646</v>
      </c>
      <c r="G812" s="4">
        <v>0.54669509192994503</v>
      </c>
      <c r="H812" s="4">
        <f t="shared" si="66"/>
        <v>0.92781458996998634</v>
      </c>
      <c r="I812" s="4">
        <v>-0.39876220501927301</v>
      </c>
      <c r="J812" s="4">
        <f t="shared" si="67"/>
        <v>0.14344694408026404</v>
      </c>
      <c r="K812" s="4">
        <v>-0.15596998221266101</v>
      </c>
      <c r="L812" s="4">
        <f t="shared" si="68"/>
        <v>0.14260856273390177</v>
      </c>
      <c r="M812" s="4">
        <v>-0.231475151744546</v>
      </c>
      <c r="N812" s="4">
        <f t="shared" si="69"/>
        <v>0.25605484678550416</v>
      </c>
      <c r="O812" t="e">
        <f>VLOOKUP(B812,Wild!#REF!,2,FALSE)</f>
        <v>#REF!</v>
      </c>
    </row>
    <row r="813" spans="1:15">
      <c r="A813" s="1" t="s">
        <v>3247</v>
      </c>
      <c r="B813" s="1" t="s">
        <v>3246</v>
      </c>
      <c r="C813" s="1" t="s">
        <v>1</v>
      </c>
      <c r="D813" s="1" t="s">
        <v>0</v>
      </c>
      <c r="E813" s="4">
        <v>0.64183373363895302</v>
      </c>
      <c r="F813" s="4">
        <f t="shared" si="65"/>
        <v>0.84520854292602432</v>
      </c>
      <c r="G813" s="4">
        <v>-0.48741450650844698</v>
      </c>
      <c r="H813" s="4">
        <f t="shared" si="66"/>
        <v>9.0914424823171705E-2</v>
      </c>
      <c r="I813" s="4">
        <v>-8.90819615672864E-2</v>
      </c>
      <c r="J813" s="4">
        <f t="shared" si="67"/>
        <v>0.30114184918183595</v>
      </c>
      <c r="K813" s="4">
        <v>0.34769853027465503</v>
      </c>
      <c r="L813" s="4">
        <f t="shared" si="68"/>
        <v>0.87756516658517847</v>
      </c>
      <c r="M813" s="4">
        <v>-0.23369971970384201</v>
      </c>
      <c r="N813" s="4">
        <f t="shared" si="69"/>
        <v>0.25546814959528508</v>
      </c>
      <c r="O813" t="e">
        <f>VLOOKUP(B813,Wild!#REF!,2,FALSE)</f>
        <v>#REF!</v>
      </c>
    </row>
    <row r="814" spans="1:15">
      <c r="A814" s="1" t="s">
        <v>3251</v>
      </c>
      <c r="B814" s="1" t="s">
        <v>3250</v>
      </c>
      <c r="C814" s="1" t="s">
        <v>1</v>
      </c>
      <c r="D814" s="1" t="s">
        <v>0</v>
      </c>
      <c r="E814" s="4">
        <v>2.9984295560195199E-3</v>
      </c>
      <c r="F814" s="4">
        <f t="shared" si="65"/>
        <v>0.36626973391345136</v>
      </c>
      <c r="G814" s="4">
        <v>-7.9807643362770492E-3</v>
      </c>
      <c r="H814" s="4">
        <f t="shared" si="66"/>
        <v>0.48428712119094058</v>
      </c>
      <c r="I814" s="4">
        <v>-0.140609613745449</v>
      </c>
      <c r="J814" s="4">
        <f t="shared" si="67"/>
        <v>0.27039827657121451</v>
      </c>
      <c r="K814" s="4">
        <v>4.5715608058228604E-3</v>
      </c>
      <c r="L814" s="4">
        <f t="shared" si="68"/>
        <v>0.36040702606007685</v>
      </c>
      <c r="M814" s="4">
        <v>-0.23685756267621999</v>
      </c>
      <c r="N814" s="4">
        <f t="shared" si="69"/>
        <v>0.25463652260242031</v>
      </c>
      <c r="O814" t="e">
        <f>VLOOKUP(B814,Wild!#REF!,2,FALSE)</f>
        <v>#REF!</v>
      </c>
    </row>
    <row r="815" spans="1:15">
      <c r="A815" s="1" t="s">
        <v>3255</v>
      </c>
      <c r="B815" s="1" t="s">
        <v>3254</v>
      </c>
      <c r="C815" s="1" t="s">
        <v>13</v>
      </c>
      <c r="D815" s="1" t="s">
        <v>0</v>
      </c>
      <c r="E815" s="4">
        <v>-0.269919278314036</v>
      </c>
      <c r="F815" s="4">
        <f t="shared" si="65"/>
        <v>0.17830676939999984</v>
      </c>
      <c r="G815" s="4">
        <v>-4.14437340567856E-2</v>
      </c>
      <c r="H815" s="4">
        <f t="shared" si="66"/>
        <v>0.44834820139936216</v>
      </c>
      <c r="I815" s="4">
        <v>0.133517366215264</v>
      </c>
      <c r="J815" s="4">
        <f t="shared" si="67"/>
        <v>0.44820241715415021</v>
      </c>
      <c r="K815" s="4">
        <v>-0.10974448368546801</v>
      </c>
      <c r="L815" s="4">
        <f t="shared" si="68"/>
        <v>0.19383122708623171</v>
      </c>
      <c r="M815" s="4">
        <v>-0.237629068603086</v>
      </c>
      <c r="N815" s="4">
        <f t="shared" si="69"/>
        <v>0.25443356003952861</v>
      </c>
      <c r="O815" t="e">
        <f>VLOOKUP(B815,Wild!#REF!,2,FALSE)</f>
        <v>#REF!</v>
      </c>
    </row>
    <row r="816" spans="1:15">
      <c r="A816" s="1" t="s">
        <v>3259</v>
      </c>
      <c r="B816" s="1" t="s">
        <v>3258</v>
      </c>
      <c r="C816" s="1" t="s">
        <v>1</v>
      </c>
      <c r="D816" s="1" t="s">
        <v>0</v>
      </c>
      <c r="E816" s="4">
        <v>-6.5211337030809904E-2</v>
      </c>
      <c r="F816" s="4">
        <f t="shared" si="65"/>
        <v>0.31322499446583019</v>
      </c>
      <c r="G816" s="4">
        <v>2.9077361864957602E-2</v>
      </c>
      <c r="H816" s="4">
        <f t="shared" si="66"/>
        <v>0.52422448832187651</v>
      </c>
      <c r="I816" s="4">
        <v>-0.16799539217388701</v>
      </c>
      <c r="J816" s="4">
        <f t="shared" si="67"/>
        <v>0.25472251495352916</v>
      </c>
      <c r="K816" s="4">
        <v>-3.21978796797419E-2</v>
      </c>
      <c r="L816" s="4">
        <f t="shared" si="68"/>
        <v>0.30143310384218402</v>
      </c>
      <c r="M816" s="4">
        <v>-0.24060473857397199</v>
      </c>
      <c r="N816" s="4">
        <f t="shared" si="69"/>
        <v>0.25365153568104981</v>
      </c>
      <c r="O816" t="e">
        <f>VLOOKUP(B816,Wild!#REF!,2,FALSE)</f>
        <v>#REF!</v>
      </c>
    </row>
    <row r="817" spans="1:15">
      <c r="A817" s="1" t="s">
        <v>3263</v>
      </c>
      <c r="B817" s="1" t="s">
        <v>3262</v>
      </c>
      <c r="C817" s="1" t="s">
        <v>1</v>
      </c>
      <c r="D817" s="1" t="s">
        <v>0</v>
      </c>
      <c r="E817" s="4">
        <v>9.0354530986775303E-2</v>
      </c>
      <c r="F817" s="4">
        <f t="shared" si="65"/>
        <v>0.43798747035949043</v>
      </c>
      <c r="G817" s="4">
        <v>-0.34527168192345598</v>
      </c>
      <c r="H817" s="4">
        <f t="shared" si="66"/>
        <v>0.17080707253704838</v>
      </c>
      <c r="I817" s="4">
        <v>0.395594048884434</v>
      </c>
      <c r="J817" s="4">
        <f t="shared" si="67"/>
        <v>0.62931453397009263</v>
      </c>
      <c r="K817" s="4">
        <v>-0.11110138899644199</v>
      </c>
      <c r="L817" s="4">
        <f t="shared" si="68"/>
        <v>0.19218402243088156</v>
      </c>
      <c r="M817" s="4">
        <v>-0.24168568535369001</v>
      </c>
      <c r="N817" s="4">
        <f t="shared" si="69"/>
        <v>0.25336776912786829</v>
      </c>
      <c r="O817" t="e">
        <f>VLOOKUP(B817,Wild!#REF!,2,FALSE)</f>
        <v>#REF!</v>
      </c>
    </row>
    <row r="818" spans="1:15">
      <c r="A818" s="1" t="s">
        <v>3267</v>
      </c>
      <c r="B818" s="1" t="s">
        <v>3266</v>
      </c>
      <c r="C818" s="1" t="s">
        <v>1</v>
      </c>
      <c r="D818" s="1" t="s">
        <v>0</v>
      </c>
      <c r="E818" s="4">
        <v>0.22186586456291299</v>
      </c>
      <c r="F818" s="4">
        <f t="shared" si="65"/>
        <v>0.5491262751887992</v>
      </c>
      <c r="G818" s="4">
        <v>-0.15892569862025499</v>
      </c>
      <c r="H818" s="4">
        <f t="shared" si="66"/>
        <v>0.32731116222568196</v>
      </c>
      <c r="I818" s="4">
        <v>-0.207664917288053</v>
      </c>
      <c r="J818" s="4">
        <f t="shared" si="67"/>
        <v>0.23288853191553022</v>
      </c>
      <c r="K818" s="4">
        <v>7.23064094656998E-2</v>
      </c>
      <c r="L818" s="4">
        <f t="shared" si="68"/>
        <v>0.47716811892504457</v>
      </c>
      <c r="M818" s="4">
        <v>-0.24220532953228199</v>
      </c>
      <c r="N818" s="4">
        <f t="shared" si="69"/>
        <v>0.25323141328060855</v>
      </c>
      <c r="O818" t="e">
        <f>VLOOKUP(B818,Wild!#REF!,2,FALSE)</f>
        <v>#REF!</v>
      </c>
    </row>
    <row r="819" spans="1:15">
      <c r="A819" s="1" t="s">
        <v>3271</v>
      </c>
      <c r="B819" s="1" t="s">
        <v>3270</v>
      </c>
      <c r="C819" s="1" t="s">
        <v>1</v>
      </c>
      <c r="D819" s="1" t="s">
        <v>0</v>
      </c>
      <c r="E819" s="4">
        <v>-0.23125911475838001</v>
      </c>
      <c r="F819" s="4">
        <f t="shared" si="65"/>
        <v>0.20054818000644833</v>
      </c>
      <c r="G819" s="4">
        <v>-1.4081135083506001E-2</v>
      </c>
      <c r="H819" s="4">
        <f t="shared" si="66"/>
        <v>0.4777171917421611</v>
      </c>
      <c r="I819" s="4">
        <v>-0.14928923798173099</v>
      </c>
      <c r="J819" s="4">
        <f t="shared" si="67"/>
        <v>0.26537828898576232</v>
      </c>
      <c r="K819" s="4">
        <v>0.12639557106702501</v>
      </c>
      <c r="L819" s="4">
        <f t="shared" si="68"/>
        <v>0.572360597310271</v>
      </c>
      <c r="M819" s="4">
        <v>-0.247993940639676</v>
      </c>
      <c r="N819" s="4">
        <f t="shared" si="69"/>
        <v>0.25171508108999663</v>
      </c>
      <c r="O819" t="e">
        <f>VLOOKUP(B819,Wild!#REF!,2,FALSE)</f>
        <v>#REF!</v>
      </c>
    </row>
    <row r="820" spans="1:15">
      <c r="A820" s="1" t="s">
        <v>3275</v>
      </c>
      <c r="B820" s="1" t="s">
        <v>3274</v>
      </c>
      <c r="C820" s="1" t="s">
        <v>13</v>
      </c>
      <c r="D820" s="1" t="s">
        <v>0</v>
      </c>
      <c r="E820" s="4">
        <v>-0.12596183424955201</v>
      </c>
      <c r="F820" s="4">
        <f t="shared" si="65"/>
        <v>0.26899511332709414</v>
      </c>
      <c r="G820" s="4">
        <v>5.76568646531063E-2</v>
      </c>
      <c r="H820" s="4">
        <f t="shared" si="66"/>
        <v>0.5548797757296583</v>
      </c>
      <c r="I820" s="4">
        <v>-5.8903705332208199E-2</v>
      </c>
      <c r="J820" s="4">
        <f t="shared" si="67"/>
        <v>0.31984864152368542</v>
      </c>
      <c r="K820" s="4">
        <v>-0.13346975728240501</v>
      </c>
      <c r="L820" s="4">
        <f t="shared" si="68"/>
        <v>0.1662769804592637</v>
      </c>
      <c r="M820" s="4">
        <v>-0.24834465239855899</v>
      </c>
      <c r="N820" s="4">
        <f t="shared" si="69"/>
        <v>0.25162336611160763</v>
      </c>
      <c r="O820" t="e">
        <f>VLOOKUP(B820,Wild!#REF!,2,FALSE)</f>
        <v>#REF!</v>
      </c>
    </row>
    <row r="821" spans="1:15">
      <c r="A821" s="1" t="s">
        <v>1311</v>
      </c>
      <c r="B821" s="1" t="s">
        <v>1310</v>
      </c>
      <c r="C821" s="1" t="s">
        <v>1</v>
      </c>
      <c r="D821" s="1" t="s">
        <v>0</v>
      </c>
      <c r="E821" s="4">
        <v>0.25981374867562901</v>
      </c>
      <c r="F821" s="4">
        <f t="shared" si="65"/>
        <v>0.58086723382933692</v>
      </c>
      <c r="G821" s="4">
        <v>6.9072293341304297E-2</v>
      </c>
      <c r="H821" s="4">
        <f t="shared" si="66"/>
        <v>0.56704348634038948</v>
      </c>
      <c r="I821" s="4">
        <v>-0.20682134732959401</v>
      </c>
      <c r="J821" s="4">
        <f t="shared" si="67"/>
        <v>0.23334174967369137</v>
      </c>
      <c r="K821" s="4">
        <v>0.14334002535352899</v>
      </c>
      <c r="L821" s="4">
        <f t="shared" si="68"/>
        <v>0.60158894941902441</v>
      </c>
      <c r="M821" s="4">
        <v>0.54049631575831003</v>
      </c>
      <c r="N821" s="4">
        <f t="shared" si="69"/>
        <v>0.49102282047258294</v>
      </c>
      <c r="O821" t="e">
        <f>VLOOKUP(B821,Wild!#REF!,2,FALSE)</f>
        <v>#REF!</v>
      </c>
    </row>
    <row r="822" spans="1:15">
      <c r="A822" s="1" t="s">
        <v>3283</v>
      </c>
      <c r="B822" s="1" t="s">
        <v>3282</v>
      </c>
      <c r="C822" s="1" t="s">
        <v>1</v>
      </c>
      <c r="D822" s="1" t="s">
        <v>0</v>
      </c>
      <c r="E822" s="4">
        <v>7.8086885481851304E-2</v>
      </c>
      <c r="F822" s="4">
        <f t="shared" si="65"/>
        <v>0.42773304881637053</v>
      </c>
      <c r="G822" s="4">
        <v>-3.5844803204046698E-2</v>
      </c>
      <c r="H822" s="4">
        <f t="shared" si="66"/>
        <v>0.45433999597021829</v>
      </c>
      <c r="I822" s="4">
        <v>0.16519203805616001</v>
      </c>
      <c r="J822" s="4">
        <f t="shared" si="67"/>
        <v>0.47027477351673552</v>
      </c>
      <c r="K822" s="4">
        <v>-8.7082636222394705E-2</v>
      </c>
      <c r="L822" s="4">
        <f t="shared" si="68"/>
        <v>0.22259521371411609</v>
      </c>
      <c r="M822" s="4">
        <v>-0.24964965830605501</v>
      </c>
      <c r="N822" s="4">
        <f t="shared" si="69"/>
        <v>0.25128224783366571</v>
      </c>
      <c r="O822" t="e">
        <f>VLOOKUP(B822,Wild!#REF!,2,FALSE)</f>
        <v>#REF!</v>
      </c>
    </row>
    <row r="823" spans="1:15">
      <c r="A823" s="1" t="s">
        <v>3287</v>
      </c>
      <c r="B823" s="1" t="s">
        <v>3286</v>
      </c>
      <c r="C823" s="1" t="s">
        <v>1</v>
      </c>
      <c r="D823" s="1" t="s">
        <v>0</v>
      </c>
      <c r="E823" s="4">
        <v>-7.7818070793183494E-2</v>
      </c>
      <c r="F823" s="4">
        <f t="shared" si="65"/>
        <v>0.303791982980747</v>
      </c>
      <c r="G823" s="4">
        <v>8.2667571658789601E-2</v>
      </c>
      <c r="H823" s="4">
        <f t="shared" si="66"/>
        <v>0.58144655864271955</v>
      </c>
      <c r="I823" s="4">
        <v>-0.72643321874735101</v>
      </c>
      <c r="J823" s="4">
        <f t="shared" si="67"/>
        <v>5.0461465391302869E-2</v>
      </c>
      <c r="K823" s="4">
        <v>-4.2933060383850502E-2</v>
      </c>
      <c r="L823" s="4">
        <f t="shared" si="68"/>
        <v>0.28506946042018677</v>
      </c>
      <c r="M823" s="4">
        <v>-0.25126313401876899</v>
      </c>
      <c r="N823" s="4">
        <f t="shared" si="69"/>
        <v>0.25086083624817357</v>
      </c>
      <c r="O823" t="e">
        <f>VLOOKUP(B823,Wild!#REF!,2,FALSE)</f>
        <v>#REF!</v>
      </c>
    </row>
    <row r="824" spans="1:15">
      <c r="A824" s="1" t="s">
        <v>3291</v>
      </c>
      <c r="B824" s="1" t="s">
        <v>3290</v>
      </c>
      <c r="C824" s="1" t="s">
        <v>13</v>
      </c>
      <c r="D824" s="1" t="s">
        <v>0</v>
      </c>
      <c r="E824" s="4">
        <v>-0.190693269820531</v>
      </c>
      <c r="F824" s="4">
        <f t="shared" si="65"/>
        <v>0.22559219890294349</v>
      </c>
      <c r="G824" s="4">
        <v>-4.5636444151980003E-2</v>
      </c>
      <c r="H824" s="4">
        <f t="shared" si="66"/>
        <v>0.44386892556151392</v>
      </c>
      <c r="I824" s="4">
        <v>-9.3171510074996494E-3</v>
      </c>
      <c r="J824" s="4">
        <f t="shared" si="67"/>
        <v>0.3515863064564887</v>
      </c>
      <c r="K824" s="4">
        <v>-0.16336145482020001</v>
      </c>
      <c r="L824" s="4">
        <f t="shared" si="68"/>
        <v>0.13535656782031488</v>
      </c>
      <c r="M824" s="4">
        <v>-0.25662977602841902</v>
      </c>
      <c r="N824" s="4">
        <f t="shared" si="69"/>
        <v>0.24946185936403065</v>
      </c>
      <c r="O824" t="e">
        <f>VLOOKUP(B824,Wild!#REF!,2,FALSE)</f>
        <v>#REF!</v>
      </c>
    </row>
    <row r="825" spans="1:15">
      <c r="A825" s="1" t="s">
        <v>3295</v>
      </c>
      <c r="B825" s="1" t="s">
        <v>3294</v>
      </c>
      <c r="C825" s="1" t="s">
        <v>13</v>
      </c>
      <c r="D825" s="1" t="s">
        <v>0</v>
      </c>
      <c r="E825" s="4">
        <v>-0.164063356685752</v>
      </c>
      <c r="F825" s="4">
        <f t="shared" si="65"/>
        <v>0.24295148520608217</v>
      </c>
      <c r="G825" s="4">
        <v>-0.409503087550114</v>
      </c>
      <c r="H825" s="4">
        <f t="shared" si="66"/>
        <v>0.13038422557949381</v>
      </c>
      <c r="I825" s="4">
        <v>8.0648719103783004E-2</v>
      </c>
      <c r="J825" s="4">
        <f t="shared" si="67"/>
        <v>0.41174874110129728</v>
      </c>
      <c r="K825" s="4">
        <v>6.5232184002736698E-2</v>
      </c>
      <c r="L825" s="4">
        <f t="shared" si="68"/>
        <v>0.46469765378807448</v>
      </c>
      <c r="M825" s="4">
        <v>-0.25724080373889002</v>
      </c>
      <c r="N825" s="4">
        <f t="shared" si="69"/>
        <v>0.24930283990095159</v>
      </c>
      <c r="O825" t="e">
        <f>VLOOKUP(B825,Wild!#REF!,2,FALSE)</f>
        <v>#REF!</v>
      </c>
    </row>
    <row r="826" spans="1:15">
      <c r="A826" s="1" t="s">
        <v>3299</v>
      </c>
      <c r="B826" s="1" t="s">
        <v>3298</v>
      </c>
      <c r="C826" s="1" t="s">
        <v>1</v>
      </c>
      <c r="D826" s="1" t="s">
        <v>0</v>
      </c>
      <c r="E826" s="4">
        <v>-3.5994859194776198E-3</v>
      </c>
      <c r="F826" s="4">
        <f t="shared" si="65"/>
        <v>0.36100516241177061</v>
      </c>
      <c r="G826" s="4">
        <v>1.0971194253591301E-2</v>
      </c>
      <c r="H826" s="4">
        <f t="shared" si="66"/>
        <v>0.50471708429199147</v>
      </c>
      <c r="I826" s="4">
        <v>-0.124978477965435</v>
      </c>
      <c r="J826" s="4">
        <f t="shared" si="67"/>
        <v>0.27955684973810385</v>
      </c>
      <c r="K826" s="4">
        <v>-0.14717728536008701</v>
      </c>
      <c r="L826" s="4">
        <f t="shared" si="68"/>
        <v>0.1515717790840253</v>
      </c>
      <c r="M826" s="4">
        <v>-0.26473345024949102</v>
      </c>
      <c r="N826" s="4">
        <f t="shared" si="69"/>
        <v>0.24735727490160175</v>
      </c>
      <c r="O826" t="e">
        <f>VLOOKUP(B826,Wild!#REF!,2,FALSE)</f>
        <v>#REF!</v>
      </c>
    </row>
    <row r="827" spans="1:15">
      <c r="A827" s="1" t="s">
        <v>3303</v>
      </c>
      <c r="B827" s="1" t="s">
        <v>3302</v>
      </c>
      <c r="C827" s="1" t="s">
        <v>1</v>
      </c>
      <c r="D827" s="1" t="s">
        <v>0</v>
      </c>
      <c r="E827" s="4">
        <v>0.18035827242277999</v>
      </c>
      <c r="F827" s="4">
        <f t="shared" si="65"/>
        <v>0.51405168318140559</v>
      </c>
      <c r="G827" s="4">
        <v>0.17386491676350799</v>
      </c>
      <c r="H827" s="4">
        <f t="shared" si="66"/>
        <v>0.67439120829242105</v>
      </c>
      <c r="I827" s="4">
        <v>-0.67569707784296296</v>
      </c>
      <c r="J827" s="4">
        <f t="shared" si="67"/>
        <v>6.0415381621627649E-2</v>
      </c>
      <c r="K827" s="4">
        <v>5.6348303338026297E-2</v>
      </c>
      <c r="L827" s="4">
        <f t="shared" si="68"/>
        <v>0.44908756829116819</v>
      </c>
      <c r="M827" s="4">
        <v>-0.26508688729444502</v>
      </c>
      <c r="N827" s="4">
        <f t="shared" si="69"/>
        <v>0.24726570115994323</v>
      </c>
      <c r="O827" t="e">
        <f>VLOOKUP(B827,Wild!#REF!,2,FALSE)</f>
        <v>#REF!</v>
      </c>
    </row>
    <row r="828" spans="1:15">
      <c r="A828" s="1" t="s">
        <v>3307</v>
      </c>
      <c r="B828" s="1" t="s">
        <v>3306</v>
      </c>
      <c r="C828" s="1" t="s">
        <v>1</v>
      </c>
      <c r="D828" s="1" t="s">
        <v>0</v>
      </c>
      <c r="E828" s="4">
        <v>-0.30014081497065598</v>
      </c>
      <c r="F828" s="4">
        <f t="shared" si="65"/>
        <v>0.16204861531223461</v>
      </c>
      <c r="G828" s="4">
        <v>0.20498937953186699</v>
      </c>
      <c r="H828" s="4">
        <f t="shared" si="66"/>
        <v>0.70408649276874868</v>
      </c>
      <c r="I828" s="4">
        <v>0.247189512639341</v>
      </c>
      <c r="J828" s="4">
        <f t="shared" si="67"/>
        <v>0.52767221057775804</v>
      </c>
      <c r="K828" s="4">
        <v>-0.28360588379836399</v>
      </c>
      <c r="L828" s="4">
        <f t="shared" si="68"/>
        <v>5.1110369006922368E-2</v>
      </c>
      <c r="M828" s="4">
        <v>-0.26741279239077997</v>
      </c>
      <c r="N828" s="4">
        <f t="shared" si="69"/>
        <v>0.2466635233738334</v>
      </c>
      <c r="O828" t="e">
        <f>VLOOKUP(B828,Wild!#REF!,2,FALSE)</f>
        <v>#REF!</v>
      </c>
    </row>
    <row r="829" spans="1:15">
      <c r="A829" s="1" t="s">
        <v>3311</v>
      </c>
      <c r="B829" s="1" t="s">
        <v>3310</v>
      </c>
      <c r="C829" s="1" t="s">
        <v>1</v>
      </c>
      <c r="D829" s="1" t="s">
        <v>0</v>
      </c>
      <c r="E829" s="4">
        <v>7.8371906386113604E-2</v>
      </c>
      <c r="F829" s="4">
        <f t="shared" si="65"/>
        <v>0.42797077012662293</v>
      </c>
      <c r="G829" s="4">
        <v>5.4637884163945501E-2</v>
      </c>
      <c r="H829" s="4">
        <f t="shared" si="66"/>
        <v>0.55165375702427921</v>
      </c>
      <c r="I829" s="4">
        <v>-0.35552071780042199</v>
      </c>
      <c r="J829" s="4">
        <f t="shared" si="67"/>
        <v>0.16132611001641678</v>
      </c>
      <c r="K829" s="4">
        <v>-2.86636135442567E-2</v>
      </c>
      <c r="L829" s="4">
        <f t="shared" si="68"/>
        <v>0.30691142809775074</v>
      </c>
      <c r="M829" s="4">
        <v>-0.27142235074087701</v>
      </c>
      <c r="N829" s="4">
        <f t="shared" si="69"/>
        <v>0.2456272937571648</v>
      </c>
      <c r="O829" t="e">
        <f>VLOOKUP(B829,Wild!#REF!,2,FALSE)</f>
        <v>#REF!</v>
      </c>
    </row>
    <row r="830" spans="1:15">
      <c r="A830" s="1" t="s">
        <v>3315</v>
      </c>
      <c r="B830" s="1" t="s">
        <v>3314</v>
      </c>
      <c r="C830" s="1" t="s">
        <v>1</v>
      </c>
      <c r="D830" s="1" t="s">
        <v>0</v>
      </c>
      <c r="E830" s="4">
        <v>0.50020546710404201</v>
      </c>
      <c r="F830" s="4">
        <f t="shared" si="65"/>
        <v>0.76271591256228488</v>
      </c>
      <c r="G830" s="4">
        <v>-0.59091189656605703</v>
      </c>
      <c r="H830" s="4">
        <f t="shared" si="66"/>
        <v>5.3170089360591498E-2</v>
      </c>
      <c r="I830" s="4">
        <v>0.475761537096764</v>
      </c>
      <c r="J830" s="4">
        <f t="shared" si="67"/>
        <v>0.68111662551731167</v>
      </c>
      <c r="K830" s="4">
        <v>-0.30502577208425002</v>
      </c>
      <c r="L830" s="4">
        <f t="shared" si="68"/>
        <v>4.1896910368370073E-2</v>
      </c>
      <c r="M830" s="4">
        <v>-0.27182142278209698</v>
      </c>
      <c r="N830" s="4">
        <f t="shared" si="69"/>
        <v>0.24552428572546392</v>
      </c>
      <c r="O830" t="e">
        <f>VLOOKUP(B830,Wild!#REF!,2,FALSE)</f>
        <v>#REF!</v>
      </c>
    </row>
    <row r="831" spans="1:15">
      <c r="A831" s="1" t="s">
        <v>3319</v>
      </c>
      <c r="B831" s="1" t="s">
        <v>3318</v>
      </c>
      <c r="C831" s="1" t="s">
        <v>1</v>
      </c>
      <c r="D831" s="1" t="s">
        <v>0</v>
      </c>
      <c r="E831" s="4">
        <v>-1.0238572170605699E-2</v>
      </c>
      <c r="F831" s="4">
        <f t="shared" si="65"/>
        <v>0.35573418862056166</v>
      </c>
      <c r="G831" s="4">
        <v>1.30702165288978E-2</v>
      </c>
      <c r="H831" s="4">
        <f t="shared" si="66"/>
        <v>0.50698001893041278</v>
      </c>
      <c r="I831" s="4">
        <v>-0.27664836064786702</v>
      </c>
      <c r="J831" s="4">
        <f t="shared" si="67"/>
        <v>0.19752034986738493</v>
      </c>
      <c r="K831" s="4">
        <v>7.28772075071048E-3</v>
      </c>
      <c r="L831" s="4">
        <f t="shared" si="68"/>
        <v>0.36492062366192829</v>
      </c>
      <c r="M831" s="4">
        <v>-0.27373398926805098</v>
      </c>
      <c r="N831" s="4">
        <f t="shared" si="69"/>
        <v>0.24503093847926333</v>
      </c>
      <c r="O831" t="e">
        <f>VLOOKUP(B831,Wild!#REF!,2,FALSE)</f>
        <v>#REF!</v>
      </c>
    </row>
    <row r="832" spans="1:15">
      <c r="A832" s="1" t="s">
        <v>3323</v>
      </c>
      <c r="B832" s="1" t="s">
        <v>3322</v>
      </c>
      <c r="C832" s="1" t="s">
        <v>1</v>
      </c>
      <c r="D832" s="1" t="s">
        <v>0</v>
      </c>
      <c r="E832" s="4">
        <v>-1.70223604365238E-2</v>
      </c>
      <c r="F832" s="4">
        <f t="shared" si="65"/>
        <v>0.35037668205569195</v>
      </c>
      <c r="G832" s="4">
        <v>-3.4657407537969802E-2</v>
      </c>
      <c r="H832" s="4">
        <f t="shared" si="66"/>
        <v>0.45561209193150426</v>
      </c>
      <c r="I832" s="4">
        <v>-0.18908640513853001</v>
      </c>
      <c r="J832" s="4">
        <f t="shared" si="67"/>
        <v>0.2429825103510076</v>
      </c>
      <c r="K832" s="4">
        <v>-3.0605504994494801E-2</v>
      </c>
      <c r="L832" s="4">
        <f t="shared" si="68"/>
        <v>0.30389593663305803</v>
      </c>
      <c r="M832" s="4">
        <v>-0.27812180248270102</v>
      </c>
      <c r="N832" s="4">
        <f t="shared" si="69"/>
        <v>0.24390111843622397</v>
      </c>
      <c r="O832" t="e">
        <f>VLOOKUP(B832,Wild!#REF!,2,FALSE)</f>
        <v>#REF!</v>
      </c>
    </row>
    <row r="833" spans="1:15">
      <c r="A833" s="1" t="s">
        <v>3327</v>
      </c>
      <c r="B833" s="1" t="s">
        <v>3326</v>
      </c>
      <c r="C833" s="1" t="s">
        <v>1</v>
      </c>
      <c r="D833" s="1" t="s">
        <v>0</v>
      </c>
      <c r="E833" s="4">
        <v>1.8410361517709199E-2</v>
      </c>
      <c r="F833" s="4">
        <f t="shared" si="65"/>
        <v>0.37866406920624063</v>
      </c>
      <c r="G833" s="4">
        <v>-1.3167707051845001E-4</v>
      </c>
      <c r="H833" s="4">
        <f t="shared" si="66"/>
        <v>0.49274639838024842</v>
      </c>
      <c r="I833" s="4">
        <v>-0.264115667302179</v>
      </c>
      <c r="J833" s="4">
        <f t="shared" si="67"/>
        <v>0.20369299157053927</v>
      </c>
      <c r="K833" s="4">
        <v>-3.2278446256078799E-2</v>
      </c>
      <c r="L833" s="4">
        <f t="shared" si="68"/>
        <v>0.30130873530991142</v>
      </c>
      <c r="M833" s="4">
        <v>-0.27871966419759597</v>
      </c>
      <c r="N833" s="4">
        <f t="shared" si="69"/>
        <v>0.2437473926470331</v>
      </c>
      <c r="O833" t="e">
        <f>VLOOKUP(B833,Wild!#REF!,2,FALSE)</f>
        <v>#REF!</v>
      </c>
    </row>
    <row r="834" spans="1:15">
      <c r="A834" s="1" t="s">
        <v>3331</v>
      </c>
      <c r="B834" s="1" t="s">
        <v>3330</v>
      </c>
      <c r="C834" s="1" t="s">
        <v>1</v>
      </c>
      <c r="D834" s="1" t="s">
        <v>0</v>
      </c>
      <c r="E834" s="4">
        <v>-0.34643552910567998</v>
      </c>
      <c r="F834" s="4">
        <f t="shared" si="65"/>
        <v>0.13907762644305499</v>
      </c>
      <c r="G834" s="4">
        <v>0.11245753479147</v>
      </c>
      <c r="H834" s="4">
        <f t="shared" si="66"/>
        <v>0.61260221799026615</v>
      </c>
      <c r="I834" s="4">
        <v>0.189340674150347</v>
      </c>
      <c r="J834" s="4">
        <f t="shared" si="67"/>
        <v>0.48716790212416688</v>
      </c>
      <c r="K834" s="4">
        <v>-0.202672807639529</v>
      </c>
      <c r="L834" s="4">
        <f t="shared" si="68"/>
        <v>0.10104914585787113</v>
      </c>
      <c r="M834" s="4">
        <v>-0.29353378490863802</v>
      </c>
      <c r="N834" s="4">
        <f t="shared" si="69"/>
        <v>0.23995505444546872</v>
      </c>
      <c r="O834" t="e">
        <f>VLOOKUP(B834,Wild!#REF!,2,FALSE)</f>
        <v>#REF!</v>
      </c>
    </row>
    <row r="835" spans="1:15">
      <c r="A835" s="1" t="s">
        <v>3335</v>
      </c>
      <c r="B835" s="1" t="s">
        <v>3334</v>
      </c>
      <c r="C835" s="1" t="s">
        <v>1</v>
      </c>
      <c r="D835" s="1" t="s">
        <v>0</v>
      </c>
      <c r="E835" s="4">
        <v>-0.25993546904779502</v>
      </c>
      <c r="F835" s="4">
        <f t="shared" si="65"/>
        <v>0.18389612953062109</v>
      </c>
      <c r="G835" s="4">
        <v>-0.29591106458399102</v>
      </c>
      <c r="H835" s="4">
        <f t="shared" si="66"/>
        <v>0.20679979301655591</v>
      </c>
      <c r="I835" s="4">
        <v>0.66554330994899602</v>
      </c>
      <c r="J835" s="4">
        <f t="shared" si="67"/>
        <v>0.78933224051438411</v>
      </c>
      <c r="K835" s="4">
        <v>2.6649366248682098E-3</v>
      </c>
      <c r="L835" s="4">
        <f t="shared" si="68"/>
        <v>0.35725021696906456</v>
      </c>
      <c r="M835" s="4">
        <v>-0.29377331668062601</v>
      </c>
      <c r="N835" s="4">
        <f t="shared" si="69"/>
        <v>0.23989400102965902</v>
      </c>
      <c r="O835" t="e">
        <f>VLOOKUP(B835,Wild!#REF!,2,FALSE)</f>
        <v>#REF!</v>
      </c>
    </row>
    <row r="836" spans="1:15">
      <c r="A836" s="1" t="s">
        <v>3339</v>
      </c>
      <c r="B836" s="1" t="s">
        <v>3338</v>
      </c>
      <c r="C836" s="1" t="s">
        <v>1</v>
      </c>
      <c r="D836" s="1" t="s">
        <v>0</v>
      </c>
      <c r="E836" s="4">
        <v>0.39060448401745002</v>
      </c>
      <c r="F836" s="4">
        <f t="shared" si="65"/>
        <v>0.68513567311079537</v>
      </c>
      <c r="G836" s="4">
        <v>-2.6685387471171301E-2</v>
      </c>
      <c r="H836" s="4">
        <f t="shared" si="66"/>
        <v>0.46416392780554444</v>
      </c>
      <c r="I836" s="4">
        <v>0.179276988994332</v>
      </c>
      <c r="J836" s="4">
        <f t="shared" si="67"/>
        <v>0.48012332703741584</v>
      </c>
      <c r="K836" s="4">
        <v>-0.26197213864440699</v>
      </c>
      <c r="L836" s="4">
        <f t="shared" si="68"/>
        <v>6.1983949345545089E-2</v>
      </c>
      <c r="M836" s="4">
        <v>-0.294671013742976</v>
      </c>
      <c r="N836" s="4">
        <f t="shared" si="69"/>
        <v>0.23966526556205525</v>
      </c>
      <c r="O836" t="e">
        <f>VLOOKUP(B836,Wild!#REF!,2,FALSE)</f>
        <v>#REF!</v>
      </c>
    </row>
    <row r="837" spans="1:15">
      <c r="A837" s="1" t="s">
        <v>3343</v>
      </c>
      <c r="B837" s="1" t="s">
        <v>3342</v>
      </c>
      <c r="C837" s="1" t="s">
        <v>1</v>
      </c>
      <c r="D837" s="1" t="s">
        <v>0</v>
      </c>
      <c r="E837" s="4">
        <v>3.3951992200941701E-2</v>
      </c>
      <c r="F837" s="4">
        <f t="shared" si="65"/>
        <v>0.39129035099869314</v>
      </c>
      <c r="G837" s="4">
        <v>-3.8820168123199002E-2</v>
      </c>
      <c r="H837" s="4">
        <f t="shared" si="66"/>
        <v>0.45115447471263459</v>
      </c>
      <c r="I837" s="4">
        <v>-0.22612542795329599</v>
      </c>
      <c r="J837" s="4">
        <f t="shared" si="67"/>
        <v>0.22309374535436627</v>
      </c>
      <c r="K837" s="4">
        <v>-7.1122476082319003E-2</v>
      </c>
      <c r="L837" s="4">
        <f t="shared" si="68"/>
        <v>0.24423509007390315</v>
      </c>
      <c r="M837" s="4">
        <v>-0.30209609509501301</v>
      </c>
      <c r="N837" s="4">
        <f t="shared" si="69"/>
        <v>0.23777790773701216</v>
      </c>
      <c r="O837" t="e">
        <f>VLOOKUP(B837,Wild!#REF!,2,FALSE)</f>
        <v>#REF!</v>
      </c>
    </row>
    <row r="838" spans="1:15">
      <c r="A838" s="1" t="s">
        <v>3347</v>
      </c>
      <c r="B838" s="1" t="s">
        <v>3346</v>
      </c>
      <c r="C838" s="1" t="s">
        <v>13</v>
      </c>
      <c r="D838" s="1" t="s">
        <v>0</v>
      </c>
      <c r="E838" s="4">
        <v>0.216668209731086</v>
      </c>
      <c r="F838" s="4">
        <f t="shared" ref="F838:F901" si="70">_xlfn.NORM.DIST(E838,$S$4,$R$4,TRUE)</f>
        <v>0.54474946946625158</v>
      </c>
      <c r="G838" s="4">
        <v>-0.376228339048365</v>
      </c>
      <c r="H838" s="4">
        <f t="shared" ref="H838:H901" si="71">_xlfn.NORM.DIST(G838,$S$5,$R$5,TRUE)</f>
        <v>0.15041708093670009</v>
      </c>
      <c r="I838" s="4">
        <v>-0.115138018967979</v>
      </c>
      <c r="J838" s="4">
        <f t="shared" ref="J838:J901" si="72">_xlfn.NORM.DIST(I838,$S$6,$R$6,TRUE)</f>
        <v>0.28539878332857838</v>
      </c>
      <c r="K838" s="4">
        <v>1.1692743429579501E-2</v>
      </c>
      <c r="L838" s="4">
        <f t="shared" ref="L838:L901" si="73">_xlfn.NORM.DIST(K838,$S$7,$R$7,TRUE)</f>
        <v>0.37228040675789581</v>
      </c>
      <c r="M838" s="4">
        <v>-0.30317124858168298</v>
      </c>
      <c r="N838" s="4">
        <f t="shared" ref="N838:N901" si="74">_xlfn.NORM.DIST(M838,$S$8,$R$8,TRUE)</f>
        <v>0.23750529517966051</v>
      </c>
      <c r="O838" t="e">
        <f>VLOOKUP(B838,Wild!#REF!,2,FALSE)</f>
        <v>#REF!</v>
      </c>
    </row>
    <row r="839" spans="1:15">
      <c r="A839" s="1" t="s">
        <v>3351</v>
      </c>
      <c r="B839" s="1" t="s">
        <v>3350</v>
      </c>
      <c r="C839" s="1" t="s">
        <v>1</v>
      </c>
      <c r="D839" s="1" t="s">
        <v>0</v>
      </c>
      <c r="E839" s="4">
        <v>-1.1459214267919701E-2</v>
      </c>
      <c r="F839" s="4">
        <f t="shared" si="70"/>
        <v>0.35476804308558951</v>
      </c>
      <c r="G839" s="4">
        <v>-9.3864802016214695E-4</v>
      </c>
      <c r="H839" s="4">
        <f t="shared" si="71"/>
        <v>0.49187647827376518</v>
      </c>
      <c r="I839" s="4">
        <v>-0.17249410852205899</v>
      </c>
      <c r="J839" s="4">
        <f t="shared" si="72"/>
        <v>0.25219369773030753</v>
      </c>
      <c r="K839" s="4">
        <v>0</v>
      </c>
      <c r="L839" s="4">
        <f t="shared" si="73"/>
        <v>0.35285423016839623</v>
      </c>
      <c r="M839" s="4">
        <v>-0.307052405610024</v>
      </c>
      <c r="N839" s="4">
        <f t="shared" si="74"/>
        <v>0.23652263004658189</v>
      </c>
      <c r="O839" t="e">
        <f>VLOOKUP(B839,Wild!#REF!,2,FALSE)</f>
        <v>#REF!</v>
      </c>
    </row>
    <row r="840" spans="1:15">
      <c r="A840" s="1" t="s">
        <v>3707</v>
      </c>
      <c r="B840" s="1" t="s">
        <v>3706</v>
      </c>
      <c r="C840" s="1" t="s">
        <v>1</v>
      </c>
      <c r="D840" s="1" t="s">
        <v>0</v>
      </c>
      <c r="E840" s="4">
        <v>-0.41434770183186498</v>
      </c>
      <c r="F840" s="4">
        <f t="shared" si="70"/>
        <v>0.10956958952831748</v>
      </c>
      <c r="G840" s="4">
        <v>-6.5315788006081298E-3</v>
      </c>
      <c r="H840" s="4">
        <f t="shared" si="71"/>
        <v>0.48584854779128916</v>
      </c>
      <c r="I840" s="4">
        <v>-0.13237708272870599</v>
      </c>
      <c r="J840" s="4">
        <f t="shared" si="72"/>
        <v>0.27520313940424046</v>
      </c>
      <c r="K840" s="4">
        <v>-0.117766930589336</v>
      </c>
      <c r="L840" s="4">
        <f t="shared" si="73"/>
        <v>0.1842174639407434</v>
      </c>
      <c r="M840" s="4">
        <v>-0.65629106127893599</v>
      </c>
      <c r="N840" s="4">
        <f t="shared" si="74"/>
        <v>0.15770745666894875</v>
      </c>
      <c r="O840" t="e">
        <f>VLOOKUP(B840,Wild!#REF!,2,FALSE)</f>
        <v>#REF!</v>
      </c>
    </row>
    <row r="841" spans="1:15">
      <c r="A841" s="1" t="s">
        <v>3359</v>
      </c>
      <c r="B841" s="1" t="s">
        <v>3358</v>
      </c>
      <c r="C841" s="1" t="s">
        <v>13</v>
      </c>
      <c r="D841" s="1" t="s">
        <v>0</v>
      </c>
      <c r="E841" s="4">
        <v>-0.26867796760611801</v>
      </c>
      <c r="F841" s="4">
        <f t="shared" si="70"/>
        <v>0.17899582150991383</v>
      </c>
      <c r="G841" s="4">
        <v>-9.3403857139135002E-2</v>
      </c>
      <c r="H841" s="4">
        <f t="shared" si="71"/>
        <v>0.39347761657309832</v>
      </c>
      <c r="I841" s="4">
        <v>7.5759408892084795E-2</v>
      </c>
      <c r="J841" s="4">
        <f t="shared" si="72"/>
        <v>0.40841069933509333</v>
      </c>
      <c r="K841" s="4">
        <v>-7.2555035446553007E-2</v>
      </c>
      <c r="L841" s="4">
        <f t="shared" si="73"/>
        <v>0.24224751258059207</v>
      </c>
      <c r="M841" s="4">
        <v>-0.31363171232167603</v>
      </c>
      <c r="N841" s="4">
        <f t="shared" si="74"/>
        <v>0.23486194712072875</v>
      </c>
      <c r="O841" t="e">
        <f>VLOOKUP(B841,Wild!#REF!,2,FALSE)</f>
        <v>#REF!</v>
      </c>
    </row>
    <row r="842" spans="1:15">
      <c r="A842" s="1" t="s">
        <v>3363</v>
      </c>
      <c r="B842" s="1" t="s">
        <v>3362</v>
      </c>
      <c r="C842" s="1" t="s">
        <v>13</v>
      </c>
      <c r="D842" s="1" t="s">
        <v>0</v>
      </c>
      <c r="E842" s="4">
        <v>0.38213779273051102</v>
      </c>
      <c r="F842" s="4">
        <f t="shared" si="70"/>
        <v>0.67871654153070105</v>
      </c>
      <c r="G842" s="4">
        <v>-0.81285071872072101</v>
      </c>
      <c r="H842" s="4">
        <f t="shared" si="71"/>
        <v>1.3390672697563588E-2</v>
      </c>
      <c r="I842" s="4">
        <v>0.40813138791306502</v>
      </c>
      <c r="J842" s="4">
        <f t="shared" si="72"/>
        <v>0.63760175859222179</v>
      </c>
      <c r="K842" s="4">
        <v>-0.221025570289788</v>
      </c>
      <c r="L842" s="4">
        <f t="shared" si="73"/>
        <v>8.7404793105802653E-2</v>
      </c>
      <c r="M842" s="4">
        <v>-0.31397824348154701</v>
      </c>
      <c r="N842" s="4">
        <f t="shared" si="74"/>
        <v>0.23477465819884116</v>
      </c>
      <c r="O842" t="e">
        <f>VLOOKUP(B842,Wild!#REF!,2,FALSE)</f>
        <v>#REF!</v>
      </c>
    </row>
    <row r="843" spans="1:15">
      <c r="A843" s="1" t="s">
        <v>3367</v>
      </c>
      <c r="B843" s="1" t="s">
        <v>3366</v>
      </c>
      <c r="C843" s="1" t="s">
        <v>1</v>
      </c>
      <c r="D843" s="1" t="s">
        <v>0</v>
      </c>
      <c r="E843" s="4">
        <v>1.07557472707048E-2</v>
      </c>
      <c r="F843" s="4">
        <f t="shared" si="70"/>
        <v>0.37249168845205449</v>
      </c>
      <c r="G843" s="4">
        <v>1.6558396747984198E-2</v>
      </c>
      <c r="H843" s="4">
        <f t="shared" si="71"/>
        <v>0.51074005838011327</v>
      </c>
      <c r="I843" s="4">
        <v>-0.31288296003121002</v>
      </c>
      <c r="J843" s="4">
        <f t="shared" si="72"/>
        <v>0.18032044510527287</v>
      </c>
      <c r="K843" s="4">
        <v>2.4983774486201302E-2</v>
      </c>
      <c r="L843" s="4">
        <f t="shared" si="73"/>
        <v>0.39476080768252153</v>
      </c>
      <c r="M843" s="4">
        <v>-0.31768011826807302</v>
      </c>
      <c r="N843" s="4">
        <f t="shared" si="74"/>
        <v>0.23384330025684325</v>
      </c>
      <c r="O843" t="e">
        <f>VLOOKUP(B843,Wild!#REF!,2,FALSE)</f>
        <v>#REF!</v>
      </c>
    </row>
    <row r="844" spans="1:15">
      <c r="A844" s="1" t="s">
        <v>3371</v>
      </c>
      <c r="B844" s="1" t="s">
        <v>3370</v>
      </c>
      <c r="C844" s="1" t="s">
        <v>13</v>
      </c>
      <c r="D844" s="1" t="s">
        <v>0</v>
      </c>
      <c r="E844" s="4">
        <v>-0.18257207196817499</v>
      </c>
      <c r="F844" s="4">
        <f t="shared" si="70"/>
        <v>0.23081049424263192</v>
      </c>
      <c r="G844" s="4">
        <v>-0.73175733221829797</v>
      </c>
      <c r="H844" s="4">
        <f t="shared" si="71"/>
        <v>2.2992997374079574E-2</v>
      </c>
      <c r="I844" s="4">
        <v>0.63894489805822197</v>
      </c>
      <c r="J844" s="4">
        <f t="shared" si="72"/>
        <v>0.7755936593036481</v>
      </c>
      <c r="K844" s="4">
        <v>3.4682511728834998E-2</v>
      </c>
      <c r="L844" s="4">
        <f t="shared" si="73"/>
        <v>0.41139411255350444</v>
      </c>
      <c r="M844" s="4">
        <v>-0.322427546546312</v>
      </c>
      <c r="N844" s="4">
        <f t="shared" si="74"/>
        <v>0.23265189299176633</v>
      </c>
      <c r="O844" t="e">
        <f>VLOOKUP(B844,Wild!#REF!,2,FALSE)</f>
        <v>#REF!</v>
      </c>
    </row>
    <row r="845" spans="1:15">
      <c r="A845" s="1" t="s">
        <v>3375</v>
      </c>
      <c r="B845" s="1" t="s">
        <v>3374</v>
      </c>
      <c r="C845" s="1" t="s">
        <v>1</v>
      </c>
      <c r="D845" s="1" t="s">
        <v>0</v>
      </c>
      <c r="E845" s="4">
        <v>0.119378507131685</v>
      </c>
      <c r="F845" s="4">
        <f t="shared" si="70"/>
        <v>0.46240241775765656</v>
      </c>
      <c r="G845" s="4">
        <v>-0.15277315856093199</v>
      </c>
      <c r="H845" s="4">
        <f t="shared" si="71"/>
        <v>0.33333532840402713</v>
      </c>
      <c r="I845" s="4">
        <v>-0.38687867999464598</v>
      </c>
      <c r="J845" s="4">
        <f t="shared" si="72"/>
        <v>0.14822159535368259</v>
      </c>
      <c r="K845" s="4">
        <v>-0.20100756759480101</v>
      </c>
      <c r="L845" s="4">
        <f t="shared" si="73"/>
        <v>0.10236003054839636</v>
      </c>
      <c r="M845" s="4">
        <v>-0.328079990189591</v>
      </c>
      <c r="N845" s="4">
        <f t="shared" si="74"/>
        <v>0.23123777541581644</v>
      </c>
      <c r="O845" t="e">
        <f>VLOOKUP(B845,Wild!#REF!,2,FALSE)</f>
        <v>#REF!</v>
      </c>
    </row>
    <row r="846" spans="1:15">
      <c r="A846" s="1" t="s">
        <v>3379</v>
      </c>
      <c r="B846" s="1" t="s">
        <v>3378</v>
      </c>
      <c r="C846" s="1" t="s">
        <v>1</v>
      </c>
      <c r="D846" s="1" t="s">
        <v>0</v>
      </c>
      <c r="E846" s="4">
        <v>9.4942294058565399E-2</v>
      </c>
      <c r="F846" s="4">
        <f t="shared" si="70"/>
        <v>0.44183345135379049</v>
      </c>
      <c r="G846" s="4">
        <v>-0.334748453410733</v>
      </c>
      <c r="H846" s="4">
        <f t="shared" si="71"/>
        <v>0.17812348832844349</v>
      </c>
      <c r="I846" s="4">
        <v>0.70823984854587696</v>
      </c>
      <c r="J846" s="4">
        <f t="shared" si="72"/>
        <v>0.81032305705668084</v>
      </c>
      <c r="K846" s="4">
        <v>-0.57471010640051401</v>
      </c>
      <c r="L846" s="4">
        <f t="shared" si="73"/>
        <v>1.7280483739958667E-3</v>
      </c>
      <c r="M846" s="4">
        <v>-0.328203124565772</v>
      </c>
      <c r="N846" s="4">
        <f t="shared" si="74"/>
        <v>0.23120702335318341</v>
      </c>
      <c r="O846" t="e">
        <f>VLOOKUP(B846,Wild!#REF!,2,FALSE)</f>
        <v>#REF!</v>
      </c>
    </row>
    <row r="847" spans="1:15">
      <c r="A847" s="1" t="s">
        <v>3383</v>
      </c>
      <c r="B847" s="1" t="s">
        <v>3382</v>
      </c>
      <c r="C847" s="1" t="s">
        <v>1</v>
      </c>
      <c r="D847" s="1" t="s">
        <v>0</v>
      </c>
      <c r="E847" s="4">
        <v>-7.5982530076025401E-2</v>
      </c>
      <c r="F847" s="4">
        <f t="shared" si="70"/>
        <v>0.30515752965536891</v>
      </c>
      <c r="G847" s="4">
        <v>-0.179161018427128</v>
      </c>
      <c r="H847" s="4">
        <f t="shared" si="71"/>
        <v>0.30781992183574192</v>
      </c>
      <c r="I847" s="4">
        <v>0.124008331849596</v>
      </c>
      <c r="J847" s="4">
        <f t="shared" si="72"/>
        <v>0.44160412687941164</v>
      </c>
      <c r="K847" s="4">
        <v>-9.3657105812004898E-2</v>
      </c>
      <c r="L847" s="4">
        <f t="shared" si="73"/>
        <v>0.21400927301114342</v>
      </c>
      <c r="M847" s="4">
        <v>-0.32847774529205398</v>
      </c>
      <c r="N847" s="4">
        <f t="shared" si="74"/>
        <v>0.23113844671443587</v>
      </c>
      <c r="O847" t="e">
        <f>VLOOKUP(B847,Wild!#REF!,2,FALSE)</f>
        <v>#REF!</v>
      </c>
    </row>
    <row r="848" spans="1:15">
      <c r="A848" s="1" t="s">
        <v>3387</v>
      </c>
      <c r="B848" s="1" t="s">
        <v>3386</v>
      </c>
      <c r="C848" s="1" t="s">
        <v>1</v>
      </c>
      <c r="D848" s="1" t="s">
        <v>0</v>
      </c>
      <c r="E848" s="4">
        <v>-6.2963946474680803E-3</v>
      </c>
      <c r="F848" s="4">
        <f t="shared" si="70"/>
        <v>0.35886075271580509</v>
      </c>
      <c r="G848" s="4">
        <v>-2.95333304895667E-2</v>
      </c>
      <c r="H848" s="4">
        <f t="shared" si="71"/>
        <v>0.46110674082820574</v>
      </c>
      <c r="I848" s="4">
        <v>-0.14442818291746701</v>
      </c>
      <c r="J848" s="4">
        <f t="shared" si="72"/>
        <v>0.26818391575061784</v>
      </c>
      <c r="K848" s="4">
        <v>-0.14169224175491499</v>
      </c>
      <c r="L848" s="4">
        <f t="shared" si="73"/>
        <v>0.15734894214672737</v>
      </c>
      <c r="M848" s="4">
        <v>-0.33021712268505199</v>
      </c>
      <c r="N848" s="4">
        <f t="shared" si="74"/>
        <v>0.23070436354505319</v>
      </c>
      <c r="O848" t="e">
        <f>VLOOKUP(B848,Wild!#REF!,2,FALSE)</f>
        <v>#REF!</v>
      </c>
    </row>
    <row r="849" spans="1:15">
      <c r="A849" s="1" t="s">
        <v>3391</v>
      </c>
      <c r="B849" s="1" t="s">
        <v>3390</v>
      </c>
      <c r="C849" s="1" t="s">
        <v>1</v>
      </c>
      <c r="D849" s="1" t="s">
        <v>0</v>
      </c>
      <c r="E849" s="4">
        <v>-0.73749817795929096</v>
      </c>
      <c r="F849" s="4">
        <f t="shared" si="70"/>
        <v>2.7703048984092645E-2</v>
      </c>
      <c r="G849" s="4">
        <v>0.106990114202812</v>
      </c>
      <c r="H849" s="4">
        <f t="shared" si="71"/>
        <v>0.60693183920457128</v>
      </c>
      <c r="I849" s="4">
        <v>0.53430484457708005</v>
      </c>
      <c r="J849" s="4">
        <f t="shared" si="72"/>
        <v>0.71689212797177726</v>
      </c>
      <c r="K849" s="4">
        <v>-0.11946356790278399</v>
      </c>
      <c r="L849" s="4">
        <f t="shared" si="73"/>
        <v>0.18222295557219759</v>
      </c>
      <c r="M849" s="4">
        <v>-0.33226666086589801</v>
      </c>
      <c r="N849" s="4">
        <f t="shared" si="74"/>
        <v>0.23019346089224357</v>
      </c>
      <c r="O849" t="e">
        <f>VLOOKUP(B849,Wild!#REF!,2,FALSE)</f>
        <v>#REF!</v>
      </c>
    </row>
    <row r="850" spans="1:15">
      <c r="A850" s="1" t="s">
        <v>3395</v>
      </c>
      <c r="B850" s="1" t="s">
        <v>3394</v>
      </c>
      <c r="C850" s="1" t="s">
        <v>1</v>
      </c>
      <c r="D850" s="1" t="s">
        <v>0</v>
      </c>
      <c r="E850" s="4">
        <v>4.1147972410976903E-3</v>
      </c>
      <c r="F850" s="4">
        <f t="shared" si="70"/>
        <v>0.36716302653259469</v>
      </c>
      <c r="G850" s="4">
        <v>1.71257057512216E-2</v>
      </c>
      <c r="H850" s="4">
        <f t="shared" si="71"/>
        <v>0.51135150048573563</v>
      </c>
      <c r="I850" s="4">
        <v>-0.25493023387067998</v>
      </c>
      <c r="J850" s="4">
        <f t="shared" si="72"/>
        <v>0.20828921556787738</v>
      </c>
      <c r="K850" s="4">
        <v>-3.0934287714104999E-2</v>
      </c>
      <c r="L850" s="4">
        <f t="shared" si="73"/>
        <v>0.30338669277708397</v>
      </c>
      <c r="M850" s="4">
        <v>-0.33358038574780802</v>
      </c>
      <c r="N850" s="4">
        <f t="shared" si="74"/>
        <v>0.22986631267244972</v>
      </c>
      <c r="O850" t="e">
        <f>VLOOKUP(B850,Wild!#REF!,2,FALSE)</f>
        <v>#REF!</v>
      </c>
    </row>
    <row r="851" spans="1:15">
      <c r="A851" s="1" t="s">
        <v>3399</v>
      </c>
      <c r="B851" s="1" t="s">
        <v>3398</v>
      </c>
      <c r="C851" s="1" t="s">
        <v>1</v>
      </c>
      <c r="D851" s="1" t="s">
        <v>0</v>
      </c>
      <c r="E851" s="4">
        <v>2.4742688361989399E-2</v>
      </c>
      <c r="F851" s="4">
        <f t="shared" si="70"/>
        <v>0.38379378522150714</v>
      </c>
      <c r="G851" s="4">
        <v>-2.3970834267502E-2</v>
      </c>
      <c r="H851" s="4">
        <f t="shared" si="71"/>
        <v>0.46707989807090472</v>
      </c>
      <c r="I851" s="4">
        <v>-0.24615772726246399</v>
      </c>
      <c r="J851" s="4">
        <f t="shared" si="72"/>
        <v>0.21273542273867352</v>
      </c>
      <c r="K851" s="4">
        <v>-6.8120186311176001E-2</v>
      </c>
      <c r="L851" s="4">
        <f t="shared" si="73"/>
        <v>0.24842892269798589</v>
      </c>
      <c r="M851" s="4">
        <v>-0.33607230071953798</v>
      </c>
      <c r="N851" s="4">
        <f t="shared" si="74"/>
        <v>0.22924648327227715</v>
      </c>
      <c r="O851" t="e">
        <f>VLOOKUP(B851,Wild!#REF!,2,FALSE)</f>
        <v>#REF!</v>
      </c>
    </row>
    <row r="852" spans="1:15">
      <c r="A852" s="1" t="s">
        <v>3403</v>
      </c>
      <c r="B852" s="1" t="s">
        <v>3402</v>
      </c>
      <c r="C852" s="1" t="s">
        <v>1</v>
      </c>
      <c r="D852" s="1" t="s">
        <v>0</v>
      </c>
      <c r="E852" s="4">
        <v>-2.74405780775272E-2</v>
      </c>
      <c r="F852" s="4">
        <f t="shared" si="70"/>
        <v>0.34220685117543015</v>
      </c>
      <c r="G852" s="4">
        <v>5.7601529204414102E-2</v>
      </c>
      <c r="H852" s="4">
        <f t="shared" si="71"/>
        <v>0.55482067745746178</v>
      </c>
      <c r="I852" s="4">
        <v>3.7719402455426397E-2</v>
      </c>
      <c r="J852" s="4">
        <f t="shared" si="72"/>
        <v>0.38268420244223966</v>
      </c>
      <c r="K852" s="4">
        <v>-0.46233489682000001</v>
      </c>
      <c r="L852" s="4">
        <f t="shared" si="73"/>
        <v>7.6317588584627833E-3</v>
      </c>
      <c r="M852" s="4">
        <v>-0.34021755306789803</v>
      </c>
      <c r="N852" s="4">
        <f t="shared" si="74"/>
        <v>0.22821748818998222</v>
      </c>
      <c r="O852" t="e">
        <f>VLOOKUP(B852,Wild!#REF!,2,FALSE)</f>
        <v>#REF!</v>
      </c>
    </row>
    <row r="853" spans="1:15">
      <c r="A853" s="1" t="s">
        <v>3407</v>
      </c>
      <c r="B853" s="1" t="s">
        <v>3406</v>
      </c>
      <c r="C853" s="1" t="s">
        <v>13</v>
      </c>
      <c r="D853" s="1" t="s">
        <v>0</v>
      </c>
      <c r="E853" s="4">
        <v>-0.15991841523131101</v>
      </c>
      <c r="F853" s="4">
        <f t="shared" si="70"/>
        <v>0.24571699331761304</v>
      </c>
      <c r="G853" s="4">
        <v>-0.45472973206221701</v>
      </c>
      <c r="H853" s="4">
        <f t="shared" si="71"/>
        <v>0.10623374193203652</v>
      </c>
      <c r="I853" s="4">
        <v>4.9992603346391801E-2</v>
      </c>
      <c r="J853" s="4">
        <f t="shared" si="72"/>
        <v>0.39093412540961692</v>
      </c>
      <c r="K853" s="4">
        <v>0.272991881320231</v>
      </c>
      <c r="L853" s="4">
        <f t="shared" si="73"/>
        <v>0.79726808010932371</v>
      </c>
      <c r="M853" s="4">
        <v>-0.34142710210458999</v>
      </c>
      <c r="N853" s="4">
        <f t="shared" si="74"/>
        <v>0.22791772635395244</v>
      </c>
      <c r="O853" t="e">
        <f>VLOOKUP(B853,Wild!#REF!,2,FALSE)</f>
        <v>#REF!</v>
      </c>
    </row>
    <row r="854" spans="1:15">
      <c r="A854" s="1" t="s">
        <v>3411</v>
      </c>
      <c r="B854" s="1" t="s">
        <v>3410</v>
      </c>
      <c r="C854" s="1" t="s">
        <v>13</v>
      </c>
      <c r="D854" s="1" t="s">
        <v>0</v>
      </c>
      <c r="E854" s="4">
        <v>-0.34666940966675103</v>
      </c>
      <c r="F854" s="4">
        <f t="shared" si="70"/>
        <v>0.13896750642175135</v>
      </c>
      <c r="G854" s="4">
        <v>0.164960577950055</v>
      </c>
      <c r="H854" s="4">
        <f t="shared" si="71"/>
        <v>0.66567659026063475</v>
      </c>
      <c r="I854" s="4">
        <v>-7.5595004130030299E-2</v>
      </c>
      <c r="J854" s="4">
        <f t="shared" si="72"/>
        <v>0.30944140986848168</v>
      </c>
      <c r="K854" s="4">
        <v>-7.7233238991780404E-2</v>
      </c>
      <c r="L854" s="4">
        <f t="shared" si="73"/>
        <v>0.23581832855711105</v>
      </c>
      <c r="M854" s="4">
        <v>-0.34341992591541298</v>
      </c>
      <c r="N854" s="4">
        <f t="shared" si="74"/>
        <v>0.22742432945916274</v>
      </c>
      <c r="O854" t="e">
        <f>VLOOKUP(B854,Wild!#REF!,2,FALSE)</f>
        <v>#REF!</v>
      </c>
    </row>
    <row r="855" spans="1:15">
      <c r="A855" s="1" t="s">
        <v>3415</v>
      </c>
      <c r="B855" s="1" t="s">
        <v>3414</v>
      </c>
      <c r="C855" s="1" t="s">
        <v>13</v>
      </c>
      <c r="D855" s="1" t="s">
        <v>0</v>
      </c>
      <c r="E855" s="4">
        <v>-3.2237506741459199E-2</v>
      </c>
      <c r="F855" s="4">
        <f t="shared" si="70"/>
        <v>0.33846957219922169</v>
      </c>
      <c r="G855" s="4">
        <v>-2.7576640659379901E-2</v>
      </c>
      <c r="H855" s="4">
        <f t="shared" si="71"/>
        <v>0.46320695641847887</v>
      </c>
      <c r="I855" s="4">
        <v>-0.15265283543574801</v>
      </c>
      <c r="J855" s="4">
        <f t="shared" si="72"/>
        <v>0.2634456986351319</v>
      </c>
      <c r="K855" s="4">
        <v>-0.101445899525409</v>
      </c>
      <c r="L855" s="4">
        <f t="shared" si="73"/>
        <v>0.20409125866863506</v>
      </c>
      <c r="M855" s="4">
        <v>-0.34581322961077798</v>
      </c>
      <c r="N855" s="4">
        <f t="shared" si="74"/>
        <v>0.22683257501147544</v>
      </c>
      <c r="O855" t="e">
        <f>VLOOKUP(B855,Wild!#REF!,2,FALSE)</f>
        <v>#REF!</v>
      </c>
    </row>
    <row r="856" spans="1:15">
      <c r="A856" s="1" t="s">
        <v>3419</v>
      </c>
      <c r="B856" s="1" t="s">
        <v>3418</v>
      </c>
      <c r="C856" s="1" t="s">
        <v>13</v>
      </c>
      <c r="D856" s="1" t="s">
        <v>0</v>
      </c>
      <c r="E856" s="4">
        <v>-0.339008111714801</v>
      </c>
      <c r="F856" s="4">
        <f t="shared" si="70"/>
        <v>0.14260565377862069</v>
      </c>
      <c r="G856" s="4">
        <v>5.4974162660189799E-2</v>
      </c>
      <c r="H856" s="4">
        <f t="shared" si="71"/>
        <v>0.55201327021724089</v>
      </c>
      <c r="I856" s="4">
        <v>-0.126603225050955</v>
      </c>
      <c r="J856" s="4">
        <f t="shared" si="72"/>
        <v>0.27859790785477789</v>
      </c>
      <c r="K856" s="4">
        <v>0.22091880525492699</v>
      </c>
      <c r="L856" s="4">
        <f t="shared" si="73"/>
        <v>0.72614184573987783</v>
      </c>
      <c r="M856" s="4">
        <v>-0.34797353863900299</v>
      </c>
      <c r="N856" s="4">
        <f t="shared" si="74"/>
        <v>0.22629917619409728</v>
      </c>
      <c r="O856" t="e">
        <f>VLOOKUP(B856,Wild!#REF!,2,FALSE)</f>
        <v>#REF!</v>
      </c>
    </row>
    <row r="857" spans="1:15">
      <c r="A857" s="1" t="s">
        <v>3423</v>
      </c>
      <c r="B857" s="1" t="s">
        <v>3422</v>
      </c>
      <c r="C857" s="1" t="s">
        <v>1</v>
      </c>
      <c r="D857" s="1" t="s">
        <v>0</v>
      </c>
      <c r="E857" s="4">
        <v>-4.3916962769815202E-2</v>
      </c>
      <c r="F857" s="4">
        <f t="shared" si="70"/>
        <v>0.32943700700160605</v>
      </c>
      <c r="G857" s="4">
        <v>-0.37352541825923802</v>
      </c>
      <c r="H857" s="4">
        <f t="shared" si="71"/>
        <v>0.15212993113407186</v>
      </c>
      <c r="I857" s="4">
        <v>-0.12966495584596699</v>
      </c>
      <c r="J857" s="4">
        <f t="shared" si="72"/>
        <v>0.2767952094380971</v>
      </c>
      <c r="K857" s="4">
        <v>0.249159722185924</v>
      </c>
      <c r="L857" s="4">
        <f t="shared" si="73"/>
        <v>0.76617594152602542</v>
      </c>
      <c r="M857" s="4">
        <v>-0.34833570503344902</v>
      </c>
      <c r="N857" s="4">
        <f t="shared" si="74"/>
        <v>0.22620982360664998</v>
      </c>
      <c r="O857" t="e">
        <f>VLOOKUP(B857,Wild!#REF!,2,FALSE)</f>
        <v>#REF!</v>
      </c>
    </row>
    <row r="858" spans="1:15">
      <c r="A858" s="1" t="s">
        <v>3427</v>
      </c>
      <c r="B858" s="1" t="s">
        <v>3426</v>
      </c>
      <c r="C858" s="1" t="s">
        <v>1</v>
      </c>
      <c r="D858" s="1" t="s">
        <v>0</v>
      </c>
      <c r="E858" s="4">
        <v>-0.31581932582491501</v>
      </c>
      <c r="F858" s="4">
        <f t="shared" si="70"/>
        <v>0.15400706010583973</v>
      </c>
      <c r="G858" s="4">
        <v>8.5472155468128697E-2</v>
      </c>
      <c r="H858" s="4">
        <f t="shared" si="71"/>
        <v>0.58440490773365994</v>
      </c>
      <c r="I858" s="4">
        <v>-0.152616194490103</v>
      </c>
      <c r="J858" s="4">
        <f t="shared" si="72"/>
        <v>0.26346671230754576</v>
      </c>
      <c r="K858" s="4">
        <v>-9.1394132859012406E-2</v>
      </c>
      <c r="L858" s="4">
        <f t="shared" si="73"/>
        <v>0.21694262902269582</v>
      </c>
      <c r="M858" s="4">
        <v>-0.35036149896340701</v>
      </c>
      <c r="N858" s="4">
        <f t="shared" si="74"/>
        <v>0.2257103936666478</v>
      </c>
      <c r="O858" t="e">
        <f>VLOOKUP(B858,Wild!#REF!,2,FALSE)</f>
        <v>#REF!</v>
      </c>
    </row>
    <row r="859" spans="1:15">
      <c r="A859" s="1" t="s">
        <v>3431</v>
      </c>
      <c r="B859" s="1" t="s">
        <v>3430</v>
      </c>
      <c r="C859" s="1" t="s">
        <v>1</v>
      </c>
      <c r="D859" s="1" t="s">
        <v>0</v>
      </c>
      <c r="E859" s="4">
        <v>-0.20110009727654901</v>
      </c>
      <c r="F859" s="4">
        <f t="shared" si="70"/>
        <v>0.2190039173711571</v>
      </c>
      <c r="G859" s="4">
        <v>-0.26239747200074998</v>
      </c>
      <c r="H859" s="4">
        <f t="shared" si="71"/>
        <v>0.23361311178711489</v>
      </c>
      <c r="I859" s="4">
        <v>-0.37121310496752602</v>
      </c>
      <c r="J859" s="4">
        <f t="shared" si="72"/>
        <v>0.15467656223635975</v>
      </c>
      <c r="K859" s="4">
        <v>0.36786177761407202</v>
      </c>
      <c r="L859" s="4">
        <f t="shared" si="73"/>
        <v>0.89475825964087186</v>
      </c>
      <c r="M859" s="4">
        <v>-0.35144177820879402</v>
      </c>
      <c r="N859" s="4">
        <f t="shared" si="74"/>
        <v>0.2254443218026046</v>
      </c>
      <c r="O859" t="e">
        <f>VLOOKUP(B859,Wild!#REF!,2,FALSE)</f>
        <v>#REF!</v>
      </c>
    </row>
    <row r="860" spans="1:15">
      <c r="A860" s="1" t="s">
        <v>3435</v>
      </c>
      <c r="B860" s="1" t="s">
        <v>3434</v>
      </c>
      <c r="C860" s="1" t="s">
        <v>1</v>
      </c>
      <c r="D860" s="1" t="s">
        <v>0</v>
      </c>
      <c r="E860" s="4">
        <v>0.190174965829563</v>
      </c>
      <c r="F860" s="4">
        <f t="shared" si="70"/>
        <v>0.52236695797695654</v>
      </c>
      <c r="G860" s="4">
        <v>0.103391770232615</v>
      </c>
      <c r="H860" s="4">
        <f t="shared" si="71"/>
        <v>0.60318741840712864</v>
      </c>
      <c r="I860" s="4">
        <v>-0.57718250235907398</v>
      </c>
      <c r="J860" s="4">
        <f t="shared" si="72"/>
        <v>8.4056749598923355E-2</v>
      </c>
      <c r="K860" s="4">
        <v>5.5409347282923398E-2</v>
      </c>
      <c r="L860" s="4">
        <f t="shared" si="73"/>
        <v>0.44744187446916073</v>
      </c>
      <c r="M860" s="4">
        <v>-0.35255904794881399</v>
      </c>
      <c r="N860" s="4">
        <f t="shared" si="74"/>
        <v>0.22516932608920245</v>
      </c>
      <c r="O860" t="e">
        <f>VLOOKUP(B860,Wild!#REF!,2,FALSE)</f>
        <v>#REF!</v>
      </c>
    </row>
    <row r="861" spans="1:15">
      <c r="A861" s="1" t="s">
        <v>3439</v>
      </c>
      <c r="B861" s="1" t="s">
        <v>3438</v>
      </c>
      <c r="C861" s="1" t="s">
        <v>13</v>
      </c>
      <c r="D861" s="1" t="s">
        <v>0</v>
      </c>
      <c r="E861" s="4">
        <v>0.22639873044237199</v>
      </c>
      <c r="F861" s="4">
        <f t="shared" si="70"/>
        <v>0.55293842861399378</v>
      </c>
      <c r="G861" s="4">
        <v>-0.16447454925698701</v>
      </c>
      <c r="H861" s="4">
        <f t="shared" si="71"/>
        <v>0.32191634087002508</v>
      </c>
      <c r="I861" s="4">
        <v>-0.107373725852118</v>
      </c>
      <c r="J861" s="4">
        <f t="shared" si="72"/>
        <v>0.29004881897462631</v>
      </c>
      <c r="K861" s="4">
        <v>-0.153576030933152</v>
      </c>
      <c r="L861" s="4">
        <f t="shared" si="73"/>
        <v>0.14501265903523414</v>
      </c>
      <c r="M861" s="4">
        <v>-0.35323657104187201</v>
      </c>
      <c r="N861" s="4">
        <f t="shared" si="74"/>
        <v>0.22500265864607599</v>
      </c>
      <c r="O861" t="e">
        <f>VLOOKUP(B861,Wild!#REF!,2,FALSE)</f>
        <v>#REF!</v>
      </c>
    </row>
    <row r="862" spans="1:15">
      <c r="A862" s="1" t="s">
        <v>3443</v>
      </c>
      <c r="B862" s="1" t="s">
        <v>3442</v>
      </c>
      <c r="C862" s="1" t="s">
        <v>1</v>
      </c>
      <c r="D862" s="1" t="s">
        <v>0</v>
      </c>
      <c r="E862" s="4">
        <v>-0.47240811957105</v>
      </c>
      <c r="F862" s="4">
        <f t="shared" si="70"/>
        <v>8.8151197931539652E-2</v>
      </c>
      <c r="G862" s="4">
        <v>-0.49863566720516</v>
      </c>
      <c r="H862" s="4">
        <f t="shared" si="71"/>
        <v>8.6052347374952279E-2</v>
      </c>
      <c r="I862" s="4">
        <v>0.66612635841114698</v>
      </c>
      <c r="J862" s="4">
        <f t="shared" si="72"/>
        <v>0.78962776247224364</v>
      </c>
      <c r="K862" s="4">
        <v>2.8479099932503301E-2</v>
      </c>
      <c r="L862" s="4">
        <f t="shared" si="73"/>
        <v>0.40073490670689799</v>
      </c>
      <c r="M862" s="4">
        <v>-0.35523219850367699</v>
      </c>
      <c r="N862" s="4">
        <f t="shared" si="74"/>
        <v>0.22451215028532209</v>
      </c>
      <c r="O862" t="e">
        <f>VLOOKUP(B862,Wild!#REF!,2,FALSE)</f>
        <v>#REF!</v>
      </c>
    </row>
    <row r="863" spans="1:15">
      <c r="A863" s="1" t="s">
        <v>3447</v>
      </c>
      <c r="B863" s="1" t="s">
        <v>3446</v>
      </c>
      <c r="C863" s="1" t="s">
        <v>1</v>
      </c>
      <c r="D863" s="1" t="s">
        <v>0</v>
      </c>
      <c r="E863" s="4">
        <v>-2.8152705561391E-2</v>
      </c>
      <c r="F863" s="4">
        <f t="shared" si="70"/>
        <v>0.34165104503601873</v>
      </c>
      <c r="G863" s="4">
        <v>-0.14586640947653301</v>
      </c>
      <c r="H863" s="4">
        <f t="shared" si="71"/>
        <v>0.34014948722655758</v>
      </c>
      <c r="I863" s="4">
        <v>-9.9998295090506895E-2</v>
      </c>
      <c r="J863" s="4">
        <f t="shared" si="72"/>
        <v>0.29449858317817623</v>
      </c>
      <c r="K863" s="4">
        <v>-6.3604903628529705E-2</v>
      </c>
      <c r="L863" s="4">
        <f t="shared" si="73"/>
        <v>0.25480778439095408</v>
      </c>
      <c r="M863" s="4">
        <v>-0.35695919593202202</v>
      </c>
      <c r="N863" s="4">
        <f t="shared" si="74"/>
        <v>0.22408815908889879</v>
      </c>
      <c r="O863" t="e">
        <f>VLOOKUP(B863,Wild!#REF!,2,FALSE)</f>
        <v>#REF!</v>
      </c>
    </row>
    <row r="864" spans="1:15">
      <c r="A864" s="1" t="s">
        <v>3451</v>
      </c>
      <c r="B864" s="1" t="s">
        <v>3450</v>
      </c>
      <c r="C864" s="1" t="s">
        <v>1</v>
      </c>
      <c r="D864" s="1" t="s">
        <v>0</v>
      </c>
      <c r="E864" s="4">
        <v>0.33222636324474802</v>
      </c>
      <c r="F864" s="4">
        <f t="shared" si="70"/>
        <v>0.63983802500303144</v>
      </c>
      <c r="G864" s="4">
        <v>0.21788669741543501</v>
      </c>
      <c r="H864" s="4">
        <f t="shared" si="71"/>
        <v>0.7160162628573461</v>
      </c>
      <c r="I864" s="4">
        <v>-0.123641296507654</v>
      </c>
      <c r="J864" s="4">
        <f t="shared" si="72"/>
        <v>0.28034726778761565</v>
      </c>
      <c r="K864" s="4">
        <v>-6.3482553368646902E-2</v>
      </c>
      <c r="L864" s="4">
        <f t="shared" si="73"/>
        <v>0.25498181721310942</v>
      </c>
      <c r="M864" s="4">
        <v>-0.35730642040946098</v>
      </c>
      <c r="N864" s="4">
        <f t="shared" si="74"/>
        <v>0.22400296774727915</v>
      </c>
      <c r="O864" t="e">
        <f>VLOOKUP(B864,Wild!#REF!,2,FALSE)</f>
        <v>#REF!</v>
      </c>
    </row>
    <row r="865" spans="1:15">
      <c r="A865" s="1" t="s">
        <v>3455</v>
      </c>
      <c r="B865" s="1" t="s">
        <v>3454</v>
      </c>
      <c r="C865" s="1" t="s">
        <v>13</v>
      </c>
      <c r="D865" s="1" t="s">
        <v>0</v>
      </c>
      <c r="E865" s="4">
        <v>-0.13096263940544201</v>
      </c>
      <c r="F865" s="4">
        <f t="shared" si="70"/>
        <v>0.26549868965370554</v>
      </c>
      <c r="G865" s="4">
        <v>-7.7866015332809804E-2</v>
      </c>
      <c r="H865" s="4">
        <f t="shared" si="71"/>
        <v>0.40971703445202129</v>
      </c>
      <c r="I865" s="4">
        <v>-6.7604221624993702E-2</v>
      </c>
      <c r="J865" s="4">
        <f t="shared" si="72"/>
        <v>0.31440537993881174</v>
      </c>
      <c r="K865" s="4">
        <v>-7.9258630079916001E-2</v>
      </c>
      <c r="L865" s="4">
        <f t="shared" si="73"/>
        <v>0.23306432015446177</v>
      </c>
      <c r="M865" s="4">
        <v>-0.364498013466938</v>
      </c>
      <c r="N865" s="4">
        <f t="shared" si="74"/>
        <v>0.22224265630300213</v>
      </c>
      <c r="O865" t="e">
        <f>VLOOKUP(B865,Wild!#REF!,2,FALSE)</f>
        <v>#REF!</v>
      </c>
    </row>
    <row r="866" spans="1:15">
      <c r="A866" s="1" t="s">
        <v>3459</v>
      </c>
      <c r="B866" s="1" t="s">
        <v>3458</v>
      </c>
      <c r="C866" s="1" t="s">
        <v>1</v>
      </c>
      <c r="D866" s="1" t="s">
        <v>0</v>
      </c>
      <c r="E866" s="4">
        <v>-0.26675970143973698</v>
      </c>
      <c r="F866" s="4">
        <f t="shared" si="70"/>
        <v>0.18006394223328639</v>
      </c>
      <c r="G866" s="4">
        <v>-0.203753413398956</v>
      </c>
      <c r="H866" s="4">
        <f t="shared" si="71"/>
        <v>0.28484627911380983</v>
      </c>
      <c r="I866" s="4">
        <v>0.16516779933477899</v>
      </c>
      <c r="J866" s="4">
        <f t="shared" si="72"/>
        <v>0.47025783911752211</v>
      </c>
      <c r="K866" s="4">
        <v>0.46820326284834102</v>
      </c>
      <c r="L866" s="4">
        <f t="shared" si="73"/>
        <v>0.9551340932279957</v>
      </c>
      <c r="M866" s="4">
        <v>-0.36511189569869001</v>
      </c>
      <c r="N866" s="4">
        <f t="shared" si="74"/>
        <v>0.22209276072769366</v>
      </c>
      <c r="O866" t="e">
        <f>VLOOKUP(B866,Wild!#REF!,2,FALSE)</f>
        <v>#REF!</v>
      </c>
    </row>
    <row r="867" spans="1:15">
      <c r="A867" s="1" t="s">
        <v>3463</v>
      </c>
      <c r="B867" s="1" t="s">
        <v>3462</v>
      </c>
      <c r="C867" s="1" t="s">
        <v>13</v>
      </c>
      <c r="D867" s="1" t="s">
        <v>0</v>
      </c>
      <c r="E867" s="4">
        <v>-2.2310266109498201E-2</v>
      </c>
      <c r="F867" s="4">
        <f t="shared" si="70"/>
        <v>0.34622103518707914</v>
      </c>
      <c r="G867" s="4">
        <v>0.15319294649449999</v>
      </c>
      <c r="H867" s="4">
        <f t="shared" si="71"/>
        <v>0.65402197228736592</v>
      </c>
      <c r="I867" s="4">
        <v>-0.26719833679865101</v>
      </c>
      <c r="J867" s="4">
        <f t="shared" si="72"/>
        <v>0.20216413619576848</v>
      </c>
      <c r="K867" s="4">
        <v>-2.3078245320567001E-2</v>
      </c>
      <c r="L867" s="4">
        <f t="shared" si="73"/>
        <v>0.31565729399747078</v>
      </c>
      <c r="M867" s="4">
        <v>-0.36701738250818</v>
      </c>
      <c r="N867" s="4">
        <f t="shared" si="74"/>
        <v>0.22162785349986369</v>
      </c>
      <c r="O867" t="e">
        <f>VLOOKUP(B867,Wild!#REF!,2,FALSE)</f>
        <v>#REF!</v>
      </c>
    </row>
    <row r="868" spans="1:15">
      <c r="A868" s="1" t="s">
        <v>3467</v>
      </c>
      <c r="B868" s="1" t="s">
        <v>3466</v>
      </c>
      <c r="C868" s="1" t="s">
        <v>13</v>
      </c>
      <c r="D868" s="1" t="s">
        <v>0</v>
      </c>
      <c r="E868" s="4">
        <v>-3.9937150418352198E-2</v>
      </c>
      <c r="F868" s="4">
        <f t="shared" si="70"/>
        <v>0.33250404981692216</v>
      </c>
      <c r="G868" s="4">
        <v>-6.7080085070397893E-2</v>
      </c>
      <c r="H868" s="4">
        <f t="shared" si="71"/>
        <v>0.42108358703975862</v>
      </c>
      <c r="I868" s="4">
        <v>-4.9375341823598297E-2</v>
      </c>
      <c r="J868" s="4">
        <f t="shared" si="72"/>
        <v>0.32585461419801576</v>
      </c>
      <c r="K868" s="4">
        <v>-0.207321954202243</v>
      </c>
      <c r="L868" s="4">
        <f t="shared" si="73"/>
        <v>9.7454170938028287E-2</v>
      </c>
      <c r="M868" s="4">
        <v>-0.367682364073872</v>
      </c>
      <c r="N868" s="4">
        <f t="shared" si="74"/>
        <v>0.2214657400122666</v>
      </c>
      <c r="O868" t="e">
        <f>VLOOKUP(B868,Wild!#REF!,2,FALSE)</f>
        <v>#REF!</v>
      </c>
    </row>
    <row r="869" spans="1:15">
      <c r="A869" s="1" t="s">
        <v>3471</v>
      </c>
      <c r="B869" s="1" t="s">
        <v>3470</v>
      </c>
      <c r="C869" s="1" t="s">
        <v>13</v>
      </c>
      <c r="D869" s="1" t="s">
        <v>0</v>
      </c>
      <c r="E869" s="4">
        <v>-0.76816308597335303</v>
      </c>
      <c r="F869" s="4">
        <f t="shared" si="70"/>
        <v>2.3803692217522394E-2</v>
      </c>
      <c r="G869" s="4">
        <v>5.9452204657934798E-2</v>
      </c>
      <c r="H869" s="4">
        <f t="shared" si="71"/>
        <v>0.55679653017029906</v>
      </c>
      <c r="I869" s="4">
        <v>4.5979415808428202E-2</v>
      </c>
      <c r="J869" s="4">
        <f t="shared" si="72"/>
        <v>0.38823089499739183</v>
      </c>
      <c r="K869" s="4">
        <v>0.19702166609261099</v>
      </c>
      <c r="L869" s="4">
        <f t="shared" si="73"/>
        <v>0.68980796006284306</v>
      </c>
      <c r="M869" s="4">
        <v>-0.36880705441105799</v>
      </c>
      <c r="N869" s="4">
        <f t="shared" si="74"/>
        <v>0.22119171010835201</v>
      </c>
      <c r="O869" t="e">
        <f>VLOOKUP(B869,Wild!#REF!,2,FALSE)</f>
        <v>#REF!</v>
      </c>
    </row>
    <row r="870" spans="1:15">
      <c r="A870" s="1" t="s">
        <v>3475</v>
      </c>
      <c r="B870" s="1" t="s">
        <v>3474</v>
      </c>
      <c r="C870" s="1" t="s">
        <v>1</v>
      </c>
      <c r="D870" s="1" t="s">
        <v>0</v>
      </c>
      <c r="E870" s="4">
        <v>5.6117595218492702E-2</v>
      </c>
      <c r="F870" s="4">
        <f t="shared" si="70"/>
        <v>0.40949491624990458</v>
      </c>
      <c r="G870" s="4">
        <v>-0.18979657320422699</v>
      </c>
      <c r="H870" s="4">
        <f t="shared" si="71"/>
        <v>0.29778434382643304</v>
      </c>
      <c r="I870" s="4">
        <v>-0.23967108323294201</v>
      </c>
      <c r="J870" s="4">
        <f t="shared" si="72"/>
        <v>0.21605842028906894</v>
      </c>
      <c r="K870" s="4">
        <v>7.50690923045059E-3</v>
      </c>
      <c r="L870" s="4">
        <f t="shared" si="73"/>
        <v>0.3652856889844574</v>
      </c>
      <c r="M870" s="4">
        <v>-0.37063187361604</v>
      </c>
      <c r="N870" s="4">
        <f t="shared" si="74"/>
        <v>0.22074750730986384</v>
      </c>
      <c r="O870" t="e">
        <f>VLOOKUP(B870,Wild!#REF!,2,FALSE)</f>
        <v>#REF!</v>
      </c>
    </row>
    <row r="871" spans="1:15">
      <c r="A871" s="1" t="s">
        <v>3479</v>
      </c>
      <c r="B871" s="1" t="s">
        <v>3478</v>
      </c>
      <c r="C871" s="1" t="s">
        <v>1</v>
      </c>
      <c r="D871" s="1" t="s">
        <v>0</v>
      </c>
      <c r="E871" s="4">
        <v>0.133585930491261</v>
      </c>
      <c r="F871" s="4">
        <f t="shared" si="70"/>
        <v>0.47441139288459155</v>
      </c>
      <c r="G871" s="4">
        <v>-0.164366019358412</v>
      </c>
      <c r="H871" s="4">
        <f t="shared" si="71"/>
        <v>0.3220215038013704</v>
      </c>
      <c r="I871" s="4">
        <v>-0.23189474815233899</v>
      </c>
      <c r="J871" s="4">
        <f t="shared" si="72"/>
        <v>0.22008145861889197</v>
      </c>
      <c r="K871" s="4">
        <v>-8.5742624489497002E-2</v>
      </c>
      <c r="L871" s="4">
        <f t="shared" si="73"/>
        <v>0.22436899095848853</v>
      </c>
      <c r="M871" s="4">
        <v>-0.37500916306535598</v>
      </c>
      <c r="N871" s="4">
        <f t="shared" si="74"/>
        <v>0.21968405989038098</v>
      </c>
      <c r="O871" t="e">
        <f>VLOOKUP(B871,Wild!#REF!,2,FALSE)</f>
        <v>#REF!</v>
      </c>
    </row>
    <row r="872" spans="1:15">
      <c r="A872" s="1" t="s">
        <v>3483</v>
      </c>
      <c r="B872" s="1" t="s">
        <v>3482</v>
      </c>
      <c r="C872" s="1" t="s">
        <v>1</v>
      </c>
      <c r="D872" s="1" t="s">
        <v>0</v>
      </c>
      <c r="E872" s="4">
        <v>1.3662263090232E-2</v>
      </c>
      <c r="F872" s="4">
        <f t="shared" si="70"/>
        <v>0.37483163144486453</v>
      </c>
      <c r="G872" s="4">
        <v>6.5588145689654195E-2</v>
      </c>
      <c r="H872" s="4">
        <f t="shared" si="71"/>
        <v>0.56333713513574457</v>
      </c>
      <c r="I872" s="4">
        <v>-0.48783520431564698</v>
      </c>
      <c r="J872" s="4">
        <f t="shared" si="72"/>
        <v>0.11097019059150709</v>
      </c>
      <c r="K872" s="4">
        <v>1.2798237611636201E-2</v>
      </c>
      <c r="L872" s="4">
        <f t="shared" si="73"/>
        <v>0.3741349024208746</v>
      </c>
      <c r="M872" s="4">
        <v>-0.37708054795221402</v>
      </c>
      <c r="N872" s="4">
        <f t="shared" si="74"/>
        <v>0.2191818511978777</v>
      </c>
      <c r="O872" t="e">
        <f>VLOOKUP(B872,Wild!#REF!,2,FALSE)</f>
        <v>#REF!</v>
      </c>
    </row>
    <row r="873" spans="1:15">
      <c r="A873" s="1" t="s">
        <v>3487</v>
      </c>
      <c r="B873" s="1" t="s">
        <v>3486</v>
      </c>
      <c r="C873" s="1" t="s">
        <v>1</v>
      </c>
      <c r="D873" s="1" t="s">
        <v>0</v>
      </c>
      <c r="E873" s="4">
        <v>0.107732203633732</v>
      </c>
      <c r="F873" s="4">
        <f t="shared" si="70"/>
        <v>0.45258326187082321</v>
      </c>
      <c r="G873" s="4">
        <v>-4.2527484100805098E-2</v>
      </c>
      <c r="H873" s="4">
        <f t="shared" si="71"/>
        <v>0.44718972382940575</v>
      </c>
      <c r="I873" s="4">
        <v>-0.38205970316329302</v>
      </c>
      <c r="J873" s="4">
        <f t="shared" si="72"/>
        <v>0.15018776215534382</v>
      </c>
      <c r="K873" s="4">
        <v>7.44852614345759E-2</v>
      </c>
      <c r="L873" s="4">
        <f t="shared" si="73"/>
        <v>0.48101408567878995</v>
      </c>
      <c r="M873" s="4">
        <v>-0.382887534904505</v>
      </c>
      <c r="N873" s="4">
        <f t="shared" si="74"/>
        <v>0.21777746723716271</v>
      </c>
      <c r="O873" t="e">
        <f>VLOOKUP(B873,Wild!#REF!,2,FALSE)</f>
        <v>#REF!</v>
      </c>
    </row>
    <row r="874" spans="1:15">
      <c r="A874" s="1" t="s">
        <v>3491</v>
      </c>
      <c r="B874" s="1" t="s">
        <v>3490</v>
      </c>
      <c r="C874" s="1" t="s">
        <v>1</v>
      </c>
      <c r="D874" s="1" t="s">
        <v>0</v>
      </c>
      <c r="E874" s="4">
        <v>-0.17921669567498499</v>
      </c>
      <c r="F874" s="4">
        <f t="shared" si="70"/>
        <v>0.23298602244924285</v>
      </c>
      <c r="G874" s="4">
        <v>-0.22051687781100801</v>
      </c>
      <c r="H874" s="4">
        <f t="shared" si="71"/>
        <v>0.26967032399330182</v>
      </c>
      <c r="I874" s="4">
        <v>-2.7023145230380598E-2</v>
      </c>
      <c r="J874" s="4">
        <f t="shared" si="72"/>
        <v>0.34012007482154116</v>
      </c>
      <c r="K874" s="4">
        <v>1.63253949315623E-2</v>
      </c>
      <c r="L874" s="4">
        <f t="shared" si="73"/>
        <v>0.38007110907812863</v>
      </c>
      <c r="M874" s="4">
        <v>-0.383539877825817</v>
      </c>
      <c r="N874" s="4">
        <f t="shared" si="74"/>
        <v>0.21762002708827913</v>
      </c>
      <c r="O874" t="e">
        <f>VLOOKUP(B874,Wild!#REF!,2,FALSE)</f>
        <v>#REF!</v>
      </c>
    </row>
    <row r="875" spans="1:15">
      <c r="A875" s="1" t="s">
        <v>3495</v>
      </c>
      <c r="B875" s="1" t="s">
        <v>3494</v>
      </c>
      <c r="C875" s="1" t="s">
        <v>13</v>
      </c>
      <c r="D875" s="1" t="s">
        <v>0</v>
      </c>
      <c r="E875" s="4">
        <v>-1.2708834587828499</v>
      </c>
      <c r="F875" s="4">
        <f t="shared" si="70"/>
        <v>1.1465308586078257E-3</v>
      </c>
      <c r="G875" s="4">
        <v>0.39895575048788701</v>
      </c>
      <c r="H875" s="4">
        <f t="shared" si="71"/>
        <v>0.85552239215649672</v>
      </c>
      <c r="I875" s="4">
        <v>0.78594089846938198</v>
      </c>
      <c r="J875" s="4">
        <f t="shared" si="72"/>
        <v>0.8450760236851943</v>
      </c>
      <c r="K875" s="4">
        <v>-0.18798176805561401</v>
      </c>
      <c r="L875" s="4">
        <f t="shared" si="73"/>
        <v>0.1130424886216649</v>
      </c>
      <c r="M875" s="4">
        <v>-0.38599006405171798</v>
      </c>
      <c r="N875" s="4">
        <f t="shared" si="74"/>
        <v>0.21702927218641127</v>
      </c>
      <c r="O875" t="e">
        <f>VLOOKUP(B875,Wild!#REF!,2,FALSE)</f>
        <v>#REF!</v>
      </c>
    </row>
    <row r="876" spans="1:15">
      <c r="A876" s="1" t="s">
        <v>3499</v>
      </c>
      <c r="B876" s="1" t="s">
        <v>3498</v>
      </c>
      <c r="C876" s="1" t="s">
        <v>1</v>
      </c>
      <c r="D876" s="1" t="s">
        <v>0</v>
      </c>
      <c r="E876" s="4">
        <v>0.33314199023666302</v>
      </c>
      <c r="F876" s="4">
        <f t="shared" si="70"/>
        <v>0.64056598001227383</v>
      </c>
      <c r="G876" s="4">
        <v>-0.54560417423713803</v>
      </c>
      <c r="H876" s="4">
        <f t="shared" si="71"/>
        <v>6.779554762945729E-2</v>
      </c>
      <c r="I876" s="4">
        <v>-0.74137813914983797</v>
      </c>
      <c r="J876" s="4">
        <f t="shared" si="72"/>
        <v>4.7792907929589304E-2</v>
      </c>
      <c r="K876" s="4">
        <v>0.194245345578442</v>
      </c>
      <c r="L876" s="4">
        <f t="shared" si="73"/>
        <v>0.68545397917286111</v>
      </c>
      <c r="M876" s="4">
        <v>-0.38724715613958899</v>
      </c>
      <c r="N876" s="4">
        <f t="shared" si="74"/>
        <v>0.21672653965191874</v>
      </c>
      <c r="O876" t="e">
        <f>VLOOKUP(B876,Wild!#REF!,2,FALSE)</f>
        <v>#REF!</v>
      </c>
    </row>
    <row r="877" spans="1:15">
      <c r="A877" s="1" t="s">
        <v>3503</v>
      </c>
      <c r="B877" s="1" t="s">
        <v>3502</v>
      </c>
      <c r="C877" s="1" t="s">
        <v>13</v>
      </c>
      <c r="D877" s="1" t="s">
        <v>0</v>
      </c>
      <c r="E877" s="4">
        <v>-0.31009203707269001</v>
      </c>
      <c r="F877" s="4">
        <f t="shared" si="70"/>
        <v>0.15691345396745063</v>
      </c>
      <c r="G877" s="4">
        <v>0.35283678638647797</v>
      </c>
      <c r="H877" s="4">
        <f t="shared" si="71"/>
        <v>0.82530477770972133</v>
      </c>
      <c r="I877" s="4">
        <v>-0.106246266683373</v>
      </c>
      <c r="J877" s="4">
        <f t="shared" si="72"/>
        <v>0.2907269962713635</v>
      </c>
      <c r="K877" s="4">
        <v>-2.2372420982109901E-2</v>
      </c>
      <c r="L877" s="4">
        <f t="shared" si="73"/>
        <v>0.31677003269813081</v>
      </c>
      <c r="M877" s="4">
        <v>-0.39022762647361497</v>
      </c>
      <c r="N877" s="4">
        <f t="shared" si="74"/>
        <v>0.21600976037217914</v>
      </c>
      <c r="O877" t="e">
        <f>VLOOKUP(B877,Wild!#REF!,2,FALSE)</f>
        <v>#REF!</v>
      </c>
    </row>
    <row r="878" spans="1:15">
      <c r="A878" s="1" t="s">
        <v>3507</v>
      </c>
      <c r="B878" s="1" t="s">
        <v>3506</v>
      </c>
      <c r="C878" s="1" t="s">
        <v>1</v>
      </c>
      <c r="D878" s="1" t="s">
        <v>0</v>
      </c>
      <c r="E878" s="4">
        <v>-0.26409643769364399</v>
      </c>
      <c r="F878" s="4">
        <f t="shared" si="70"/>
        <v>0.18155350865672465</v>
      </c>
      <c r="G878" s="4">
        <v>-5.5144402212770199E-2</v>
      </c>
      <c r="H878" s="4">
        <f t="shared" si="71"/>
        <v>0.4337385183903551</v>
      </c>
      <c r="I878" s="4">
        <v>-0.206088861085551</v>
      </c>
      <c r="J878" s="4">
        <f t="shared" si="72"/>
        <v>0.23373568306023795</v>
      </c>
      <c r="K878" s="4">
        <v>-8.8675603308938394E-2</v>
      </c>
      <c r="L878" s="4">
        <f t="shared" si="73"/>
        <v>0.22049703708394047</v>
      </c>
      <c r="M878" s="4">
        <v>-0.39049373302104701</v>
      </c>
      <c r="N878" s="4">
        <f t="shared" si="74"/>
        <v>0.21594583072466325</v>
      </c>
      <c r="O878" t="e">
        <f>VLOOKUP(B878,Wild!#REF!,2,FALSE)</f>
        <v>#REF!</v>
      </c>
    </row>
    <row r="879" spans="1:15">
      <c r="A879" s="1" t="s">
        <v>3279</v>
      </c>
      <c r="B879" s="1" t="s">
        <v>3278</v>
      </c>
      <c r="C879" s="1" t="s">
        <v>1</v>
      </c>
      <c r="D879" s="1" t="s">
        <v>0</v>
      </c>
      <c r="E879" s="4">
        <v>0.10190384512746201</v>
      </c>
      <c r="F879" s="4">
        <f t="shared" si="70"/>
        <v>0.44767977989501639</v>
      </c>
      <c r="G879" s="4">
        <v>-0.88210865522495496</v>
      </c>
      <c r="H879" s="4">
        <f t="shared" si="71"/>
        <v>8.1557289201966039E-3</v>
      </c>
      <c r="I879" s="4">
        <v>1.07352192727893</v>
      </c>
      <c r="J879" s="4">
        <f t="shared" si="72"/>
        <v>0.93581647791143263</v>
      </c>
      <c r="K879" s="4">
        <v>-0.20465014447776</v>
      </c>
      <c r="L879" s="4">
        <f t="shared" si="73"/>
        <v>9.9508520623008148E-2</v>
      </c>
      <c r="M879" s="4">
        <v>-0.249067022512801</v>
      </c>
      <c r="N879" s="4">
        <f t="shared" si="74"/>
        <v>0.25143451402678973</v>
      </c>
      <c r="O879" t="e">
        <f>VLOOKUP(B879,Wild!#REF!,2,FALSE)</f>
        <v>#REF!</v>
      </c>
    </row>
    <row r="880" spans="1:15">
      <c r="A880" s="1" t="s">
        <v>3515</v>
      </c>
      <c r="B880" s="1" t="s">
        <v>3514</v>
      </c>
      <c r="C880" s="1" t="s">
        <v>1</v>
      </c>
      <c r="D880" s="1" t="s">
        <v>0</v>
      </c>
      <c r="E880" s="4">
        <v>1.78422652332208E-2</v>
      </c>
      <c r="F880" s="4">
        <f t="shared" si="70"/>
        <v>0.37820489174660116</v>
      </c>
      <c r="G880" s="4">
        <v>-9.2045683395602901E-2</v>
      </c>
      <c r="H880" s="4">
        <f t="shared" si="71"/>
        <v>0.39489018896919759</v>
      </c>
      <c r="I880" s="4">
        <v>-0.30697515313227097</v>
      </c>
      <c r="J880" s="4">
        <f t="shared" si="72"/>
        <v>0.18305878157031183</v>
      </c>
      <c r="K880" s="4">
        <v>6.6343021205663103E-3</v>
      </c>
      <c r="L880" s="4">
        <f t="shared" si="73"/>
        <v>0.36383306191203613</v>
      </c>
      <c r="M880" s="4">
        <v>-0.39605664453179401</v>
      </c>
      <c r="N880" s="4">
        <f t="shared" si="74"/>
        <v>0.21461190445722592</v>
      </c>
      <c r="O880" t="e">
        <f>VLOOKUP(B880,Wild!#REF!,2,FALSE)</f>
        <v>#REF!</v>
      </c>
    </row>
    <row r="881" spans="1:15">
      <c r="A881" s="1" t="s">
        <v>3519</v>
      </c>
      <c r="B881" s="1" t="s">
        <v>3518</v>
      </c>
      <c r="C881" s="1" t="s">
        <v>1</v>
      </c>
      <c r="D881" s="1" t="s">
        <v>0</v>
      </c>
      <c r="E881" s="4">
        <v>-0.12256437245660699</v>
      </c>
      <c r="F881" s="4">
        <f t="shared" si="70"/>
        <v>0.27138363861564746</v>
      </c>
      <c r="G881" s="4">
        <v>2.1249290277232501E-2</v>
      </c>
      <c r="H881" s="4">
        <f t="shared" si="71"/>
        <v>0.51579498229314757</v>
      </c>
      <c r="I881" s="4">
        <v>1.2925447253685E-2</v>
      </c>
      <c r="J881" s="4">
        <f t="shared" si="72"/>
        <v>0.36618288602455806</v>
      </c>
      <c r="K881" s="4">
        <v>-0.164274263588328</v>
      </c>
      <c r="L881" s="4">
        <f t="shared" si="73"/>
        <v>0.13447883890539891</v>
      </c>
      <c r="M881" s="4">
        <v>-0.39772158113832701</v>
      </c>
      <c r="N881" s="4">
        <f t="shared" si="74"/>
        <v>0.2142136037475959</v>
      </c>
      <c r="O881" t="e">
        <f>VLOOKUP(B881,Wild!#REF!,2,FALSE)</f>
        <v>#REF!</v>
      </c>
    </row>
    <row r="882" spans="1:15">
      <c r="A882" s="1" t="s">
        <v>3523</v>
      </c>
      <c r="B882" s="1" t="s">
        <v>3522</v>
      </c>
      <c r="C882" s="1" t="s">
        <v>1</v>
      </c>
      <c r="D882" s="1" t="s">
        <v>0</v>
      </c>
      <c r="E882" s="4">
        <v>-6.0948289090378402E-2</v>
      </c>
      <c r="F882" s="4">
        <f t="shared" si="70"/>
        <v>0.31644310455938979</v>
      </c>
      <c r="G882" s="4">
        <v>-2.2813713475023801E-2</v>
      </c>
      <c r="H882" s="4">
        <f t="shared" si="71"/>
        <v>0.46832342250678505</v>
      </c>
      <c r="I882" s="4">
        <v>-0.19532879955784899</v>
      </c>
      <c r="J882" s="4">
        <f t="shared" si="72"/>
        <v>0.23956476322327339</v>
      </c>
      <c r="K882" s="4">
        <v>-3.08880804129706E-2</v>
      </c>
      <c r="L882" s="4">
        <f t="shared" si="73"/>
        <v>0.30345823915180176</v>
      </c>
      <c r="M882" s="4">
        <v>-0.40672986208733403</v>
      </c>
      <c r="N882" s="4">
        <f t="shared" si="74"/>
        <v>0.21206603516770883</v>
      </c>
      <c r="O882" t="e">
        <f>VLOOKUP(B882,Wild!#REF!,2,FALSE)</f>
        <v>#REF!</v>
      </c>
    </row>
    <row r="883" spans="1:15">
      <c r="A883" s="1" t="s">
        <v>3527</v>
      </c>
      <c r="B883" s="1" t="s">
        <v>3526</v>
      </c>
      <c r="C883" s="1" t="s">
        <v>1</v>
      </c>
      <c r="D883" s="1" t="s">
        <v>0</v>
      </c>
      <c r="E883" s="4">
        <v>0.35017880803597501</v>
      </c>
      <c r="F883" s="4">
        <f t="shared" si="70"/>
        <v>0.65401530475859904</v>
      </c>
      <c r="G883" s="4">
        <v>-0.214448670684149</v>
      </c>
      <c r="H883" s="4">
        <f t="shared" si="71"/>
        <v>0.27511682770014312</v>
      </c>
      <c r="I883" s="4">
        <v>-0.60677871483263701</v>
      </c>
      <c r="J883" s="4">
        <f t="shared" si="72"/>
        <v>7.6320360138998122E-2</v>
      </c>
      <c r="K883" s="4">
        <v>-3.2490055190387101E-3</v>
      </c>
      <c r="L883" s="4">
        <f t="shared" si="73"/>
        <v>0.34752129110166263</v>
      </c>
      <c r="M883" s="4">
        <v>-0.40780237294550198</v>
      </c>
      <c r="N883" s="4">
        <f t="shared" si="74"/>
        <v>0.2118111906327374</v>
      </c>
      <c r="O883" t="e">
        <f>VLOOKUP(B883,Wild!#REF!,2,FALSE)</f>
        <v>#REF!</v>
      </c>
    </row>
    <row r="884" spans="1:15">
      <c r="A884" s="1" t="s">
        <v>371</v>
      </c>
      <c r="B884" s="1" t="s">
        <v>370</v>
      </c>
      <c r="C884" s="1" t="s">
        <v>1</v>
      </c>
      <c r="D884" s="1" t="s">
        <v>0</v>
      </c>
      <c r="E884" s="4">
        <v>0.58692176190525103</v>
      </c>
      <c r="F884" s="4">
        <f t="shared" si="70"/>
        <v>0.81577538203748734</v>
      </c>
      <c r="G884" s="4">
        <v>-0.44372232909787601</v>
      </c>
      <c r="H884" s="4">
        <f t="shared" si="71"/>
        <v>0.11179072569655966</v>
      </c>
      <c r="I884" s="4">
        <v>2.9217060108404098</v>
      </c>
      <c r="J884" s="4">
        <f t="shared" si="72"/>
        <v>0.99999906151303053</v>
      </c>
      <c r="K884" s="4">
        <v>-9.9390642368963E-2</v>
      </c>
      <c r="L884" s="4">
        <f t="shared" si="73"/>
        <v>0.20668141105539481</v>
      </c>
      <c r="M884" s="4">
        <v>2.1580001117718801</v>
      </c>
      <c r="N884" s="4">
        <f t="shared" si="74"/>
        <v>0.90387002679964068</v>
      </c>
      <c r="O884" t="e">
        <f>VLOOKUP(B884,Wild!#REF!,2,FALSE)</f>
        <v>#REF!</v>
      </c>
    </row>
    <row r="885" spans="1:15">
      <c r="A885" s="1" t="s">
        <v>3535</v>
      </c>
      <c r="B885" s="1" t="s">
        <v>3534</v>
      </c>
      <c r="C885" s="1" t="s">
        <v>1</v>
      </c>
      <c r="D885" s="1" t="s">
        <v>0</v>
      </c>
      <c r="E885" s="4">
        <v>-0.154634506051188</v>
      </c>
      <c r="F885" s="4">
        <f t="shared" si="70"/>
        <v>0.24926678582350548</v>
      </c>
      <c r="G885" s="4">
        <v>2.9871999276464299E-2</v>
      </c>
      <c r="H885" s="4">
        <f t="shared" si="71"/>
        <v>0.52507963560449233</v>
      </c>
      <c r="I885" s="4">
        <v>-0.18019312361280601</v>
      </c>
      <c r="J885" s="4">
        <f t="shared" si="72"/>
        <v>0.24789684025210595</v>
      </c>
      <c r="K885" s="4">
        <v>-9.9443089275847302E-2</v>
      </c>
      <c r="L885" s="4">
        <f t="shared" si="73"/>
        <v>0.20661507338735466</v>
      </c>
      <c r="M885" s="4">
        <v>-0.41545094450032</v>
      </c>
      <c r="N885" s="4">
        <f t="shared" si="74"/>
        <v>0.20999897860797392</v>
      </c>
      <c r="O885" t="e">
        <f>VLOOKUP(B885,Wild!#REF!,2,FALSE)</f>
        <v>#REF!</v>
      </c>
    </row>
    <row r="886" spans="1:15">
      <c r="A886" s="1" t="s">
        <v>3539</v>
      </c>
      <c r="B886" s="1" t="s">
        <v>3538</v>
      </c>
      <c r="C886" s="1" t="s">
        <v>13</v>
      </c>
      <c r="D886" s="1" t="s">
        <v>0</v>
      </c>
      <c r="E886" s="4">
        <v>-1.8715863452564801E-2</v>
      </c>
      <c r="F886" s="4">
        <f t="shared" si="70"/>
        <v>0.34904381645739901</v>
      </c>
      <c r="G886" s="4">
        <v>-0.174338789463757</v>
      </c>
      <c r="H886" s="4">
        <f t="shared" si="71"/>
        <v>0.31241855482461323</v>
      </c>
      <c r="I886" s="4">
        <v>-0.43825900730975098</v>
      </c>
      <c r="J886" s="4">
        <f t="shared" si="72"/>
        <v>0.12832972514301977</v>
      </c>
      <c r="K886" s="4">
        <v>0.21908128173366001</v>
      </c>
      <c r="L886" s="4">
        <f t="shared" si="73"/>
        <v>0.72342424526705407</v>
      </c>
      <c r="M886" s="4">
        <v>-0.41973752032946199</v>
      </c>
      <c r="N886" s="4">
        <f t="shared" si="74"/>
        <v>0.20898733642486886</v>
      </c>
      <c r="O886" t="e">
        <f>VLOOKUP(B886,Wild!#REF!,2,FALSE)</f>
        <v>#REF!</v>
      </c>
    </row>
    <row r="887" spans="1:15">
      <c r="A887" s="1" t="s">
        <v>3543</v>
      </c>
      <c r="B887" s="1" t="s">
        <v>3542</v>
      </c>
      <c r="C887" s="1" t="s">
        <v>13</v>
      </c>
      <c r="D887" s="1" t="s">
        <v>0</v>
      </c>
      <c r="E887" s="4">
        <v>-0.40777985654382598</v>
      </c>
      <c r="F887" s="4">
        <f t="shared" si="70"/>
        <v>0.11220968045611211</v>
      </c>
      <c r="G887" s="4">
        <v>-0.42543897094297101</v>
      </c>
      <c r="H887" s="4">
        <f t="shared" si="71"/>
        <v>0.12147478360037781</v>
      </c>
      <c r="I887" s="4">
        <v>0.300643697085693</v>
      </c>
      <c r="J887" s="4">
        <f t="shared" si="72"/>
        <v>0.564855952232588</v>
      </c>
      <c r="K887" s="4">
        <v>0.42767900037889001</v>
      </c>
      <c r="L887" s="4">
        <f t="shared" si="73"/>
        <v>0.93540018985957241</v>
      </c>
      <c r="M887" s="4">
        <v>-0.420611113293415</v>
      </c>
      <c r="N887" s="4">
        <f t="shared" si="74"/>
        <v>0.20878151905179931</v>
      </c>
      <c r="O887" t="e">
        <f>VLOOKUP(B887,Wild!#REF!,2,FALSE)</f>
        <v>#REF!</v>
      </c>
    </row>
    <row r="888" spans="1:15">
      <c r="A888" s="1" t="s">
        <v>3547</v>
      </c>
      <c r="B888" s="1" t="s">
        <v>3546</v>
      </c>
      <c r="C888" s="1" t="s">
        <v>1</v>
      </c>
      <c r="D888" s="1" t="s">
        <v>0</v>
      </c>
      <c r="E888" s="4">
        <v>-0.53164168736070705</v>
      </c>
      <c r="F888" s="4">
        <f t="shared" si="70"/>
        <v>6.9686604260772181E-2</v>
      </c>
      <c r="G888" s="4">
        <v>-1.00261927075177</v>
      </c>
      <c r="H888" s="4">
        <f t="shared" si="71"/>
        <v>3.1901281097513412E-3</v>
      </c>
      <c r="I888" s="4">
        <v>0.65197946045783906</v>
      </c>
      <c r="J888" s="4">
        <f t="shared" si="72"/>
        <v>0.78238885176759743</v>
      </c>
      <c r="K888" s="4">
        <v>0.28362207521403598</v>
      </c>
      <c r="L888" s="4">
        <f t="shared" si="73"/>
        <v>0.8102997175237443</v>
      </c>
      <c r="M888" s="4">
        <v>-0.42526596810477202</v>
      </c>
      <c r="N888" s="4">
        <f t="shared" si="74"/>
        <v>0.20768685680769342</v>
      </c>
      <c r="O888" t="e">
        <f>VLOOKUP(B888,Wild!#REF!,2,FALSE)</f>
        <v>#REF!</v>
      </c>
    </row>
    <row r="889" spans="1:15">
      <c r="A889" s="1" t="s">
        <v>3551</v>
      </c>
      <c r="B889" s="1" t="s">
        <v>3550</v>
      </c>
      <c r="C889" s="1" t="s">
        <v>13</v>
      </c>
      <c r="D889" s="1" t="s">
        <v>0</v>
      </c>
      <c r="E889" s="4">
        <v>-0.114389705497232</v>
      </c>
      <c r="F889" s="4">
        <f t="shared" si="70"/>
        <v>0.27717365282889567</v>
      </c>
      <c r="G889" s="4">
        <v>-8.2804685848675993E-2</v>
      </c>
      <c r="H889" s="4">
        <f t="shared" si="71"/>
        <v>0.40453711857790681</v>
      </c>
      <c r="I889" s="4">
        <v>-0.14383131546459699</v>
      </c>
      <c r="J889" s="4">
        <f t="shared" si="72"/>
        <v>0.26852943230450743</v>
      </c>
      <c r="K889" s="4">
        <v>-4.1895009699611803E-2</v>
      </c>
      <c r="L889" s="4">
        <f t="shared" si="73"/>
        <v>0.28663311792951762</v>
      </c>
      <c r="M889" s="4">
        <v>-0.42938766316021498</v>
      </c>
      <c r="N889" s="4">
        <f t="shared" si="74"/>
        <v>0.20672041179007664</v>
      </c>
      <c r="O889" t="e">
        <f>VLOOKUP(B889,Wild!#REF!,2,FALSE)</f>
        <v>#REF!</v>
      </c>
    </row>
    <row r="890" spans="1:15">
      <c r="A890" s="1" t="s">
        <v>3555</v>
      </c>
      <c r="B890" s="1" t="s">
        <v>3554</v>
      </c>
      <c r="C890" s="1" t="s">
        <v>1</v>
      </c>
      <c r="D890" s="1" t="s">
        <v>0</v>
      </c>
      <c r="E890" s="4">
        <v>0.55183055904857503</v>
      </c>
      <c r="F890" s="4">
        <f t="shared" si="70"/>
        <v>0.7952561441744801</v>
      </c>
      <c r="G890" s="4">
        <v>-0.47575450916949602</v>
      </c>
      <c r="H890" s="4">
        <f t="shared" si="71"/>
        <v>9.6179529872640709E-2</v>
      </c>
      <c r="I890" s="4">
        <v>-0.343905171678764</v>
      </c>
      <c r="J890" s="4">
        <f t="shared" si="72"/>
        <v>0.16636645517120816</v>
      </c>
      <c r="K890" s="4">
        <v>-0.40329946120061999</v>
      </c>
      <c r="L890" s="4">
        <f t="shared" si="73"/>
        <v>1.5212972165870926E-2</v>
      </c>
      <c r="M890" s="4">
        <v>-0.44646931899299303</v>
      </c>
      <c r="N890" s="4">
        <f t="shared" si="74"/>
        <v>0.20274362599708057</v>
      </c>
      <c r="O890" t="e">
        <f>VLOOKUP(B890,Wild!#REF!,2,FALSE)</f>
        <v>#REF!</v>
      </c>
    </row>
    <row r="891" spans="1:15">
      <c r="A891" s="1" t="s">
        <v>3559</v>
      </c>
      <c r="B891" s="1" t="s">
        <v>3558</v>
      </c>
      <c r="C891" s="1" t="s">
        <v>1</v>
      </c>
      <c r="D891" s="1" t="s">
        <v>0</v>
      </c>
      <c r="E891" s="4">
        <v>3.3660081009918498E-2</v>
      </c>
      <c r="F891" s="4">
        <f t="shared" si="70"/>
        <v>0.39105209204780661</v>
      </c>
      <c r="G891" s="4">
        <v>0.22500996056873601</v>
      </c>
      <c r="H891" s="4">
        <f t="shared" si="71"/>
        <v>0.72250497816242898</v>
      </c>
      <c r="I891" s="4">
        <v>-0.52020883415729902</v>
      </c>
      <c r="J891" s="4">
        <f t="shared" si="72"/>
        <v>0.1005828865895898</v>
      </c>
      <c r="K891" s="4">
        <v>6.7188062263119797E-2</v>
      </c>
      <c r="L891" s="4">
        <f t="shared" si="73"/>
        <v>0.46814253964161778</v>
      </c>
      <c r="M891" s="4">
        <v>-0.45905561594236499</v>
      </c>
      <c r="N891" s="4">
        <f t="shared" si="74"/>
        <v>0.19984287189382152</v>
      </c>
      <c r="O891" t="e">
        <f>VLOOKUP(B891,Wild!#REF!,2,FALSE)</f>
        <v>#REF!</v>
      </c>
    </row>
    <row r="892" spans="1:15">
      <c r="A892" s="1" t="s">
        <v>3563</v>
      </c>
      <c r="B892" s="1" t="s">
        <v>3562</v>
      </c>
      <c r="C892" s="1" t="s">
        <v>13</v>
      </c>
      <c r="D892" s="1" t="s">
        <v>0</v>
      </c>
      <c r="E892" s="4">
        <v>-0.184459175994274</v>
      </c>
      <c r="F892" s="4">
        <f t="shared" si="70"/>
        <v>0.22959195306722693</v>
      </c>
      <c r="G892" s="4">
        <v>-0.25467107070933098</v>
      </c>
      <c r="H892" s="4">
        <f t="shared" si="71"/>
        <v>0.24005747526750199</v>
      </c>
      <c r="I892" s="4">
        <v>4.7606514148733098E-2</v>
      </c>
      <c r="J892" s="4">
        <f t="shared" si="72"/>
        <v>0.38932624270384164</v>
      </c>
      <c r="K892" s="4">
        <v>6.8444928383528697E-2</v>
      </c>
      <c r="L892" s="4">
        <f t="shared" si="73"/>
        <v>0.47035753241666989</v>
      </c>
      <c r="M892" s="4">
        <v>-0.45937996454076002</v>
      </c>
      <c r="N892" s="4">
        <f t="shared" si="74"/>
        <v>0.19976845095588922</v>
      </c>
      <c r="O892" t="e">
        <f>VLOOKUP(B892,Wild!#REF!,2,FALSE)</f>
        <v>#REF!</v>
      </c>
    </row>
    <row r="893" spans="1:15">
      <c r="A893" s="1" t="s">
        <v>3567</v>
      </c>
      <c r="B893" s="1" t="s">
        <v>3566</v>
      </c>
      <c r="C893" s="1" t="s">
        <v>13</v>
      </c>
      <c r="D893" s="1" t="s">
        <v>0</v>
      </c>
      <c r="E893" s="4">
        <v>0.34918882287399</v>
      </c>
      <c r="F893" s="4">
        <f t="shared" si="70"/>
        <v>0.65323888314631529</v>
      </c>
      <c r="G893" s="4">
        <v>-0.32805883593002999</v>
      </c>
      <c r="H893" s="4">
        <f t="shared" si="71"/>
        <v>0.1828757130047908</v>
      </c>
      <c r="I893" s="4">
        <v>-0.12648900413413899</v>
      </c>
      <c r="J893" s="4">
        <f t="shared" si="72"/>
        <v>0.27866526979158401</v>
      </c>
      <c r="K893" s="4">
        <v>-0.207517130387433</v>
      </c>
      <c r="L893" s="4">
        <f t="shared" si="73"/>
        <v>9.7305328688576012E-2</v>
      </c>
      <c r="M893" s="4">
        <v>-0.46013480765631298</v>
      </c>
      <c r="N893" s="4">
        <f t="shared" si="74"/>
        <v>0.1995953187357703</v>
      </c>
      <c r="O893" t="e">
        <f>VLOOKUP(B893,Wild!#REF!,2,FALSE)</f>
        <v>#REF!</v>
      </c>
    </row>
    <row r="894" spans="1:15">
      <c r="A894" s="1" t="s">
        <v>3571</v>
      </c>
      <c r="B894" s="1" t="s">
        <v>3570</v>
      </c>
      <c r="C894" s="1" t="s">
        <v>1</v>
      </c>
      <c r="D894" s="1" t="s">
        <v>0</v>
      </c>
      <c r="E894" s="4">
        <v>-0.36805867234254802</v>
      </c>
      <c r="F894" s="4">
        <f t="shared" si="70"/>
        <v>0.12914694859718714</v>
      </c>
      <c r="G894" s="4">
        <v>-0.15371544131958401</v>
      </c>
      <c r="H894" s="4">
        <f t="shared" si="71"/>
        <v>0.33240986470040357</v>
      </c>
      <c r="I894" s="4">
        <v>-0.107280478123464</v>
      </c>
      <c r="J894" s="4">
        <f t="shared" si="72"/>
        <v>0.29010488022180592</v>
      </c>
      <c r="K894" s="4">
        <v>0.30436409862022601</v>
      </c>
      <c r="L894" s="4">
        <f t="shared" si="73"/>
        <v>0.83420139627628032</v>
      </c>
      <c r="M894" s="4">
        <v>-0.46527114320211999</v>
      </c>
      <c r="N894" s="4">
        <f t="shared" si="74"/>
        <v>0.19841963871383006</v>
      </c>
      <c r="O894" t="e">
        <f>VLOOKUP(B894,Wild!#REF!,2,FALSE)</f>
        <v>#REF!</v>
      </c>
    </row>
    <row r="895" spans="1:15">
      <c r="A895" s="1" t="s">
        <v>3575</v>
      </c>
      <c r="B895" s="1" t="s">
        <v>3574</v>
      </c>
      <c r="C895" s="1" t="s">
        <v>13</v>
      </c>
      <c r="D895" s="1" t="s">
        <v>0</v>
      </c>
      <c r="E895" s="4">
        <v>-0.15799051846624701</v>
      </c>
      <c r="F895" s="4">
        <f t="shared" si="70"/>
        <v>0.24700902351253201</v>
      </c>
      <c r="G895" s="4">
        <v>-2.36771761460004E-2</v>
      </c>
      <c r="H895" s="4">
        <f t="shared" si="71"/>
        <v>0.46739545406949679</v>
      </c>
      <c r="I895" s="4">
        <v>-0.20281759065768601</v>
      </c>
      <c r="J895" s="4">
        <f t="shared" si="72"/>
        <v>0.23549947421295972</v>
      </c>
      <c r="K895" s="4">
        <v>0.12509497382617699</v>
      </c>
      <c r="L895" s="4">
        <f t="shared" si="73"/>
        <v>0.57009844542503929</v>
      </c>
      <c r="M895" s="4">
        <v>-0.47638710863876399</v>
      </c>
      <c r="N895" s="4">
        <f t="shared" si="74"/>
        <v>0.19588960100824304</v>
      </c>
      <c r="O895" t="e">
        <f>VLOOKUP(B895,Wild!#REF!,2,FALSE)</f>
        <v>#REF!</v>
      </c>
    </row>
    <row r="896" spans="1:15">
      <c r="A896" s="1" t="s">
        <v>3579</v>
      </c>
      <c r="B896" s="1" t="s">
        <v>3578</v>
      </c>
      <c r="C896" s="1" t="s">
        <v>1</v>
      </c>
      <c r="D896" s="1" t="s">
        <v>0</v>
      </c>
      <c r="E896" s="4">
        <v>0.16691210810057699</v>
      </c>
      <c r="F896" s="4">
        <f t="shared" si="70"/>
        <v>0.50265284913980779</v>
      </c>
      <c r="G896" s="4">
        <v>-0.40485802979489899</v>
      </c>
      <c r="H896" s="4">
        <f t="shared" si="71"/>
        <v>0.1330642020064618</v>
      </c>
      <c r="I896" s="4">
        <v>-8.1757629584207403E-2</v>
      </c>
      <c r="J896" s="4">
        <f t="shared" si="72"/>
        <v>0.3056366584544099</v>
      </c>
      <c r="K896" s="4">
        <v>3.6469408620975301E-2</v>
      </c>
      <c r="L896" s="4">
        <f t="shared" si="73"/>
        <v>0.41447705095722598</v>
      </c>
      <c r="M896" s="4">
        <v>-0.47667080695084202</v>
      </c>
      <c r="N896" s="4">
        <f t="shared" si="74"/>
        <v>0.19582528737536492</v>
      </c>
      <c r="O896" t="e">
        <f>VLOOKUP(B896,Wild!#REF!,2,FALSE)</f>
        <v>#REF!</v>
      </c>
    </row>
    <row r="897" spans="1:15">
      <c r="A897" s="1" t="s">
        <v>2967</v>
      </c>
      <c r="B897" s="1" t="s">
        <v>2966</v>
      </c>
      <c r="C897" s="1" t="s">
        <v>1</v>
      </c>
      <c r="D897" s="1" t="s">
        <v>0</v>
      </c>
      <c r="E897" s="4">
        <v>-0.117418546632819</v>
      </c>
      <c r="F897" s="4">
        <f t="shared" si="70"/>
        <v>0.27502132970724302</v>
      </c>
      <c r="G897" s="4">
        <v>0.15912957105423101</v>
      </c>
      <c r="H897" s="4">
        <f t="shared" si="71"/>
        <v>0.65992067672411014</v>
      </c>
      <c r="I897" s="4">
        <v>-6.2106065811188799E-2</v>
      </c>
      <c r="J897" s="4">
        <f t="shared" si="72"/>
        <v>0.3178405676995868</v>
      </c>
      <c r="K897" s="4">
        <v>0.48586065270316098</v>
      </c>
      <c r="L897" s="4">
        <f t="shared" si="73"/>
        <v>0.96205498843446025</v>
      </c>
      <c r="M897" s="4">
        <v>-0.109271273750945</v>
      </c>
      <c r="N897" s="4">
        <f t="shared" si="74"/>
        <v>0.28932987585050063</v>
      </c>
      <c r="O897" t="e">
        <f>VLOOKUP(B897,Wild!#REF!,2,FALSE)</f>
        <v>#REF!</v>
      </c>
    </row>
    <row r="898" spans="1:15">
      <c r="A898" s="1" t="s">
        <v>3587</v>
      </c>
      <c r="B898" s="1" t="s">
        <v>3586</v>
      </c>
      <c r="C898" s="1" t="s">
        <v>1</v>
      </c>
      <c r="D898" s="1" t="s">
        <v>0</v>
      </c>
      <c r="E898" s="4">
        <v>3.8787487896624697E-4</v>
      </c>
      <c r="F898" s="4">
        <f t="shared" si="70"/>
        <v>0.3641836601771169</v>
      </c>
      <c r="G898" s="4">
        <v>-0.27782076029152403</v>
      </c>
      <c r="H898" s="4">
        <f t="shared" si="71"/>
        <v>0.22104059992800024</v>
      </c>
      <c r="I898" s="4">
        <v>1.92244430704922E-2</v>
      </c>
      <c r="J898" s="4">
        <f t="shared" si="72"/>
        <v>0.37035308962341201</v>
      </c>
      <c r="K898" s="4">
        <v>0.183018748606671</v>
      </c>
      <c r="L898" s="4">
        <f t="shared" si="73"/>
        <v>0.66758857639835467</v>
      </c>
      <c r="M898" s="4">
        <v>-0.487547461694261</v>
      </c>
      <c r="N898" s="4">
        <f t="shared" si="74"/>
        <v>0.19336925242861383</v>
      </c>
      <c r="O898" t="e">
        <f>VLOOKUP(B898,Wild!#REF!,2,FALSE)</f>
        <v>#REF!</v>
      </c>
    </row>
    <row r="899" spans="1:15">
      <c r="A899" s="1" t="s">
        <v>3591</v>
      </c>
      <c r="B899" s="1" t="s">
        <v>3590</v>
      </c>
      <c r="C899" s="1" t="s">
        <v>1</v>
      </c>
      <c r="D899" s="1" t="s">
        <v>0</v>
      </c>
      <c r="E899" s="4">
        <v>0.35205993098725402</v>
      </c>
      <c r="F899" s="4">
        <f t="shared" si="70"/>
        <v>0.65548883924796786</v>
      </c>
      <c r="G899" s="4">
        <v>0.28749096258637302</v>
      </c>
      <c r="H899" s="4">
        <f t="shared" si="71"/>
        <v>0.77612290233097314</v>
      </c>
      <c r="I899" s="4">
        <v>-0.60797499315248804</v>
      </c>
      <c r="J899" s="4">
        <f t="shared" si="72"/>
        <v>7.6019448748656848E-2</v>
      </c>
      <c r="K899" s="4">
        <v>-0.34753380392993</v>
      </c>
      <c r="L899" s="4">
        <f t="shared" si="73"/>
        <v>2.7592098814602325E-2</v>
      </c>
      <c r="M899" s="4">
        <v>-0.49705376258079997</v>
      </c>
      <c r="N899" s="4">
        <f t="shared" si="74"/>
        <v>0.19123812075900043</v>
      </c>
      <c r="O899" t="e">
        <f>VLOOKUP(B899,Wild!#REF!,2,FALSE)</f>
        <v>#REF!</v>
      </c>
    </row>
    <row r="900" spans="1:15">
      <c r="A900" s="1" t="s">
        <v>3595</v>
      </c>
      <c r="B900" s="1" t="s">
        <v>3594</v>
      </c>
      <c r="C900" s="1" t="s">
        <v>1</v>
      </c>
      <c r="D900" s="1" t="s">
        <v>0</v>
      </c>
      <c r="E900" s="4">
        <v>-9.9241792420142499E-2</v>
      </c>
      <c r="F900" s="4">
        <f t="shared" si="70"/>
        <v>0.28805989543837729</v>
      </c>
      <c r="G900" s="4">
        <v>-0.12788000286597001</v>
      </c>
      <c r="H900" s="4">
        <f t="shared" si="71"/>
        <v>0.35813663343877228</v>
      </c>
      <c r="I900" s="4">
        <v>-0.189078855429438</v>
      </c>
      <c r="J900" s="4">
        <f t="shared" si="72"/>
        <v>0.24298665976862649</v>
      </c>
      <c r="K900" s="4">
        <v>-0.101925843109876</v>
      </c>
      <c r="L900" s="4">
        <f t="shared" si="73"/>
        <v>0.20348920297729467</v>
      </c>
      <c r="M900" s="4">
        <v>-0.511109544507795</v>
      </c>
      <c r="N900" s="4">
        <f t="shared" si="74"/>
        <v>0.18811358680796145</v>
      </c>
      <c r="O900" t="e">
        <f>VLOOKUP(B900,Wild!#REF!,2,FALSE)</f>
        <v>#REF!</v>
      </c>
    </row>
    <row r="901" spans="1:15">
      <c r="A901" s="1" t="s">
        <v>3599</v>
      </c>
      <c r="B901" s="1" t="s">
        <v>3598</v>
      </c>
      <c r="C901" s="1" t="s">
        <v>1</v>
      </c>
      <c r="D901" s="1" t="s">
        <v>0</v>
      </c>
      <c r="E901" s="4">
        <v>-2.51598565422637E-2</v>
      </c>
      <c r="F901" s="4">
        <f t="shared" si="70"/>
        <v>0.34398922102120955</v>
      </c>
      <c r="G901" s="4">
        <v>1.2757662153463399E-2</v>
      </c>
      <c r="H901" s="4">
        <f t="shared" si="71"/>
        <v>0.50664306969234008</v>
      </c>
      <c r="I901" s="4">
        <v>-0.17132070535257601</v>
      </c>
      <c r="J901" s="4">
        <f t="shared" si="72"/>
        <v>0.25285201199090435</v>
      </c>
      <c r="K901" s="4">
        <v>-0.236312749871575</v>
      </c>
      <c r="L901" s="4">
        <f t="shared" si="73"/>
        <v>7.7130256663951763E-2</v>
      </c>
      <c r="M901" s="4">
        <v>-0.513631993121616</v>
      </c>
      <c r="N901" s="4">
        <f t="shared" si="74"/>
        <v>0.18755621133278369</v>
      </c>
      <c r="O901" t="e">
        <f>VLOOKUP(B901,Wild!#REF!,2,FALSE)</f>
        <v>#REF!</v>
      </c>
    </row>
    <row r="902" spans="1:15">
      <c r="A902" s="1" t="s">
        <v>3603</v>
      </c>
      <c r="B902" s="1" t="s">
        <v>3602</v>
      </c>
      <c r="C902" s="1" t="s">
        <v>1</v>
      </c>
      <c r="D902" s="1" t="s">
        <v>0</v>
      </c>
      <c r="E902" s="4">
        <v>-9.8725300579310504E-2</v>
      </c>
      <c r="F902" s="4">
        <f t="shared" ref="F902:F965" si="75">_xlfn.NORM.DIST(E902,$S$4,$R$4,TRUE)</f>
        <v>0.28843460895285933</v>
      </c>
      <c r="G902" s="4">
        <v>-1.67262345942749E-2</v>
      </c>
      <c r="H902" s="4">
        <f t="shared" ref="H902:H965" si="76">_xlfn.NORM.DIST(G902,$S$5,$R$5,TRUE)</f>
        <v>0.47487026930066883</v>
      </c>
      <c r="I902" s="4">
        <v>-0.48720418617938399</v>
      </c>
      <c r="J902" s="4">
        <f t="shared" ref="J902:J965" si="77">_xlfn.NORM.DIST(I902,$S$6,$R$6,TRUE)</f>
        <v>0.11118002088640383</v>
      </c>
      <c r="K902" s="4">
        <v>-4.2353691915780797E-2</v>
      </c>
      <c r="L902" s="4">
        <f t="shared" ref="L902:L965" si="78">_xlfn.NORM.DIST(K902,$S$7,$R$7,TRUE)</f>
        <v>0.28594168497924516</v>
      </c>
      <c r="M902" s="4">
        <v>-0.51518558339903298</v>
      </c>
      <c r="N902" s="4">
        <f t="shared" ref="N902:N965" si="79">_xlfn.NORM.DIST(M902,$S$8,$R$8,TRUE)</f>
        <v>0.18721342900996443</v>
      </c>
      <c r="O902" t="e">
        <f>VLOOKUP(B902,Wild!#REF!,2,FALSE)</f>
        <v>#REF!</v>
      </c>
    </row>
    <row r="903" spans="1:15">
      <c r="A903" s="1" t="s">
        <v>3607</v>
      </c>
      <c r="B903" s="1" t="s">
        <v>3606</v>
      </c>
      <c r="C903" s="1" t="s">
        <v>1</v>
      </c>
      <c r="D903" s="1" t="s">
        <v>0</v>
      </c>
      <c r="E903" s="4">
        <v>4.8925919905088898E-2</v>
      </c>
      <c r="F903" s="4">
        <f t="shared" si="75"/>
        <v>0.40356492785130144</v>
      </c>
      <c r="G903" s="4">
        <v>-0.114122913058728</v>
      </c>
      <c r="H903" s="4">
        <f t="shared" si="76"/>
        <v>0.37211262842463083</v>
      </c>
      <c r="I903" s="4">
        <v>-0.19540635815900601</v>
      </c>
      <c r="J903" s="4">
        <f t="shared" si="77"/>
        <v>0.23952246513771863</v>
      </c>
      <c r="K903" s="4">
        <v>7.6922992770063994E-2</v>
      </c>
      <c r="L903" s="4">
        <f t="shared" si="78"/>
        <v>0.48531908810594837</v>
      </c>
      <c r="M903" s="4">
        <v>-0.51585658096458298</v>
      </c>
      <c r="N903" s="4">
        <f t="shared" si="79"/>
        <v>0.18706550076892786</v>
      </c>
      <c r="O903" t="e">
        <f>VLOOKUP(B903,Wild!#REF!,2,FALSE)</f>
        <v>#REF!</v>
      </c>
    </row>
    <row r="904" spans="1:15">
      <c r="A904" s="1" t="s">
        <v>3611</v>
      </c>
      <c r="B904" s="1" t="s">
        <v>3610</v>
      </c>
      <c r="C904" s="1" t="s">
        <v>1</v>
      </c>
      <c r="D904" s="1" t="s">
        <v>0</v>
      </c>
      <c r="E904" s="4">
        <v>-0.69746013108767402</v>
      </c>
      <c r="F904" s="4">
        <f t="shared" si="75"/>
        <v>3.3581856452294286E-2</v>
      </c>
      <c r="G904" s="4">
        <v>-0.47389867227781801</v>
      </c>
      <c r="H904" s="4">
        <f t="shared" si="76"/>
        <v>9.7037808918664953E-2</v>
      </c>
      <c r="I904" s="4">
        <v>0.49071136472812499</v>
      </c>
      <c r="J904" s="4">
        <f t="shared" si="77"/>
        <v>0.69043279864392182</v>
      </c>
      <c r="K904" s="4">
        <v>-0.24688910792160601</v>
      </c>
      <c r="L904" s="4">
        <f t="shared" si="78"/>
        <v>7.0577605703393609E-2</v>
      </c>
      <c r="M904" s="4">
        <v>-0.51628788755236898</v>
      </c>
      <c r="N904" s="4">
        <f t="shared" si="79"/>
        <v>0.18697045302839024</v>
      </c>
      <c r="O904" t="e">
        <f>VLOOKUP(B904,Wild!#REF!,2,FALSE)</f>
        <v>#REF!</v>
      </c>
    </row>
    <row r="905" spans="1:15">
      <c r="A905" s="1" t="s">
        <v>3615</v>
      </c>
      <c r="B905" s="1" t="s">
        <v>3614</v>
      </c>
      <c r="C905" s="1" t="s">
        <v>1</v>
      </c>
      <c r="D905" s="1" t="s">
        <v>0</v>
      </c>
      <c r="E905" s="4">
        <v>-6.0989787738073099E-2</v>
      </c>
      <c r="F905" s="4">
        <f t="shared" si="75"/>
        <v>0.31641171025005477</v>
      </c>
      <c r="G905" s="4">
        <v>0.29343514003743298</v>
      </c>
      <c r="H905" s="4">
        <f t="shared" si="76"/>
        <v>0.78089798725471371</v>
      </c>
      <c r="I905" s="4">
        <v>-0.617404037604115</v>
      </c>
      <c r="J905" s="4">
        <f t="shared" si="77"/>
        <v>7.3679205888258395E-2</v>
      </c>
      <c r="K905" s="4">
        <v>-0.121432117411369</v>
      </c>
      <c r="L905" s="4">
        <f t="shared" si="78"/>
        <v>0.17992578096159584</v>
      </c>
      <c r="M905" s="4">
        <v>-0.52048778239718796</v>
      </c>
      <c r="N905" s="4">
        <f t="shared" si="79"/>
        <v>0.18604647806241437</v>
      </c>
      <c r="O905" t="e">
        <f>VLOOKUP(B905,Wild!#REF!,2,FALSE)</f>
        <v>#REF!</v>
      </c>
    </row>
    <row r="906" spans="1:15">
      <c r="A906" s="1" t="s">
        <v>3619</v>
      </c>
      <c r="B906" s="1" t="s">
        <v>3618</v>
      </c>
      <c r="C906" s="1" t="s">
        <v>13</v>
      </c>
      <c r="D906" s="1" t="s">
        <v>0</v>
      </c>
      <c r="E906" s="4">
        <v>-4.5777585495713098E-2</v>
      </c>
      <c r="F906" s="4">
        <f t="shared" si="75"/>
        <v>0.32800702891772293</v>
      </c>
      <c r="G906" s="4">
        <v>-0.20220042561378801</v>
      </c>
      <c r="H906" s="4">
        <f t="shared" si="76"/>
        <v>0.28627256258368916</v>
      </c>
      <c r="I906" s="4">
        <v>-0.32015083975569802</v>
      </c>
      <c r="J906" s="4">
        <f t="shared" si="77"/>
        <v>0.17698716284897495</v>
      </c>
      <c r="K906" s="4">
        <v>5.1435597112283502E-2</v>
      </c>
      <c r="L906" s="4">
        <f t="shared" si="78"/>
        <v>0.44048748912133545</v>
      </c>
      <c r="M906" s="4">
        <v>-0.52122960771773097</v>
      </c>
      <c r="N906" s="4">
        <f t="shared" si="79"/>
        <v>0.18588357146345891</v>
      </c>
      <c r="O906" t="e">
        <f>VLOOKUP(B906,Wild!#REF!,2,FALSE)</f>
        <v>#REF!</v>
      </c>
    </row>
    <row r="907" spans="1:15">
      <c r="A907" s="1" t="s">
        <v>3623</v>
      </c>
      <c r="B907" s="1" t="s">
        <v>3622</v>
      </c>
      <c r="C907" s="1" t="s">
        <v>1</v>
      </c>
      <c r="D907" s="1" t="s">
        <v>0</v>
      </c>
      <c r="E907" s="4">
        <v>-0.55891524575093998</v>
      </c>
      <c r="F907" s="4">
        <f t="shared" si="75"/>
        <v>6.2257023054043924E-2</v>
      </c>
      <c r="G907" s="4">
        <v>-0.30353721932521399</v>
      </c>
      <c r="H907" s="4">
        <f t="shared" si="76"/>
        <v>0.20096298356046988</v>
      </c>
      <c r="I907" s="4">
        <v>0.37080245232225501</v>
      </c>
      <c r="J907" s="4">
        <f t="shared" si="77"/>
        <v>0.61275277460765831</v>
      </c>
      <c r="K907" s="4">
        <v>0.15995376192014099</v>
      </c>
      <c r="L907" s="4">
        <f t="shared" si="78"/>
        <v>0.62970477707168704</v>
      </c>
      <c r="M907" s="4">
        <v>-0.52334338012863801</v>
      </c>
      <c r="N907" s="4">
        <f t="shared" si="79"/>
        <v>0.18541986737806232</v>
      </c>
      <c r="O907" t="e">
        <f>VLOOKUP(B907,Wild!#REF!,2,FALSE)</f>
        <v>#REF!</v>
      </c>
    </row>
    <row r="908" spans="1:15">
      <c r="A908" s="1" t="s">
        <v>3627</v>
      </c>
      <c r="B908" s="1" t="s">
        <v>3626</v>
      </c>
      <c r="C908" s="1" t="s">
        <v>1</v>
      </c>
      <c r="D908" s="1" t="s">
        <v>0</v>
      </c>
      <c r="E908" s="4">
        <v>-0.23832023059292701</v>
      </c>
      <c r="F908" s="4">
        <f t="shared" si="75"/>
        <v>0.19636603941637254</v>
      </c>
      <c r="G908" s="4">
        <v>-0.62831950775797996</v>
      </c>
      <c r="H908" s="4">
        <f t="shared" si="76"/>
        <v>4.3084307320959685E-2</v>
      </c>
      <c r="I908" s="4">
        <v>0.16069645851283301</v>
      </c>
      <c r="J908" s="4">
        <f t="shared" si="77"/>
        <v>0.46713488590142294</v>
      </c>
      <c r="K908" s="4">
        <v>8.1428797031964595E-2</v>
      </c>
      <c r="L908" s="4">
        <f t="shared" si="78"/>
        <v>0.49328041342635803</v>
      </c>
      <c r="M908" s="4">
        <v>-0.52469778406527301</v>
      </c>
      <c r="N908" s="4">
        <f t="shared" si="79"/>
        <v>0.18512312584683072</v>
      </c>
      <c r="O908" t="e">
        <f>VLOOKUP(B908,Wild!#REF!,2,FALSE)</f>
        <v>#REF!</v>
      </c>
    </row>
    <row r="909" spans="1:15">
      <c r="A909" s="1" t="s">
        <v>3631</v>
      </c>
      <c r="B909" s="1" t="s">
        <v>3630</v>
      </c>
      <c r="C909" s="1" t="s">
        <v>1</v>
      </c>
      <c r="D909" s="1" t="s">
        <v>0</v>
      </c>
      <c r="E909" s="4">
        <v>1.0139699596780001</v>
      </c>
      <c r="F909" s="4">
        <f t="shared" si="75"/>
        <v>0.96462467981382127</v>
      </c>
      <c r="G909" s="4">
        <v>-0.141478843578319</v>
      </c>
      <c r="H909" s="4">
        <f t="shared" si="76"/>
        <v>0.3445056873228734</v>
      </c>
      <c r="I909" s="4">
        <v>-1.71495777880767</v>
      </c>
      <c r="J909" s="4">
        <f t="shared" si="77"/>
        <v>3.672312056895493E-4</v>
      </c>
      <c r="K909" s="4">
        <v>0.216755094453671</v>
      </c>
      <c r="L909" s="4">
        <f t="shared" si="78"/>
        <v>0.71996508720117158</v>
      </c>
      <c r="M909" s="4">
        <v>-0.52779728830708295</v>
      </c>
      <c r="N909" s="4">
        <f t="shared" si="79"/>
        <v>0.18444515437085576</v>
      </c>
      <c r="O909" t="e">
        <f>VLOOKUP(B909,Wild!#REF!,2,FALSE)</f>
        <v>#REF!</v>
      </c>
    </row>
    <row r="910" spans="1:15">
      <c r="A910" s="1" t="s">
        <v>3635</v>
      </c>
      <c r="B910" s="1" t="s">
        <v>3634</v>
      </c>
      <c r="C910" s="1" t="s">
        <v>1</v>
      </c>
      <c r="D910" s="1" t="s">
        <v>0</v>
      </c>
      <c r="E910" s="4">
        <v>9.8223253734647104E-2</v>
      </c>
      <c r="F910" s="4">
        <f t="shared" si="75"/>
        <v>0.44458731097563975</v>
      </c>
      <c r="G910" s="4">
        <v>0.1805191403127</v>
      </c>
      <c r="H910" s="4">
        <f t="shared" si="76"/>
        <v>0.68084231090989977</v>
      </c>
      <c r="I910" s="4">
        <v>-0.70380033719540402</v>
      </c>
      <c r="J910" s="4">
        <f t="shared" si="77"/>
        <v>5.472732012363709E-2</v>
      </c>
      <c r="K910" s="4">
        <v>-7.6267758151758097E-2</v>
      </c>
      <c r="L910" s="4">
        <f t="shared" si="78"/>
        <v>0.23713742099321272</v>
      </c>
      <c r="M910" s="4">
        <v>-0.53940026877466896</v>
      </c>
      <c r="N910" s="4">
        <f t="shared" si="79"/>
        <v>0.18192090987172141</v>
      </c>
      <c r="O910" t="e">
        <f>VLOOKUP(B910,Wild!#REF!,2,FALSE)</f>
        <v>#REF!</v>
      </c>
    </row>
    <row r="911" spans="1:15">
      <c r="A911" s="1" t="s">
        <v>3639</v>
      </c>
      <c r="B911" s="1" t="s">
        <v>3638</v>
      </c>
      <c r="C911" s="1" t="s">
        <v>1</v>
      </c>
      <c r="D911" s="1" t="s">
        <v>0</v>
      </c>
      <c r="E911" s="4">
        <v>-3.59935500378947E-2</v>
      </c>
      <c r="F911" s="4">
        <f t="shared" si="75"/>
        <v>0.33555428798152498</v>
      </c>
      <c r="G911" s="4">
        <v>-0.28849521680752299</v>
      </c>
      <c r="H911" s="4">
        <f t="shared" si="76"/>
        <v>0.21257076865660665</v>
      </c>
      <c r="I911" s="4">
        <v>0.35742641702544597</v>
      </c>
      <c r="J911" s="4">
        <f t="shared" si="77"/>
        <v>0.6037288778678862</v>
      </c>
      <c r="K911" s="4">
        <v>-0.142113715885306</v>
      </c>
      <c r="L911" s="4">
        <f t="shared" si="78"/>
        <v>0.15689995387415873</v>
      </c>
      <c r="M911" s="4">
        <v>-0.54089975330951301</v>
      </c>
      <c r="N911" s="4">
        <f t="shared" si="79"/>
        <v>0.18159627863700187</v>
      </c>
      <c r="O911" t="e">
        <f>VLOOKUP(B911,Wild!#REF!,2,FALSE)</f>
        <v>#REF!</v>
      </c>
    </row>
    <row r="912" spans="1:15">
      <c r="A912" s="1" t="s">
        <v>3643</v>
      </c>
      <c r="B912" s="1" t="s">
        <v>3642</v>
      </c>
      <c r="C912" s="1" t="s">
        <v>13</v>
      </c>
      <c r="D912" s="1" t="s">
        <v>0</v>
      </c>
      <c r="E912" s="4">
        <v>-8.5308097544367995E-2</v>
      </c>
      <c r="F912" s="4">
        <f t="shared" si="75"/>
        <v>0.29824828558573024</v>
      </c>
      <c r="G912" s="4">
        <v>-0.404801949629851</v>
      </c>
      <c r="H912" s="4">
        <f t="shared" si="76"/>
        <v>0.1330967875548025</v>
      </c>
      <c r="I912" s="4">
        <v>0.16945486427453599</v>
      </c>
      <c r="J912" s="4">
        <f t="shared" si="77"/>
        <v>0.4732538083984057</v>
      </c>
      <c r="K912" s="4">
        <v>-0.24981793269875899</v>
      </c>
      <c r="L912" s="4">
        <f t="shared" si="78"/>
        <v>6.8840906435933033E-2</v>
      </c>
      <c r="M912" s="4">
        <v>-0.55179287006042299</v>
      </c>
      <c r="N912" s="4">
        <f t="shared" si="79"/>
        <v>0.17924886628665379</v>
      </c>
      <c r="O912" t="e">
        <f>VLOOKUP(B912,Wild!#REF!,2,FALSE)</f>
        <v>#REF!</v>
      </c>
    </row>
    <row r="913" spans="1:15">
      <c r="A913" s="1" t="s">
        <v>3647</v>
      </c>
      <c r="B913" s="1" t="s">
        <v>3646</v>
      </c>
      <c r="C913" s="1" t="s">
        <v>1</v>
      </c>
      <c r="D913" s="1" t="s">
        <v>0</v>
      </c>
      <c r="E913" s="4">
        <v>0.121608290601527</v>
      </c>
      <c r="F913" s="4">
        <f t="shared" si="75"/>
        <v>0.4642851814814995</v>
      </c>
      <c r="G913" s="4">
        <v>-0.39719226416541797</v>
      </c>
      <c r="H913" s="4">
        <f t="shared" si="76"/>
        <v>0.13756942068722378</v>
      </c>
      <c r="I913" s="4">
        <v>-0.16944641852363199</v>
      </c>
      <c r="J913" s="4">
        <f t="shared" si="77"/>
        <v>0.25390541640127912</v>
      </c>
      <c r="K913" s="4">
        <v>-7.1017522363019503E-2</v>
      </c>
      <c r="L913" s="4">
        <f t="shared" si="78"/>
        <v>0.24438105098382701</v>
      </c>
      <c r="M913" s="4">
        <v>-0.56022643722967802</v>
      </c>
      <c r="N913" s="4">
        <f t="shared" si="79"/>
        <v>0.17744464305360649</v>
      </c>
      <c r="O913" t="e">
        <f>VLOOKUP(B913,Wild!#REF!,2,FALSE)</f>
        <v>#REF!</v>
      </c>
    </row>
    <row r="914" spans="1:15">
      <c r="A914" s="1" t="s">
        <v>3651</v>
      </c>
      <c r="B914" s="1" t="s">
        <v>3650</v>
      </c>
      <c r="C914" s="1" t="s">
        <v>1</v>
      </c>
      <c r="D914" s="1" t="s">
        <v>0</v>
      </c>
      <c r="E914" s="4">
        <v>6.4484085707283102E-3</v>
      </c>
      <c r="F914" s="4">
        <f t="shared" si="75"/>
        <v>0.36903264968747762</v>
      </c>
      <c r="G914" s="4">
        <v>-0.13799863212517499</v>
      </c>
      <c r="H914" s="4">
        <f t="shared" si="76"/>
        <v>0.34797578164188669</v>
      </c>
      <c r="I914" s="4">
        <v>-0.50736022939811498</v>
      </c>
      <c r="J914" s="4">
        <f t="shared" si="77"/>
        <v>0.10461720906161506</v>
      </c>
      <c r="K914" s="4">
        <v>9.8718305681599297E-2</v>
      </c>
      <c r="L914" s="4">
        <f t="shared" si="78"/>
        <v>0.52382632339557733</v>
      </c>
      <c r="M914" s="4">
        <v>-0.57023667948690004</v>
      </c>
      <c r="N914" s="4">
        <f t="shared" si="79"/>
        <v>0.17531805196173783</v>
      </c>
      <c r="O914" t="e">
        <f>VLOOKUP(B914,Wild!#REF!,2,FALSE)</f>
        <v>#REF!</v>
      </c>
    </row>
    <row r="915" spans="1:15">
      <c r="A915" s="1" t="s">
        <v>3655</v>
      </c>
      <c r="B915" s="1" t="s">
        <v>3654</v>
      </c>
      <c r="C915" s="1" t="s">
        <v>1</v>
      </c>
      <c r="D915" s="1" t="s">
        <v>0</v>
      </c>
      <c r="E915" s="4">
        <v>8.3545977309491693E-3</v>
      </c>
      <c r="F915" s="4">
        <f t="shared" si="75"/>
        <v>0.37056213930419712</v>
      </c>
      <c r="G915" s="4">
        <v>0.14316404501501301</v>
      </c>
      <c r="H915" s="4">
        <f t="shared" si="76"/>
        <v>0.64397235817232557</v>
      </c>
      <c r="I915" s="4">
        <v>-0.35255559869890002</v>
      </c>
      <c r="J915" s="4">
        <f t="shared" si="77"/>
        <v>0.16260320047665375</v>
      </c>
      <c r="K915" s="4">
        <v>-0.231239267371144</v>
      </c>
      <c r="L915" s="4">
        <f t="shared" si="78"/>
        <v>8.0433152198225971E-2</v>
      </c>
      <c r="M915" s="4">
        <v>-0.57629798717672598</v>
      </c>
      <c r="N915" s="4">
        <f t="shared" si="79"/>
        <v>0.17403826696241048</v>
      </c>
      <c r="O915" t="e">
        <f>VLOOKUP(B915,Wild!#REF!,2,FALSE)</f>
        <v>#REF!</v>
      </c>
    </row>
    <row r="916" spans="1:15">
      <c r="A916" s="1" t="s">
        <v>3659</v>
      </c>
      <c r="B916" s="1" t="s">
        <v>3658</v>
      </c>
      <c r="C916" s="1" t="s">
        <v>1</v>
      </c>
      <c r="D916" s="1" t="s">
        <v>0</v>
      </c>
      <c r="E916" s="4">
        <v>-0.27188439487977301</v>
      </c>
      <c r="F916" s="4">
        <f t="shared" si="75"/>
        <v>0.17721935509382819</v>
      </c>
      <c r="G916" s="4">
        <v>0.14114994791525701</v>
      </c>
      <c r="H916" s="4">
        <f t="shared" si="76"/>
        <v>0.64194171194341343</v>
      </c>
      <c r="I916" s="4">
        <v>-0.68778702057970398</v>
      </c>
      <c r="J916" s="4">
        <f t="shared" si="77"/>
        <v>5.7914120806926025E-2</v>
      </c>
      <c r="K916" s="4">
        <v>7.0610364553548605E-2</v>
      </c>
      <c r="L916" s="4">
        <f t="shared" si="78"/>
        <v>0.47417582445580575</v>
      </c>
      <c r="M916" s="4">
        <v>-0.58507253744251297</v>
      </c>
      <c r="N916" s="4">
        <f t="shared" si="79"/>
        <v>0.17219615878406611</v>
      </c>
      <c r="O916" t="e">
        <f>VLOOKUP(B916,Wild!#REF!,2,FALSE)</f>
        <v>#REF!</v>
      </c>
    </row>
    <row r="917" spans="1:15">
      <c r="A917" s="1" t="s">
        <v>3663</v>
      </c>
      <c r="B917" s="1" t="s">
        <v>3662</v>
      </c>
      <c r="C917" s="1" t="s">
        <v>1</v>
      </c>
      <c r="D917" s="1" t="s">
        <v>0</v>
      </c>
      <c r="E917" s="4">
        <v>-2.3267454253300302E-3</v>
      </c>
      <c r="F917" s="4">
        <f t="shared" si="75"/>
        <v>0.36201868867169718</v>
      </c>
      <c r="G917" s="4">
        <v>4.1091138451613503E-2</v>
      </c>
      <c r="H917" s="4">
        <f t="shared" si="76"/>
        <v>0.5371389274112448</v>
      </c>
      <c r="I917" s="4">
        <v>-0.22132762623340901</v>
      </c>
      <c r="J917" s="4">
        <f t="shared" si="77"/>
        <v>0.22561656176220815</v>
      </c>
      <c r="K917" s="4">
        <v>-0.24272452680654399</v>
      </c>
      <c r="L917" s="4">
        <f t="shared" si="78"/>
        <v>7.3104802128857102E-2</v>
      </c>
      <c r="M917" s="4">
        <v>-0.58552157359905799</v>
      </c>
      <c r="N917" s="4">
        <f t="shared" si="79"/>
        <v>0.17210222506616757</v>
      </c>
      <c r="O917" t="e">
        <f>VLOOKUP(B917,Wild!#REF!,2,FALSE)</f>
        <v>#REF!</v>
      </c>
    </row>
    <row r="918" spans="1:15">
      <c r="A918" s="1" t="s">
        <v>3667</v>
      </c>
      <c r="B918" s="1" t="s">
        <v>3666</v>
      </c>
      <c r="C918" s="1" t="s">
        <v>13</v>
      </c>
      <c r="D918" s="1" t="s">
        <v>0</v>
      </c>
      <c r="E918" s="4">
        <v>3.2922850790645102E-2</v>
      </c>
      <c r="F918" s="4">
        <f t="shared" si="75"/>
        <v>0.39045054432345527</v>
      </c>
      <c r="G918" s="4">
        <v>-0.219427678776216</v>
      </c>
      <c r="H918" s="4">
        <f t="shared" si="76"/>
        <v>0.27064394106187961</v>
      </c>
      <c r="I918" s="4">
        <v>-0.25084069134023501</v>
      </c>
      <c r="J918" s="4">
        <f t="shared" si="77"/>
        <v>0.21035507733978689</v>
      </c>
      <c r="K918" s="4">
        <v>7.6530097748084502E-2</v>
      </c>
      <c r="L918" s="4">
        <f t="shared" si="78"/>
        <v>0.48462511167446048</v>
      </c>
      <c r="M918" s="4">
        <v>-0.60589557841798203</v>
      </c>
      <c r="N918" s="4">
        <f t="shared" si="79"/>
        <v>0.16787462719378204</v>
      </c>
      <c r="O918" t="e">
        <f>VLOOKUP(B918,Wild!#REF!,2,FALSE)</f>
        <v>#REF!</v>
      </c>
    </row>
    <row r="919" spans="1:15">
      <c r="A919" s="1" t="s">
        <v>3671</v>
      </c>
      <c r="B919" s="1" t="s">
        <v>3670</v>
      </c>
      <c r="C919" s="1" t="s">
        <v>1</v>
      </c>
      <c r="D919" s="1" t="s">
        <v>0</v>
      </c>
      <c r="E919" s="4">
        <v>-0.10224787684060101</v>
      </c>
      <c r="F919" s="4">
        <f t="shared" si="75"/>
        <v>0.28588356176775165</v>
      </c>
      <c r="G919" s="4">
        <v>-2.3334410870753702E-2</v>
      </c>
      <c r="H919" s="4">
        <f t="shared" si="76"/>
        <v>0.46776380501168402</v>
      </c>
      <c r="I919" s="4">
        <v>-0.16759010961549101</v>
      </c>
      <c r="J919" s="4">
        <f t="shared" si="77"/>
        <v>0.25495098245672798</v>
      </c>
      <c r="K919" s="4">
        <v>-6.12027163708374E-2</v>
      </c>
      <c r="L919" s="4">
        <f t="shared" si="78"/>
        <v>0.25823603255842675</v>
      </c>
      <c r="M919" s="4">
        <v>-0.61309716236163003</v>
      </c>
      <c r="N919" s="4">
        <f t="shared" si="79"/>
        <v>0.16639643052901615</v>
      </c>
      <c r="O919" t="e">
        <f>VLOOKUP(B919,Wild!#REF!,2,FALSE)</f>
        <v>#REF!</v>
      </c>
    </row>
    <row r="920" spans="1:15">
      <c r="A920" s="1" t="s">
        <v>3675</v>
      </c>
      <c r="B920" s="1" t="s">
        <v>3674</v>
      </c>
      <c r="C920" s="1" t="s">
        <v>1</v>
      </c>
      <c r="D920" s="1" t="s">
        <v>0</v>
      </c>
      <c r="E920" s="4">
        <v>-0.11001308870752</v>
      </c>
      <c r="F920" s="4">
        <f t="shared" si="75"/>
        <v>0.2802982023441154</v>
      </c>
      <c r="G920" s="4">
        <v>-0.13060589578896001</v>
      </c>
      <c r="H920" s="4">
        <f t="shared" si="76"/>
        <v>0.35538910318978767</v>
      </c>
      <c r="I920" s="4">
        <v>-0.29359780133945101</v>
      </c>
      <c r="J920" s="4">
        <f t="shared" si="77"/>
        <v>0.1893545878851659</v>
      </c>
      <c r="K920" s="4">
        <v>-6.4286165119613797E-2</v>
      </c>
      <c r="L920" s="4">
        <f t="shared" si="78"/>
        <v>0.25383988616949343</v>
      </c>
      <c r="M920" s="4">
        <v>-0.61941021071703495</v>
      </c>
      <c r="N920" s="4">
        <f t="shared" si="79"/>
        <v>0.16510754900478805</v>
      </c>
      <c r="O920" t="e">
        <f>VLOOKUP(B920,Wild!#REF!,2,FALSE)</f>
        <v>#REF!</v>
      </c>
    </row>
    <row r="921" spans="1:15">
      <c r="A921" s="1" t="s">
        <v>3679</v>
      </c>
      <c r="B921" s="1" t="s">
        <v>3678</v>
      </c>
      <c r="C921" s="1" t="s">
        <v>1</v>
      </c>
      <c r="D921" s="1" t="s">
        <v>0</v>
      </c>
      <c r="E921" s="4">
        <v>-0.14702933842220001</v>
      </c>
      <c r="F921" s="4">
        <f t="shared" si="75"/>
        <v>0.25442351002416735</v>
      </c>
      <c r="G921" s="4">
        <v>-3.1062100978033799E-2</v>
      </c>
      <c r="H921" s="4">
        <f t="shared" si="76"/>
        <v>0.45946658455334677</v>
      </c>
      <c r="I921" s="4">
        <v>-0.46374880233365301</v>
      </c>
      <c r="J921" s="4">
        <f t="shared" si="77"/>
        <v>0.11918202387973409</v>
      </c>
      <c r="K921" s="4">
        <v>4.4711270957518201E-2</v>
      </c>
      <c r="L921" s="4">
        <f t="shared" si="78"/>
        <v>0.42876217937362149</v>
      </c>
      <c r="M921" s="4">
        <v>-0.62163940067493795</v>
      </c>
      <c r="N921" s="4">
        <f t="shared" si="79"/>
        <v>0.16465398229504016</v>
      </c>
      <c r="O921" t="e">
        <f>VLOOKUP(B921,Wild!#REF!,2,FALSE)</f>
        <v>#REF!</v>
      </c>
    </row>
    <row r="922" spans="1:15">
      <c r="A922" s="1" t="s">
        <v>3683</v>
      </c>
      <c r="B922" s="1" t="s">
        <v>3682</v>
      </c>
      <c r="C922" s="1" t="s">
        <v>13</v>
      </c>
      <c r="D922" s="1" t="s">
        <v>0</v>
      </c>
      <c r="E922" s="4">
        <v>-0.16316441222632699</v>
      </c>
      <c r="F922" s="4">
        <f t="shared" si="75"/>
        <v>0.24354982807006986</v>
      </c>
      <c r="G922" s="4">
        <v>-0.17822836803467401</v>
      </c>
      <c r="H922" s="4">
        <f t="shared" si="76"/>
        <v>0.30870700615760471</v>
      </c>
      <c r="I922" s="4">
        <v>2.7761065625532499E-2</v>
      </c>
      <c r="J922" s="4">
        <f t="shared" si="77"/>
        <v>0.37602901826580959</v>
      </c>
      <c r="K922" s="4">
        <v>-0.31480802714476003</v>
      </c>
      <c r="L922" s="4">
        <f t="shared" si="78"/>
        <v>3.8161851586712939E-2</v>
      </c>
      <c r="M922" s="4">
        <v>-0.62506986755226901</v>
      </c>
      <c r="N922" s="4">
        <f t="shared" si="79"/>
        <v>0.16395757399919675</v>
      </c>
      <c r="O922" t="e">
        <f>VLOOKUP(B922,Wild!#REF!,2,FALSE)</f>
        <v>#REF!</v>
      </c>
    </row>
    <row r="923" spans="1:15">
      <c r="A923" s="1" t="s">
        <v>3687</v>
      </c>
      <c r="B923" s="1" t="s">
        <v>3686</v>
      </c>
      <c r="C923" s="1" t="s">
        <v>1</v>
      </c>
      <c r="D923" s="1" t="s">
        <v>0</v>
      </c>
      <c r="E923" s="4">
        <v>-1.8385781019163602E-2</v>
      </c>
      <c r="F923" s="4">
        <f t="shared" si="75"/>
        <v>0.34930346121857436</v>
      </c>
      <c r="G923" s="4">
        <v>-0.57794941620653695</v>
      </c>
      <c r="H923" s="4">
        <f t="shared" si="76"/>
        <v>5.7072829543019975E-2</v>
      </c>
      <c r="I923" s="4">
        <v>-0.63225810417502104</v>
      </c>
      <c r="J923" s="4">
        <f t="shared" si="77"/>
        <v>7.0104766106552571E-2</v>
      </c>
      <c r="K923" s="4">
        <v>0.57252892361072305</v>
      </c>
      <c r="L923" s="4">
        <f t="shared" si="78"/>
        <v>0.98457660507062417</v>
      </c>
      <c r="M923" s="4">
        <v>-0.63725879460158896</v>
      </c>
      <c r="N923" s="4">
        <f t="shared" si="79"/>
        <v>0.16149862186619007</v>
      </c>
      <c r="O923" t="e">
        <f>VLOOKUP(B923,Wild!#REF!,2,FALSE)</f>
        <v>#REF!</v>
      </c>
    </row>
    <row r="924" spans="1:15">
      <c r="A924" s="1" t="s">
        <v>3691</v>
      </c>
      <c r="B924" s="1" t="s">
        <v>3690</v>
      </c>
      <c r="C924" s="1" t="s">
        <v>1</v>
      </c>
      <c r="D924" s="1" t="s">
        <v>0</v>
      </c>
      <c r="E924" s="4">
        <v>-2.15678422016049E-2</v>
      </c>
      <c r="F924" s="4">
        <f t="shared" si="75"/>
        <v>0.34680338732774191</v>
      </c>
      <c r="G924" s="4">
        <v>-0.24920617308457099</v>
      </c>
      <c r="H924" s="4">
        <f t="shared" si="76"/>
        <v>0.24467346642789634</v>
      </c>
      <c r="I924" s="4">
        <v>-0.455487000136437</v>
      </c>
      <c r="J924" s="4">
        <f t="shared" si="77"/>
        <v>0.12209515927608142</v>
      </c>
      <c r="K924" s="4">
        <v>8.8173562602210098E-2</v>
      </c>
      <c r="L924" s="4">
        <f t="shared" si="78"/>
        <v>0.50520179084271788</v>
      </c>
      <c r="M924" s="4">
        <v>-0.63807703085918199</v>
      </c>
      <c r="N924" s="4">
        <f t="shared" si="79"/>
        <v>0.16133441941311538</v>
      </c>
      <c r="O924" t="e">
        <f>VLOOKUP(B924,Wild!#REF!,2,FALSE)</f>
        <v>#REF!</v>
      </c>
    </row>
    <row r="925" spans="1:15">
      <c r="A925" s="1" t="s">
        <v>3695</v>
      </c>
      <c r="B925" s="1" t="s">
        <v>3694</v>
      </c>
      <c r="C925" s="1" t="s">
        <v>13</v>
      </c>
      <c r="D925" s="1" t="s">
        <v>0</v>
      </c>
      <c r="E925" s="4">
        <v>-0.26977050446596801</v>
      </c>
      <c r="F925" s="4">
        <f t="shared" si="75"/>
        <v>0.17838926555542614</v>
      </c>
      <c r="G925" s="4">
        <v>-0.829408681330154</v>
      </c>
      <c r="H925" s="4">
        <f t="shared" si="76"/>
        <v>1.1927993104147487E-2</v>
      </c>
      <c r="I925" s="4">
        <v>0.39071082073966201</v>
      </c>
      <c r="J925" s="4">
        <f t="shared" si="77"/>
        <v>0.62607015078898465</v>
      </c>
      <c r="K925" s="4">
        <v>0.23417554245431799</v>
      </c>
      <c r="L925" s="4">
        <f t="shared" si="78"/>
        <v>0.74534790595147327</v>
      </c>
      <c r="M925" s="4">
        <v>-0.64379210382111896</v>
      </c>
      <c r="N925" s="4">
        <f t="shared" si="79"/>
        <v>0.16019056449012128</v>
      </c>
      <c r="O925" t="e">
        <f>VLOOKUP(B925,Wild!#REF!,2,FALSE)</f>
        <v>#REF!</v>
      </c>
    </row>
    <row r="926" spans="1:15">
      <c r="A926" s="1" t="s">
        <v>3699</v>
      </c>
      <c r="B926" s="1" t="s">
        <v>3698</v>
      </c>
      <c r="C926" s="1" t="s">
        <v>13</v>
      </c>
      <c r="D926" s="1" t="s">
        <v>0</v>
      </c>
      <c r="E926" s="4">
        <v>-0.25117857065049398</v>
      </c>
      <c r="F926" s="4">
        <f t="shared" si="75"/>
        <v>0.18888740966312401</v>
      </c>
      <c r="G926" s="4">
        <v>-0.35242783706571501</v>
      </c>
      <c r="H926" s="4">
        <f t="shared" si="76"/>
        <v>0.16594314612623998</v>
      </c>
      <c r="I926" s="4">
        <v>-0.16663267821633701</v>
      </c>
      <c r="J926" s="4">
        <f t="shared" si="77"/>
        <v>0.2554911350773183</v>
      </c>
      <c r="K926" s="4">
        <v>0.11357455891566</v>
      </c>
      <c r="L926" s="4">
        <f t="shared" si="78"/>
        <v>0.54996859167597356</v>
      </c>
      <c r="M926" s="4">
        <v>-0.64384448551621198</v>
      </c>
      <c r="N926" s="4">
        <f t="shared" si="79"/>
        <v>0.16018010502694524</v>
      </c>
      <c r="O926" t="e">
        <f>VLOOKUP(B926,Wild!#REF!,2,FALSE)</f>
        <v>#REF!</v>
      </c>
    </row>
    <row r="927" spans="1:15">
      <c r="A927" s="1" t="s">
        <v>3703</v>
      </c>
      <c r="B927" s="1" t="s">
        <v>3702</v>
      </c>
      <c r="C927" s="1" t="s">
        <v>1</v>
      </c>
      <c r="D927" s="1" t="s">
        <v>0</v>
      </c>
      <c r="E927" s="4">
        <v>-0.18461188328606201</v>
      </c>
      <c r="F927" s="4">
        <f t="shared" si="75"/>
        <v>0.22949350475511185</v>
      </c>
      <c r="G927" s="4">
        <v>3.4235779496769501E-2</v>
      </c>
      <c r="H927" s="4">
        <f t="shared" si="76"/>
        <v>0.52977354408965871</v>
      </c>
      <c r="I927" s="4">
        <v>-0.39090106479011399</v>
      </c>
      <c r="J927" s="4">
        <f t="shared" si="77"/>
        <v>0.1465936865497868</v>
      </c>
      <c r="K927" s="4">
        <v>9.4759880217752196E-2</v>
      </c>
      <c r="L927" s="4">
        <f t="shared" si="78"/>
        <v>0.51683871009373339</v>
      </c>
      <c r="M927" s="4">
        <v>-0.64996508044430101</v>
      </c>
      <c r="N927" s="4">
        <f t="shared" si="79"/>
        <v>0.15896103179986104</v>
      </c>
      <c r="O927" t="e">
        <f>VLOOKUP(B927,Wild!#REF!,2,FALSE)</f>
        <v>#REF!</v>
      </c>
    </row>
    <row r="928" spans="1:15">
      <c r="A928" s="1" t="s">
        <v>911</v>
      </c>
      <c r="B928" s="1" t="s">
        <v>910</v>
      </c>
      <c r="C928" s="1" t="s">
        <v>1</v>
      </c>
      <c r="D928" s="1" t="s">
        <v>0</v>
      </c>
      <c r="E928" s="4">
        <v>0.116102323227085</v>
      </c>
      <c r="F928" s="4">
        <f t="shared" si="75"/>
        <v>0.459637643537819</v>
      </c>
      <c r="G928" s="4">
        <v>0.25654189360700802</v>
      </c>
      <c r="H928" s="4">
        <f t="shared" si="76"/>
        <v>0.75032711245521133</v>
      </c>
      <c r="I928" s="4">
        <v>0.71071346132481295</v>
      </c>
      <c r="J928" s="4">
        <f t="shared" si="77"/>
        <v>0.81149838676394515</v>
      </c>
      <c r="K928" s="4">
        <v>1.9513106308539498E-2</v>
      </c>
      <c r="L928" s="4">
        <f t="shared" si="78"/>
        <v>0.38546048672120159</v>
      </c>
      <c r="M928" s="4">
        <v>0.98653909048058896</v>
      </c>
      <c r="N928" s="4">
        <f t="shared" si="79"/>
        <v>0.63430274278606258</v>
      </c>
      <c r="O928" t="e">
        <f>VLOOKUP(B928,Wild!#REF!,2,FALSE)</f>
        <v>#REF!</v>
      </c>
    </row>
    <row r="929" spans="1:15">
      <c r="A929" s="1" t="s">
        <v>3711</v>
      </c>
      <c r="B929" s="1" t="s">
        <v>3710</v>
      </c>
      <c r="C929" s="1" t="s">
        <v>13</v>
      </c>
      <c r="D929" s="1" t="s">
        <v>0</v>
      </c>
      <c r="E929" s="4">
        <v>-0.54768031154602503</v>
      </c>
      <c r="F929" s="4">
        <f t="shared" ref="F929:F962" si="80">_xlfn.NORM.DIST(E929,$S$4,$R$4,TRUE)</f>
        <v>6.5239037842888148E-2</v>
      </c>
      <c r="G929" s="4">
        <v>-0.172006480559726</v>
      </c>
      <c r="H929" s="4">
        <f t="shared" ref="H929:H962" si="81">_xlfn.NORM.DIST(G929,$S$5,$R$5,TRUE)</f>
        <v>0.31465330551994258</v>
      </c>
      <c r="I929" s="4">
        <v>-9.3779942975783195E-2</v>
      </c>
      <c r="J929" s="4">
        <f t="shared" ref="J929:J962" si="82">_xlfn.NORM.DIST(I929,$S$6,$R$6,TRUE)</f>
        <v>0.2982745565673961</v>
      </c>
      <c r="K929" s="4">
        <v>0.23730939002453599</v>
      </c>
      <c r="L929" s="4">
        <f t="shared" ref="L929:L962" si="83">_xlfn.NORM.DIST(K929,$S$7,$R$7,TRUE)</f>
        <v>0.74978282224198356</v>
      </c>
      <c r="M929" s="4">
        <v>-0.67859359874175995</v>
      </c>
      <c r="N929" s="4">
        <f t="shared" ref="N929:N962" si="84">_xlfn.NORM.DIST(M929,$S$8,$R$8,TRUE)</f>
        <v>0.15333986200235233</v>
      </c>
      <c r="O929" t="e">
        <f>VLOOKUP(B929,Wild!#REF!,2,FALSE)</f>
        <v>#REF!</v>
      </c>
    </row>
    <row r="930" spans="1:15">
      <c r="A930" s="1" t="s">
        <v>3715</v>
      </c>
      <c r="B930" s="1" t="s">
        <v>3714</v>
      </c>
      <c r="C930" s="1" t="s">
        <v>1</v>
      </c>
      <c r="D930" s="1" t="s">
        <v>0</v>
      </c>
      <c r="E930" s="4">
        <v>-0.27909826507654301</v>
      </c>
      <c r="F930" s="4">
        <f t="shared" si="80"/>
        <v>0.17326350667952251</v>
      </c>
      <c r="G930" s="4">
        <v>-9.8550883091627697E-2</v>
      </c>
      <c r="H930" s="4">
        <f t="shared" si="81"/>
        <v>0.38813729813708897</v>
      </c>
      <c r="I930" s="4">
        <v>-0.20976564553136601</v>
      </c>
      <c r="J930" s="4">
        <f t="shared" si="82"/>
        <v>0.23176201931714574</v>
      </c>
      <c r="K930" s="4">
        <v>-9.0906747047611904E-3</v>
      </c>
      <c r="L930" s="4">
        <f t="shared" si="83"/>
        <v>0.33800884083178973</v>
      </c>
      <c r="M930" s="4">
        <v>-0.69320525890019802</v>
      </c>
      <c r="N930" s="4">
        <f t="shared" si="84"/>
        <v>0.15052226671914534</v>
      </c>
      <c r="O930" t="e">
        <f>VLOOKUP(B930,Wild!#REF!,2,FALSE)</f>
        <v>#REF!</v>
      </c>
    </row>
    <row r="931" spans="1:15">
      <c r="A931" s="1" t="s">
        <v>3719</v>
      </c>
      <c r="B931" s="1" t="s">
        <v>3718</v>
      </c>
      <c r="C931" s="1" t="s">
        <v>13</v>
      </c>
      <c r="D931" s="1" t="s">
        <v>0</v>
      </c>
      <c r="E931" s="4">
        <v>5.1463970701080303E-2</v>
      </c>
      <c r="F931" s="4">
        <f t="shared" si="80"/>
        <v>0.40565525529493995</v>
      </c>
      <c r="G931" s="4">
        <v>-0.42681854610391001</v>
      </c>
      <c r="H931" s="4">
        <f t="shared" si="81"/>
        <v>0.12072412305806243</v>
      </c>
      <c r="I931" s="4">
        <v>-0.45122064973878501</v>
      </c>
      <c r="J931" s="4">
        <f t="shared" si="82"/>
        <v>0.12361890838806523</v>
      </c>
      <c r="K931" s="4">
        <v>-5.7846518040461301E-2</v>
      </c>
      <c r="L931" s="4">
        <f t="shared" si="83"/>
        <v>0.26306551270502376</v>
      </c>
      <c r="M931" s="4">
        <v>-0.69392451790082399</v>
      </c>
      <c r="N931" s="4">
        <f t="shared" si="84"/>
        <v>0.15038446690252794</v>
      </c>
      <c r="O931" t="e">
        <f>VLOOKUP(B931,Wild!#REF!,2,FALSE)</f>
        <v>#REF!</v>
      </c>
    </row>
    <row r="932" spans="1:15">
      <c r="A932" s="1" t="s">
        <v>3723</v>
      </c>
      <c r="B932" s="1" t="s">
        <v>3722</v>
      </c>
      <c r="C932" s="1" t="s">
        <v>1</v>
      </c>
      <c r="D932" s="1" t="s">
        <v>0</v>
      </c>
      <c r="E932" s="4">
        <v>-0.179471301097713</v>
      </c>
      <c r="F932" s="4">
        <f t="shared" si="80"/>
        <v>0.23282054543175065</v>
      </c>
      <c r="G932" s="4">
        <v>-7.0211925199192907E-2</v>
      </c>
      <c r="H932" s="4">
        <f t="shared" si="81"/>
        <v>0.41777592695056753</v>
      </c>
      <c r="I932" s="4">
        <v>-0.12085715742410399</v>
      </c>
      <c r="J932" s="4">
        <f t="shared" si="82"/>
        <v>0.28199645742893531</v>
      </c>
      <c r="K932" s="4">
        <v>-0.171583903187013</v>
      </c>
      <c r="L932" s="4">
        <f t="shared" si="83"/>
        <v>0.1275910441590406</v>
      </c>
      <c r="M932" s="4">
        <v>-0.70029654877826997</v>
      </c>
      <c r="N932" s="4">
        <f t="shared" si="84"/>
        <v>0.14916734773099985</v>
      </c>
      <c r="O932" t="e">
        <f>VLOOKUP(B932,Wild!#REF!,2,FALSE)</f>
        <v>#REF!</v>
      </c>
    </row>
    <row r="933" spans="1:15">
      <c r="A933" s="1" t="s">
        <v>3727</v>
      </c>
      <c r="B933" s="1" t="s">
        <v>3726</v>
      </c>
      <c r="C933" s="1" t="s">
        <v>13</v>
      </c>
      <c r="D933" s="1" t="s">
        <v>0</v>
      </c>
      <c r="E933" s="4">
        <v>-0.58630800422291096</v>
      </c>
      <c r="F933" s="4">
        <f t="shared" si="80"/>
        <v>5.5431894109024611E-2</v>
      </c>
      <c r="G933" s="4">
        <v>-0.24731860853804399</v>
      </c>
      <c r="H933" s="4">
        <f t="shared" si="81"/>
        <v>0.24627885477943201</v>
      </c>
      <c r="I933" s="4">
        <v>5.0829429632398997E-2</v>
      </c>
      <c r="J933" s="4">
        <f t="shared" si="82"/>
        <v>0.39149847003782812</v>
      </c>
      <c r="K933" s="4">
        <v>0.14896931472560199</v>
      </c>
      <c r="L933" s="4">
        <f t="shared" si="83"/>
        <v>0.61118290081085114</v>
      </c>
      <c r="M933" s="4">
        <v>-0.71344883644530199</v>
      </c>
      <c r="N933" s="4">
        <f t="shared" si="84"/>
        <v>0.14667599029516751</v>
      </c>
      <c r="O933" t="e">
        <f>VLOOKUP(B933,Wild!#REF!,2,FALSE)</f>
        <v>#REF!</v>
      </c>
    </row>
    <row r="934" spans="1:15">
      <c r="A934" s="1" t="s">
        <v>3731</v>
      </c>
      <c r="B934" s="1" t="s">
        <v>3730</v>
      </c>
      <c r="C934" s="1" t="s">
        <v>13</v>
      </c>
      <c r="D934" s="1" t="s">
        <v>0</v>
      </c>
      <c r="E934" s="4">
        <v>-0.30711981538459898</v>
      </c>
      <c r="F934" s="4">
        <f t="shared" si="80"/>
        <v>0.15843588154835342</v>
      </c>
      <c r="G934" s="4">
        <v>-0.49214564462830601</v>
      </c>
      <c r="H934" s="4">
        <f t="shared" si="81"/>
        <v>8.8840157199269354E-2</v>
      </c>
      <c r="I934" s="4">
        <v>0.16314255061743199</v>
      </c>
      <c r="J934" s="4">
        <f t="shared" si="82"/>
        <v>0.46884309069638391</v>
      </c>
      <c r="K934" s="4">
        <v>-0.17405382364832001</v>
      </c>
      <c r="L934" s="4">
        <f t="shared" si="83"/>
        <v>0.1253200948732533</v>
      </c>
      <c r="M934" s="4">
        <v>-0.73380399964555598</v>
      </c>
      <c r="N934" s="4">
        <f t="shared" si="84"/>
        <v>0.14287557414145238</v>
      </c>
      <c r="O934" t="e">
        <f>VLOOKUP(B934,Wild!#REF!,2,FALSE)</f>
        <v>#REF!</v>
      </c>
    </row>
    <row r="935" spans="1:15">
      <c r="A935" s="1" t="s">
        <v>3735</v>
      </c>
      <c r="B935" s="1" t="s">
        <v>3734</v>
      </c>
      <c r="C935" s="1" t="s">
        <v>13</v>
      </c>
      <c r="D935" s="1" t="s">
        <v>0</v>
      </c>
      <c r="E935" s="4">
        <v>-0.70984976835444702</v>
      </c>
      <c r="F935" s="4">
        <f t="shared" si="80"/>
        <v>3.1661896895489955E-2</v>
      </c>
      <c r="G935" s="4">
        <v>-0.184051971521274</v>
      </c>
      <c r="H935" s="4">
        <f t="shared" si="81"/>
        <v>0.30318638853243807</v>
      </c>
      <c r="I935" s="4">
        <v>-2.36585218793617E-2</v>
      </c>
      <c r="J935" s="4">
        <f t="shared" si="82"/>
        <v>0.34228801708124634</v>
      </c>
      <c r="K935" s="4">
        <v>0.42805289189030099</v>
      </c>
      <c r="L935" s="4">
        <f t="shared" si="83"/>
        <v>0.93560896685579276</v>
      </c>
      <c r="M935" s="4">
        <v>-0.73733164885056801</v>
      </c>
      <c r="N935" s="4">
        <f t="shared" si="84"/>
        <v>0.14222377138786649</v>
      </c>
      <c r="O935" t="e">
        <f>VLOOKUP(B935,Wild!#REF!,2,FALSE)</f>
        <v>#REF!</v>
      </c>
    </row>
    <row r="936" spans="1:15">
      <c r="A936" s="1" t="s">
        <v>3739</v>
      </c>
      <c r="B936" s="1" t="s">
        <v>3738</v>
      </c>
      <c r="C936" s="1" t="s">
        <v>1</v>
      </c>
      <c r="D936" s="1" t="s">
        <v>0</v>
      </c>
      <c r="E936" s="4">
        <v>-0.29240771696078199</v>
      </c>
      <c r="F936" s="4">
        <f t="shared" si="80"/>
        <v>0.16611388280031802</v>
      </c>
      <c r="G936" s="4">
        <v>-0.54937556690813405</v>
      </c>
      <c r="H936" s="4">
        <f t="shared" si="81"/>
        <v>6.6470453874157953E-2</v>
      </c>
      <c r="I936" s="4">
        <v>7.6335060708972405E-2</v>
      </c>
      <c r="J936" s="4">
        <f t="shared" si="82"/>
        <v>0.40880336977984949</v>
      </c>
      <c r="K936" s="4">
        <v>6.4649030305913999E-2</v>
      </c>
      <c r="L936" s="4">
        <f t="shared" si="83"/>
        <v>0.46367104601788228</v>
      </c>
      <c r="M936" s="4">
        <v>-0.75308902077739603</v>
      </c>
      <c r="N936" s="4">
        <f t="shared" si="84"/>
        <v>0.13933687869225148</v>
      </c>
      <c r="O936" t="e">
        <f>VLOOKUP(B936,Wild!#REF!,2,FALSE)</f>
        <v>#REF!</v>
      </c>
    </row>
    <row r="937" spans="1:15">
      <c r="A937" s="1" t="s">
        <v>3743</v>
      </c>
      <c r="B937" s="1" t="s">
        <v>3742</v>
      </c>
      <c r="C937" s="1" t="s">
        <v>1</v>
      </c>
      <c r="D937" s="1" t="s">
        <v>0</v>
      </c>
      <c r="E937" s="4">
        <v>-0.63565585739208696</v>
      </c>
      <c r="F937" s="4">
        <f t="shared" si="80"/>
        <v>4.4639650680891749E-2</v>
      </c>
      <c r="G937" s="4">
        <v>0.10137555956524</v>
      </c>
      <c r="H937" s="4">
        <f t="shared" si="81"/>
        <v>0.60108516775040566</v>
      </c>
      <c r="I937" s="4">
        <v>-0.76949121551134703</v>
      </c>
      <c r="J937" s="4">
        <f t="shared" si="82"/>
        <v>4.3079977827443973E-2</v>
      </c>
      <c r="K937" s="4">
        <v>0.39234971221502302</v>
      </c>
      <c r="L937" s="4">
        <f t="shared" si="83"/>
        <v>0.91320116796588169</v>
      </c>
      <c r="M937" s="4">
        <v>-0.755711668834536</v>
      </c>
      <c r="N937" s="4">
        <f t="shared" si="84"/>
        <v>0.13886028353315777</v>
      </c>
      <c r="O937" t="e">
        <f>VLOOKUP(B937,Wild!#REF!,2,FALSE)</f>
        <v>#REF!</v>
      </c>
    </row>
    <row r="938" spans="1:15">
      <c r="A938" s="1" t="s">
        <v>3747</v>
      </c>
      <c r="B938" s="1" t="s">
        <v>3746</v>
      </c>
      <c r="C938" s="1" t="s">
        <v>13</v>
      </c>
      <c r="D938" s="1" t="s">
        <v>0</v>
      </c>
      <c r="E938" s="4">
        <v>-0.31549663679330398</v>
      </c>
      <c r="F938" s="4">
        <f t="shared" si="80"/>
        <v>0.15416986020814316</v>
      </c>
      <c r="G938" s="4">
        <v>-2.6890124954365199E-2</v>
      </c>
      <c r="H938" s="4">
        <f t="shared" si="81"/>
        <v>0.46394407508000557</v>
      </c>
      <c r="I938" s="4">
        <v>-0.34384886331386999</v>
      </c>
      <c r="J938" s="4">
        <f t="shared" si="82"/>
        <v>0.16639113418265986</v>
      </c>
      <c r="K938" s="4">
        <v>2.43455805733717E-4</v>
      </c>
      <c r="L938" s="4">
        <f t="shared" si="83"/>
        <v>0.35325502261888242</v>
      </c>
      <c r="M938" s="4">
        <v>-0.78028151775269605</v>
      </c>
      <c r="N938" s="4">
        <f t="shared" si="84"/>
        <v>0.13444929635075514</v>
      </c>
      <c r="O938" t="e">
        <f>VLOOKUP(B938,Wild!#REF!,2,FALSE)</f>
        <v>#REF!</v>
      </c>
    </row>
    <row r="939" spans="1:15">
      <c r="A939" s="1" t="s">
        <v>3751</v>
      </c>
      <c r="B939" s="1" t="s">
        <v>3750</v>
      </c>
      <c r="C939" s="1" t="s">
        <v>1</v>
      </c>
      <c r="D939" s="1" t="s">
        <v>0</v>
      </c>
      <c r="E939" s="4">
        <v>0.13200503505792399</v>
      </c>
      <c r="F939" s="4">
        <f t="shared" si="80"/>
        <v>0.47307377240603882</v>
      </c>
      <c r="G939" s="4">
        <v>-0.18175902643442801</v>
      </c>
      <c r="H939" s="4">
        <f t="shared" si="81"/>
        <v>0.30535477185626003</v>
      </c>
      <c r="I939" s="4">
        <v>-0.54574951304594099</v>
      </c>
      <c r="J939" s="4">
        <f t="shared" si="82"/>
        <v>9.29026871677371E-2</v>
      </c>
      <c r="K939" s="4">
        <v>-0.123655991878786</v>
      </c>
      <c r="L939" s="4">
        <f t="shared" si="83"/>
        <v>0.17735264070133291</v>
      </c>
      <c r="M939" s="4">
        <v>-0.794772889744778</v>
      </c>
      <c r="N939" s="4">
        <f t="shared" si="84"/>
        <v>0.1318932652993379</v>
      </c>
      <c r="O939" t="e">
        <f>VLOOKUP(B939,Wild!#REF!,2,FALSE)</f>
        <v>#REF!</v>
      </c>
    </row>
    <row r="940" spans="1:15">
      <c r="A940" s="1" t="s">
        <v>3755</v>
      </c>
      <c r="B940" s="1" t="s">
        <v>3754</v>
      </c>
      <c r="C940" s="1" t="s">
        <v>1</v>
      </c>
      <c r="D940" s="1" t="s">
        <v>0</v>
      </c>
      <c r="E940" s="4">
        <v>0.21471519684297499</v>
      </c>
      <c r="F940" s="4">
        <f t="shared" si="80"/>
        <v>0.54310345560921069</v>
      </c>
      <c r="G940" s="4">
        <v>-3.2003386602088797E-2</v>
      </c>
      <c r="H940" s="4">
        <f t="shared" si="81"/>
        <v>0.45845705835927281</v>
      </c>
      <c r="I940" s="4">
        <v>-0.80326565806661898</v>
      </c>
      <c r="J940" s="4">
        <f t="shared" si="82"/>
        <v>3.7922205406206798E-2</v>
      </c>
      <c r="K940" s="4">
        <v>-0.15292030033779</v>
      </c>
      <c r="L940" s="4">
        <f t="shared" si="83"/>
        <v>0.14567590081442791</v>
      </c>
      <c r="M940" s="4">
        <v>-0.80409353518746596</v>
      </c>
      <c r="N940" s="4">
        <f t="shared" si="84"/>
        <v>0.13026708616438384</v>
      </c>
      <c r="O940" t="e">
        <f>VLOOKUP(B940,Wild!#REF!,2,FALSE)</f>
        <v>#REF!</v>
      </c>
    </row>
    <row r="941" spans="1:15">
      <c r="A941" s="1" t="s">
        <v>3759</v>
      </c>
      <c r="B941" s="1" t="s">
        <v>3758</v>
      </c>
      <c r="C941" s="1" t="s">
        <v>1</v>
      </c>
      <c r="D941" s="1" t="s">
        <v>0</v>
      </c>
      <c r="E941" s="4">
        <v>0.19600677704828501</v>
      </c>
      <c r="F941" s="4">
        <f t="shared" si="80"/>
        <v>0.52730244566916318</v>
      </c>
      <c r="G941" s="4">
        <v>-0.38290392066889101</v>
      </c>
      <c r="H941" s="4">
        <f t="shared" si="81"/>
        <v>0.14624198795641791</v>
      </c>
      <c r="I941" s="4">
        <v>-0.29910588746927202</v>
      </c>
      <c r="J941" s="4">
        <f t="shared" si="82"/>
        <v>0.1867463326683422</v>
      </c>
      <c r="K941" s="4">
        <v>-4.5902020545297902E-3</v>
      </c>
      <c r="L941" s="4">
        <f t="shared" si="83"/>
        <v>0.34532854007095687</v>
      </c>
      <c r="M941" s="4">
        <v>-0.80475700884535795</v>
      </c>
      <c r="N941" s="4">
        <f t="shared" si="84"/>
        <v>0.13015186065879158</v>
      </c>
      <c r="O941" t="e">
        <f>VLOOKUP(B941,Wild!#REF!,2,FALSE)</f>
        <v>#REF!</v>
      </c>
    </row>
    <row r="942" spans="1:15">
      <c r="A942" s="1" t="s">
        <v>3763</v>
      </c>
      <c r="B942" s="1" t="s">
        <v>3762</v>
      </c>
      <c r="C942" s="1" t="s">
        <v>1</v>
      </c>
      <c r="D942" s="1" t="s">
        <v>0</v>
      </c>
      <c r="E942" s="4">
        <v>0.44042544543339102</v>
      </c>
      <c r="F942" s="4">
        <f t="shared" si="80"/>
        <v>0.72173501561079323</v>
      </c>
      <c r="G942" s="4">
        <v>2.5956480040720899E-2</v>
      </c>
      <c r="H942" s="4">
        <f t="shared" si="81"/>
        <v>0.52086491561660142</v>
      </c>
      <c r="I942" s="4">
        <v>-0.96820522527863995</v>
      </c>
      <c r="J942" s="4">
        <f t="shared" si="82"/>
        <v>1.9462422295376661E-2</v>
      </c>
      <c r="K942" s="4">
        <v>-4.0285618989367902E-2</v>
      </c>
      <c r="L942" s="4">
        <f t="shared" si="83"/>
        <v>0.28906541845936373</v>
      </c>
      <c r="M942" s="4">
        <v>-0.80841618577173102</v>
      </c>
      <c r="N942" s="4">
        <f t="shared" si="84"/>
        <v>0.12951763845321282</v>
      </c>
      <c r="O942" t="e">
        <f>VLOOKUP(B942,Wild!#REF!,2,FALSE)</f>
        <v>#REF!</v>
      </c>
    </row>
    <row r="943" spans="1:15">
      <c r="A943" s="1" t="s">
        <v>3767</v>
      </c>
      <c r="B943" s="1" t="s">
        <v>3766</v>
      </c>
      <c r="C943" s="1" t="s">
        <v>1</v>
      </c>
      <c r="D943" s="1" t="s">
        <v>0</v>
      </c>
      <c r="E943" s="4">
        <v>-0.85298471714527502</v>
      </c>
      <c r="F943" s="4">
        <f t="shared" si="80"/>
        <v>1.5342067153387408E-2</v>
      </c>
      <c r="G943" s="4">
        <v>0.141882086641024</v>
      </c>
      <c r="H943" s="4">
        <f t="shared" si="81"/>
        <v>0.64268033462175156</v>
      </c>
      <c r="I943" s="4">
        <v>-0.14754115395593601</v>
      </c>
      <c r="J943" s="4">
        <f t="shared" si="82"/>
        <v>0.26638550279467899</v>
      </c>
      <c r="K943" s="4">
        <v>-8.0017065957907196E-2</v>
      </c>
      <c r="L943" s="4">
        <f t="shared" si="83"/>
        <v>0.23203765777142094</v>
      </c>
      <c r="M943" s="4">
        <v>-0.82053986395907597</v>
      </c>
      <c r="N943" s="4">
        <f t="shared" si="84"/>
        <v>0.12743163066327021</v>
      </c>
      <c r="O943" t="e">
        <f>VLOOKUP(B943,Wild!#REF!,2,FALSE)</f>
        <v>#REF!</v>
      </c>
    </row>
    <row r="944" spans="1:15">
      <c r="A944" s="1" t="s">
        <v>3771</v>
      </c>
      <c r="B944" s="1" t="s">
        <v>3770</v>
      </c>
      <c r="C944" s="1" t="s">
        <v>1</v>
      </c>
      <c r="D944" s="1" t="s">
        <v>0</v>
      </c>
      <c r="E944" s="4">
        <v>-0.172801219729666</v>
      </c>
      <c r="F944" s="4">
        <f t="shared" si="80"/>
        <v>0.23717715743801238</v>
      </c>
      <c r="G944" s="4">
        <v>-0.49459557151955802</v>
      </c>
      <c r="H944" s="4">
        <f t="shared" si="81"/>
        <v>8.777998514259748E-2</v>
      </c>
      <c r="I944" s="4">
        <v>-0.163037236891549</v>
      </c>
      <c r="J944" s="4">
        <f t="shared" si="82"/>
        <v>0.2575248957666102</v>
      </c>
      <c r="K944" s="4">
        <v>1.6363308614544301E-2</v>
      </c>
      <c r="L944" s="4">
        <f t="shared" si="83"/>
        <v>0.38013507439320149</v>
      </c>
      <c r="M944" s="4">
        <v>-0.82722395968921003</v>
      </c>
      <c r="N944" s="4">
        <f t="shared" si="84"/>
        <v>0.1262916060638605</v>
      </c>
      <c r="O944" t="e">
        <f>VLOOKUP(B944,Wild!#REF!,2,FALSE)</f>
        <v>#REF!</v>
      </c>
    </row>
    <row r="945" spans="1:15">
      <c r="A945" s="1" t="s">
        <v>3775</v>
      </c>
      <c r="B945" s="1" t="s">
        <v>3774</v>
      </c>
      <c r="C945" s="1" t="s">
        <v>13</v>
      </c>
      <c r="D945" s="1" t="s">
        <v>0</v>
      </c>
      <c r="E945" s="4">
        <v>-0.697854220097338</v>
      </c>
      <c r="F945" s="4">
        <f t="shared" si="80"/>
        <v>3.3519343450066665E-2</v>
      </c>
      <c r="G945" s="4">
        <v>-0.43284817017291399</v>
      </c>
      <c r="H945" s="4">
        <f t="shared" si="81"/>
        <v>0.1174815996780959</v>
      </c>
      <c r="I945" s="4">
        <v>9.4134703963970806E-2</v>
      </c>
      <c r="J945" s="4">
        <f t="shared" si="82"/>
        <v>0.42098837832816161</v>
      </c>
      <c r="K945" s="4">
        <v>0.28401801012997702</v>
      </c>
      <c r="L945" s="4">
        <f t="shared" si="83"/>
        <v>0.81077493012327095</v>
      </c>
      <c r="M945" s="4">
        <v>-0.84983448931550998</v>
      </c>
      <c r="N945" s="4">
        <f t="shared" si="84"/>
        <v>0.12248797001774661</v>
      </c>
      <c r="O945" t="e">
        <f>VLOOKUP(B945,Wild!#REF!,2,FALSE)</f>
        <v>#REF!</v>
      </c>
    </row>
    <row r="946" spans="1:15">
      <c r="A946" s="1" t="s">
        <v>3779</v>
      </c>
      <c r="B946" s="1" t="s">
        <v>3778</v>
      </c>
      <c r="C946" s="1" t="s">
        <v>13</v>
      </c>
      <c r="D946" s="1" t="s">
        <v>0</v>
      </c>
      <c r="E946" s="4">
        <v>-6.2124782731091902E-3</v>
      </c>
      <c r="F946" s="4">
        <f t="shared" si="80"/>
        <v>0.3589274110631433</v>
      </c>
      <c r="G946" s="4">
        <v>-0.84370935355987997</v>
      </c>
      <c r="H946" s="4">
        <f t="shared" si="81"/>
        <v>1.0778316498037415E-2</v>
      </c>
      <c r="I946" s="4">
        <v>-0.44431491759674302</v>
      </c>
      <c r="J946" s="4">
        <f t="shared" si="82"/>
        <v>0.12611345631283533</v>
      </c>
      <c r="K946" s="4">
        <v>0.32001829438940099</v>
      </c>
      <c r="L946" s="4">
        <f t="shared" si="83"/>
        <v>0.8508904046639324</v>
      </c>
      <c r="M946" s="4">
        <v>-0.89158743997650802</v>
      </c>
      <c r="N946" s="4">
        <f t="shared" si="84"/>
        <v>0.11567696226890144</v>
      </c>
      <c r="O946" t="e">
        <f>VLOOKUP(B946,Wild!#REF!,2,FALSE)</f>
        <v>#REF!</v>
      </c>
    </row>
    <row r="947" spans="1:15">
      <c r="A947" s="1" t="s">
        <v>3783</v>
      </c>
      <c r="B947" s="1" t="s">
        <v>3782</v>
      </c>
      <c r="C947" s="1" t="s">
        <v>13</v>
      </c>
      <c r="D947" s="1" t="s">
        <v>0</v>
      </c>
      <c r="E947" s="4">
        <v>-1.6901933371957101E-2</v>
      </c>
      <c r="F947" s="4">
        <f t="shared" si="80"/>
        <v>0.350471534194426</v>
      </c>
      <c r="G947" s="4">
        <v>-0.57549099107074198</v>
      </c>
      <c r="H947" s="4">
        <f t="shared" si="81"/>
        <v>5.7837839701326069E-2</v>
      </c>
      <c r="I947" s="4">
        <v>-0.18178655803457999</v>
      </c>
      <c r="J947" s="4">
        <f t="shared" si="82"/>
        <v>0.24701244259927618</v>
      </c>
      <c r="K947" s="4">
        <v>-0.29391160028447799</v>
      </c>
      <c r="L947" s="4">
        <f t="shared" si="83"/>
        <v>4.6493986078755004E-2</v>
      </c>
      <c r="M947" s="4">
        <v>-0.898326434711336</v>
      </c>
      <c r="N947" s="4">
        <f t="shared" si="84"/>
        <v>0.11460337291088313</v>
      </c>
      <c r="O947" t="e">
        <f>VLOOKUP(B947,Wild!#REF!,2,FALSE)</f>
        <v>#REF!</v>
      </c>
    </row>
    <row r="948" spans="1:15">
      <c r="A948" s="1" t="s">
        <v>3787</v>
      </c>
      <c r="B948" s="1" t="s">
        <v>3786</v>
      </c>
      <c r="C948" s="1" t="s">
        <v>1</v>
      </c>
      <c r="D948" s="1" t="s">
        <v>0</v>
      </c>
      <c r="E948" s="4">
        <v>0.27871056292679303</v>
      </c>
      <c r="F948" s="4">
        <f t="shared" si="80"/>
        <v>0.5964921715568956</v>
      </c>
      <c r="G948" s="4">
        <v>-0.28873528225352202</v>
      </c>
      <c r="H948" s="4">
        <f t="shared" si="81"/>
        <v>0.2123824900194359</v>
      </c>
      <c r="I948" s="4">
        <v>-0.96650737700984901</v>
      </c>
      <c r="J948" s="4">
        <f t="shared" si="82"/>
        <v>1.9603922560566249E-2</v>
      </c>
      <c r="K948" s="4">
        <v>0.20521274759081501</v>
      </c>
      <c r="L948" s="4">
        <f t="shared" si="83"/>
        <v>0.70249770998674443</v>
      </c>
      <c r="M948" s="4">
        <v>-0.90287448896950395</v>
      </c>
      <c r="N948" s="4">
        <f t="shared" si="84"/>
        <v>0.11388284171705042</v>
      </c>
      <c r="O948" t="e">
        <f>VLOOKUP(B948,Wild!#REF!,2,FALSE)</f>
        <v>#REF!</v>
      </c>
    </row>
    <row r="949" spans="1:15">
      <c r="A949" s="1" t="s">
        <v>3791</v>
      </c>
      <c r="B949" s="1" t="s">
        <v>3790</v>
      </c>
      <c r="C949" s="1" t="s">
        <v>1</v>
      </c>
      <c r="D949" s="1" t="s">
        <v>0</v>
      </c>
      <c r="E949" s="4">
        <v>0.392054899473329</v>
      </c>
      <c r="F949" s="4">
        <f t="shared" si="80"/>
        <v>0.68622980515847343</v>
      </c>
      <c r="G949" s="4">
        <v>-0.60557853079434298</v>
      </c>
      <c r="H949" s="4">
        <f t="shared" si="81"/>
        <v>4.9012691405056416E-2</v>
      </c>
      <c r="I949" s="4">
        <v>-0.20930627435375401</v>
      </c>
      <c r="J949" s="4">
        <f t="shared" si="82"/>
        <v>0.23200809681517945</v>
      </c>
      <c r="K949" s="4">
        <v>-0.14453485998448901</v>
      </c>
      <c r="L949" s="4">
        <f t="shared" si="83"/>
        <v>0.15433709962394776</v>
      </c>
      <c r="M949" s="4">
        <v>-0.910047729649896</v>
      </c>
      <c r="N949" s="4">
        <f t="shared" si="84"/>
        <v>0.11275298300354009</v>
      </c>
      <c r="O949" t="e">
        <f>VLOOKUP(B949,Wild!#REF!,2,FALSE)</f>
        <v>#REF!</v>
      </c>
    </row>
    <row r="950" spans="1:15">
      <c r="A950" s="1" t="s">
        <v>3795</v>
      </c>
      <c r="B950" s="1" t="s">
        <v>3794</v>
      </c>
      <c r="C950" s="1" t="s">
        <v>13</v>
      </c>
      <c r="D950" s="1" t="s">
        <v>0</v>
      </c>
      <c r="E950" s="4">
        <v>-7.7204783999475599E-2</v>
      </c>
      <c r="F950" s="4">
        <f t="shared" si="80"/>
        <v>0.30424793312754389</v>
      </c>
      <c r="G950" s="4">
        <v>-0.49554311803485102</v>
      </c>
      <c r="H950" s="4">
        <f t="shared" si="81"/>
        <v>8.737248815995656E-2</v>
      </c>
      <c r="I950" s="4">
        <v>-0.26518523561777801</v>
      </c>
      <c r="J950" s="4">
        <f t="shared" si="82"/>
        <v>0.20316175797283906</v>
      </c>
      <c r="K950" s="4">
        <v>0.15475276488158701</v>
      </c>
      <c r="L950" s="4">
        <f t="shared" si="83"/>
        <v>0.62096940988506022</v>
      </c>
      <c r="M950" s="4">
        <v>-0.91403710591928999</v>
      </c>
      <c r="N950" s="4">
        <f t="shared" si="84"/>
        <v>0.11212808999069765</v>
      </c>
      <c r="O950" t="e">
        <f>VLOOKUP(B950,Wild!#REF!,2,FALSE)</f>
        <v>#REF!</v>
      </c>
    </row>
    <row r="951" spans="1:15">
      <c r="A951" s="1" t="s">
        <v>3799</v>
      </c>
      <c r="B951" s="1" t="s">
        <v>3798</v>
      </c>
      <c r="C951" s="1" t="s">
        <v>1</v>
      </c>
      <c r="D951" s="1" t="s">
        <v>0</v>
      </c>
      <c r="E951" s="4">
        <v>-0.171300300729364</v>
      </c>
      <c r="F951" s="4">
        <f t="shared" si="80"/>
        <v>0.23816363009393821</v>
      </c>
      <c r="G951" s="4">
        <v>0.13160576183029801</v>
      </c>
      <c r="H951" s="4">
        <f t="shared" si="81"/>
        <v>0.63226528723050668</v>
      </c>
      <c r="I951" s="4">
        <v>-0.21697400271263101</v>
      </c>
      <c r="J951" s="4">
        <f t="shared" si="82"/>
        <v>0.22791972155836338</v>
      </c>
      <c r="K951" s="4">
        <v>-0.255779175489804</v>
      </c>
      <c r="L951" s="4">
        <f t="shared" si="83"/>
        <v>6.5408059595151946E-2</v>
      </c>
      <c r="M951" s="4">
        <v>-0.93085916006008895</v>
      </c>
      <c r="N951" s="4">
        <f t="shared" si="84"/>
        <v>0.10952032883999509</v>
      </c>
      <c r="O951" t="e">
        <f>VLOOKUP(B951,Wild!#REF!,2,FALSE)</f>
        <v>#REF!</v>
      </c>
    </row>
    <row r="952" spans="1:15">
      <c r="A952" s="1" t="s">
        <v>3803</v>
      </c>
      <c r="B952" s="1" t="s">
        <v>3802</v>
      </c>
      <c r="C952" s="1" t="s">
        <v>1</v>
      </c>
      <c r="D952" s="1" t="s">
        <v>0</v>
      </c>
      <c r="E952" s="4">
        <v>-0.61252486668629202</v>
      </c>
      <c r="F952" s="4">
        <f t="shared" si="80"/>
        <v>4.9466693212109662E-2</v>
      </c>
      <c r="G952" s="4">
        <v>-0.11117032727864901</v>
      </c>
      <c r="H952" s="4">
        <f t="shared" si="81"/>
        <v>0.37513502040391178</v>
      </c>
      <c r="I952" s="4">
        <v>9.85746052185143E-2</v>
      </c>
      <c r="J952" s="4">
        <f t="shared" si="82"/>
        <v>0.42404009484029775</v>
      </c>
      <c r="K952" s="4">
        <v>-0.311846680613244</v>
      </c>
      <c r="L952" s="4">
        <f t="shared" si="83"/>
        <v>3.9262745189708709E-2</v>
      </c>
      <c r="M952" s="4">
        <v>-0.93976980899518903</v>
      </c>
      <c r="N952" s="4">
        <f t="shared" si="84"/>
        <v>0.10815677465949215</v>
      </c>
      <c r="O952" t="e">
        <f>VLOOKUP(B952,Wild!#REF!,2,FALSE)</f>
        <v>#REF!</v>
      </c>
    </row>
    <row r="953" spans="1:15">
      <c r="A953" s="1" t="s">
        <v>3807</v>
      </c>
      <c r="B953" s="1" t="s">
        <v>3806</v>
      </c>
      <c r="C953" s="1" t="s">
        <v>13</v>
      </c>
      <c r="D953" s="1" t="s">
        <v>0</v>
      </c>
      <c r="E953" s="4">
        <v>-0.89770222141348699</v>
      </c>
      <c r="F953" s="4">
        <f t="shared" si="80"/>
        <v>1.2029294803859935E-2</v>
      </c>
      <c r="G953" s="4">
        <v>-0.65665038795806197</v>
      </c>
      <c r="H953" s="4">
        <f t="shared" si="81"/>
        <v>3.6523817216162893E-2</v>
      </c>
      <c r="I953" s="4">
        <v>0.25525097468902702</v>
      </c>
      <c r="J953" s="4">
        <f t="shared" si="82"/>
        <v>0.53330350234932877</v>
      </c>
      <c r="K953" s="4">
        <v>0.15405969768970201</v>
      </c>
      <c r="L953" s="4">
        <f t="shared" si="83"/>
        <v>0.61980057432238667</v>
      </c>
      <c r="M953" s="4">
        <v>-0.95266594068074695</v>
      </c>
      <c r="N953" s="4">
        <f t="shared" si="84"/>
        <v>0.10620504860220681</v>
      </c>
      <c r="O953" t="e">
        <f>VLOOKUP(B953,Wild!#REF!,2,FALSE)</f>
        <v>#REF!</v>
      </c>
    </row>
    <row r="954" spans="1:15">
      <c r="A954" s="1" t="s">
        <v>3811</v>
      </c>
      <c r="B954" s="1" t="s">
        <v>3810</v>
      </c>
      <c r="C954" s="1" t="s">
        <v>13</v>
      </c>
      <c r="D954" s="1" t="s">
        <v>0</v>
      </c>
      <c r="E954" s="4">
        <v>-0.62519956232350504</v>
      </c>
      <c r="F954" s="4">
        <f t="shared" si="80"/>
        <v>4.6772530623197008E-2</v>
      </c>
      <c r="G954" s="4">
        <v>-0.394007625350694</v>
      </c>
      <c r="H954" s="4">
        <f t="shared" si="81"/>
        <v>0.13947132054018821</v>
      </c>
      <c r="I954" s="4">
        <v>-0.43397451664057102</v>
      </c>
      <c r="J954" s="4">
        <f t="shared" si="82"/>
        <v>0.12991395363784838</v>
      </c>
      <c r="K954" s="4">
        <v>0.54403679098957403</v>
      </c>
      <c r="L954" s="4">
        <f t="shared" si="83"/>
        <v>0.97896389373289161</v>
      </c>
      <c r="M954" s="4">
        <v>-0.96264249531109802</v>
      </c>
      <c r="N954" s="4">
        <f t="shared" si="84"/>
        <v>0.10471272441482714</v>
      </c>
      <c r="O954" t="e">
        <f>VLOOKUP(B954,Wild!#REF!,2,FALSE)</f>
        <v>#REF!</v>
      </c>
    </row>
    <row r="955" spans="1:15">
      <c r="A955" s="1" t="s">
        <v>3815</v>
      </c>
      <c r="B955" s="1" t="s">
        <v>3814</v>
      </c>
      <c r="C955" s="1" t="s">
        <v>13</v>
      </c>
      <c r="D955" s="1" t="s">
        <v>0</v>
      </c>
      <c r="E955" s="4">
        <v>-2.7232686343063799E-2</v>
      </c>
      <c r="F955" s="4">
        <f t="shared" si="80"/>
        <v>0.34236917249003446</v>
      </c>
      <c r="G955" s="4">
        <v>-0.53851716955568996</v>
      </c>
      <c r="H955" s="4">
        <f t="shared" si="81"/>
        <v>7.0340674108360535E-2</v>
      </c>
      <c r="I955" s="4">
        <v>-0.29309554696141599</v>
      </c>
      <c r="J955" s="4">
        <f t="shared" si="82"/>
        <v>0.18959353185586125</v>
      </c>
      <c r="K955" s="4">
        <v>2.17476991756607E-2</v>
      </c>
      <c r="L955" s="4">
        <f t="shared" si="83"/>
        <v>0.38925175205082546</v>
      </c>
      <c r="M955" s="4">
        <v>-0.995038299149132</v>
      </c>
      <c r="N955" s="4">
        <f t="shared" si="84"/>
        <v>9.997168748163246E-2</v>
      </c>
      <c r="O955" t="e">
        <f>VLOOKUP(B955,Wild!#REF!,2,FALSE)</f>
        <v>#REF!</v>
      </c>
    </row>
    <row r="956" spans="1:15">
      <c r="A956" s="1" t="s">
        <v>3819</v>
      </c>
      <c r="B956" s="1" t="s">
        <v>3818</v>
      </c>
      <c r="C956" s="1" t="s">
        <v>13</v>
      </c>
      <c r="D956" s="1" t="s">
        <v>0</v>
      </c>
      <c r="E956" s="4">
        <v>2.2114519501792102E-3</v>
      </c>
      <c r="F956" s="4">
        <f t="shared" si="80"/>
        <v>0.36564044679620189</v>
      </c>
      <c r="G956" s="4">
        <v>-1.3364034011745201</v>
      </c>
      <c r="H956" s="4">
        <f t="shared" si="81"/>
        <v>1.4188784691842996E-4</v>
      </c>
      <c r="I956" s="4">
        <v>-0.26609815781909801</v>
      </c>
      <c r="J956" s="4">
        <f t="shared" si="82"/>
        <v>0.20270898232535436</v>
      </c>
      <c r="K956" s="4">
        <v>0.69579297525161599</v>
      </c>
      <c r="L956" s="4">
        <f t="shared" si="83"/>
        <v>0.99658665288234116</v>
      </c>
      <c r="M956" s="4">
        <v>-1.00930631719876</v>
      </c>
      <c r="N956" s="4">
        <f t="shared" si="84"/>
        <v>9.7934070160033984E-2</v>
      </c>
      <c r="O956" t="e">
        <f>VLOOKUP(B956,Wild!#REF!,2,FALSE)</f>
        <v>#REF!</v>
      </c>
    </row>
    <row r="957" spans="1:15">
      <c r="A957" s="1" t="s">
        <v>3823</v>
      </c>
      <c r="B957" s="1" t="s">
        <v>3822</v>
      </c>
      <c r="C957" s="1" t="s">
        <v>13</v>
      </c>
      <c r="D957" s="1" t="s">
        <v>0</v>
      </c>
      <c r="E957" s="4">
        <v>-1.0526921535523399</v>
      </c>
      <c r="F957" s="4">
        <f t="shared" si="80"/>
        <v>4.8601444826245838E-3</v>
      </c>
      <c r="G957" s="4">
        <v>0.75178425217517098</v>
      </c>
      <c r="H957" s="4">
        <f t="shared" si="81"/>
        <v>0.97799489068174505</v>
      </c>
      <c r="I957" s="4">
        <v>-0.41235228222793102</v>
      </c>
      <c r="J957" s="4">
        <f t="shared" si="82"/>
        <v>0.13811523264898862</v>
      </c>
      <c r="K957" s="4">
        <v>9.7061291496530297E-2</v>
      </c>
      <c r="L957" s="4">
        <f t="shared" si="83"/>
        <v>0.52090204543853724</v>
      </c>
      <c r="M957" s="4">
        <v>-1.0112741358627499</v>
      </c>
      <c r="N957" s="4">
        <f t="shared" si="84"/>
        <v>9.7655451422048706E-2</v>
      </c>
      <c r="O957" t="e">
        <f>VLOOKUP(B957,Wild!#REF!,2,FALSE)</f>
        <v>#REF!</v>
      </c>
    </row>
    <row r="958" spans="1:15">
      <c r="A958" s="1" t="s">
        <v>3827</v>
      </c>
      <c r="B958" s="1" t="s">
        <v>3826</v>
      </c>
      <c r="C958" s="1" t="s">
        <v>1</v>
      </c>
      <c r="D958" s="1" t="s">
        <v>0</v>
      </c>
      <c r="E958" s="4">
        <v>-0.26524153967566</v>
      </c>
      <c r="F958" s="4">
        <f t="shared" si="80"/>
        <v>0.18091210914850023</v>
      </c>
      <c r="G958" s="4">
        <v>-0.35404724129409898</v>
      </c>
      <c r="H958" s="4">
        <f t="shared" si="81"/>
        <v>0.1648550056373308</v>
      </c>
      <c r="I958" s="4">
        <v>-0.40947191874261002</v>
      </c>
      <c r="J958" s="4">
        <f t="shared" si="82"/>
        <v>0.13923382838842271</v>
      </c>
      <c r="K958" s="4">
        <v>2.3158743887784501E-2</v>
      </c>
      <c r="L958" s="4">
        <f t="shared" si="83"/>
        <v>0.39165123279000158</v>
      </c>
      <c r="M958" s="4">
        <v>-1.02228328599833</v>
      </c>
      <c r="N958" s="4">
        <f t="shared" si="84"/>
        <v>9.6107407888680163E-2</v>
      </c>
      <c r="O958" t="e">
        <f>VLOOKUP(B958,Wild!#REF!,2,FALSE)</f>
        <v>#REF!</v>
      </c>
    </row>
    <row r="959" spans="1:15">
      <c r="A959" s="1" t="s">
        <v>3831</v>
      </c>
      <c r="B959" s="1" t="s">
        <v>3830</v>
      </c>
      <c r="C959" s="1" t="s">
        <v>13</v>
      </c>
      <c r="D959" s="1" t="s">
        <v>0</v>
      </c>
      <c r="E959" s="4">
        <v>0.33711168855055101</v>
      </c>
      <c r="F959" s="4">
        <f t="shared" si="80"/>
        <v>0.64371609980727218</v>
      </c>
      <c r="G959" s="4">
        <v>-7.8172206067669503E-2</v>
      </c>
      <c r="H959" s="4">
        <f t="shared" si="81"/>
        <v>0.40939541821161751</v>
      </c>
      <c r="I959" s="4">
        <v>-0.77902779584983695</v>
      </c>
      <c r="J959" s="4">
        <f t="shared" si="82"/>
        <v>4.1569261198749867E-2</v>
      </c>
      <c r="K959" s="4">
        <v>-0.11974842936111101</v>
      </c>
      <c r="L959" s="4">
        <f t="shared" si="83"/>
        <v>0.18188941033725417</v>
      </c>
      <c r="M959" s="4">
        <v>-1.1338841690233901</v>
      </c>
      <c r="N959" s="4">
        <f t="shared" si="84"/>
        <v>8.1421578904450675E-2</v>
      </c>
      <c r="O959" t="e">
        <f>VLOOKUP(B959,Wild!#REF!,2,FALSE)</f>
        <v>#REF!</v>
      </c>
    </row>
    <row r="960" spans="1:15">
      <c r="A960" s="1" t="s">
        <v>3835</v>
      </c>
      <c r="B960" s="1" t="s">
        <v>3834</v>
      </c>
      <c r="C960" s="1" t="s">
        <v>1</v>
      </c>
      <c r="D960" s="1" t="s">
        <v>0</v>
      </c>
      <c r="E960" s="4">
        <v>-0.47506296918274499</v>
      </c>
      <c r="F960" s="4">
        <f t="shared" si="80"/>
        <v>8.7252330674671627E-2</v>
      </c>
      <c r="G960" s="4">
        <v>-0.55744705723923704</v>
      </c>
      <c r="H960" s="4">
        <f t="shared" si="81"/>
        <v>6.3701959755202348E-2</v>
      </c>
      <c r="I960" s="4">
        <v>0.73143143182778203</v>
      </c>
      <c r="J960" s="4">
        <f t="shared" si="82"/>
        <v>0.82116528163902025</v>
      </c>
      <c r="K960" s="4">
        <v>-0.37355767729655998</v>
      </c>
      <c r="L960" s="4">
        <f t="shared" si="83"/>
        <v>2.1040129431884803E-2</v>
      </c>
      <c r="M960" s="4">
        <v>-1.1429601619607199</v>
      </c>
      <c r="N960" s="4">
        <f t="shared" si="84"/>
        <v>8.0306094131771241E-2</v>
      </c>
      <c r="O960" t="e">
        <f>VLOOKUP(B960,Wild!#REF!,2,FALSE)</f>
        <v>#REF!</v>
      </c>
    </row>
    <row r="961" spans="1:15">
      <c r="A961" s="1" t="s">
        <v>3839</v>
      </c>
      <c r="B961" s="1" t="s">
        <v>3838</v>
      </c>
      <c r="C961" s="1" t="s">
        <v>13</v>
      </c>
      <c r="D961" s="1" t="s">
        <v>0</v>
      </c>
      <c r="E961" s="4">
        <v>-0.26110798113852901</v>
      </c>
      <c r="F961" s="4">
        <f t="shared" si="80"/>
        <v>0.18323410928274375</v>
      </c>
      <c r="G961" s="4">
        <v>-0.91320749499765597</v>
      </c>
      <c r="H961" s="4">
        <f t="shared" si="81"/>
        <v>6.4608365362656102E-3</v>
      </c>
      <c r="I961" s="4">
        <v>4.9472178969672702E-2</v>
      </c>
      <c r="J961" s="4">
        <f t="shared" si="82"/>
        <v>0.39058327378005625</v>
      </c>
      <c r="K961" s="4">
        <v>0.122365552618673</v>
      </c>
      <c r="L961" s="4">
        <f t="shared" si="83"/>
        <v>0.56534371176196152</v>
      </c>
      <c r="M961" s="4">
        <v>-1.1695045880308499</v>
      </c>
      <c r="N961" s="4">
        <f t="shared" si="84"/>
        <v>7.710993446254405E-2</v>
      </c>
      <c r="O961" t="e">
        <f>VLOOKUP(B961,Wild!#REF!,2,FALSE)</f>
        <v>#REF!</v>
      </c>
    </row>
    <row r="962" spans="1:15">
      <c r="A962" s="1" t="s">
        <v>3843</v>
      </c>
      <c r="B962" s="1" t="s">
        <v>3842</v>
      </c>
      <c r="C962" s="1" t="s">
        <v>1</v>
      </c>
      <c r="D962" s="1" t="s">
        <v>0</v>
      </c>
      <c r="E962" s="4">
        <v>-0.530941178203718</v>
      </c>
      <c r="F962" s="4">
        <f t="shared" si="80"/>
        <v>6.9886050597977117E-2</v>
      </c>
      <c r="G962" s="4">
        <v>0.11632505270546201</v>
      </c>
      <c r="H962" s="4">
        <f t="shared" si="81"/>
        <v>0.61659892443011854</v>
      </c>
      <c r="I962" s="4">
        <v>-0.49844618143972202</v>
      </c>
      <c r="J962" s="4">
        <f t="shared" si="82"/>
        <v>0.10748416912403964</v>
      </c>
      <c r="K962" s="4">
        <v>2.6942410969136101E-2</v>
      </c>
      <c r="L962" s="4">
        <f t="shared" si="83"/>
        <v>0.39810549638792747</v>
      </c>
      <c r="M962" s="4">
        <v>-1.1803627721096701</v>
      </c>
      <c r="N962" s="4">
        <f t="shared" si="84"/>
        <v>7.5830738202119802E-2</v>
      </c>
      <c r="O962" t="e">
        <f>VLOOKUP(B962,Wild!#REF!,2,FALSE)</f>
        <v>#REF!</v>
      </c>
    </row>
    <row r="963" spans="1:15">
      <c r="A963" s="1" t="s">
        <v>3847</v>
      </c>
      <c r="B963" s="1" t="s">
        <v>3846</v>
      </c>
      <c r="C963" s="1" t="s">
        <v>13</v>
      </c>
      <c r="D963" s="1" t="s">
        <v>0</v>
      </c>
      <c r="E963" s="4">
        <v>-0.90351100836112697</v>
      </c>
      <c r="F963" s="4">
        <f t="shared" ref="F963:F970" si="85">_xlfn.NORM.DIST(E963,$S$4,$R$4,TRUE)</f>
        <v>1.1648189947370486E-2</v>
      </c>
      <c r="G963" s="4">
        <v>-3.3143822616005202E-2</v>
      </c>
      <c r="H963" s="4">
        <f t="shared" ref="H963:H970" si="86">_xlfn.NORM.DIST(G963,$S$5,$R$5,TRUE)</f>
        <v>0.45723430343631466</v>
      </c>
      <c r="I963" s="4">
        <v>2.17423143567314E-2</v>
      </c>
      <c r="J963" s="4">
        <f t="shared" ref="J963:J970" si="87">_xlfn.NORM.DIST(I963,$S$6,$R$6,TRUE)</f>
        <v>0.37202433152654585</v>
      </c>
      <c r="K963" s="4">
        <v>-5.75410213177222E-2</v>
      </c>
      <c r="L963" s="4">
        <f t="shared" ref="L963:L970" si="88">_xlfn.NORM.DIST(K963,$S$7,$R$7,TRUE)</f>
        <v>0.26350739522783728</v>
      </c>
      <c r="M963" s="4">
        <v>-1.19110487833774</v>
      </c>
      <c r="N963" s="4">
        <f t="shared" ref="N963:N970" si="89">_xlfn.NORM.DIST(M963,$S$8,$R$8,TRUE)</f>
        <v>7.4581184241226561E-2</v>
      </c>
      <c r="O963" t="e">
        <f>VLOOKUP(B963,Wild!#REF!,2,FALSE)</f>
        <v>#REF!</v>
      </c>
    </row>
    <row r="964" spans="1:15">
      <c r="A964" s="1" t="s">
        <v>3851</v>
      </c>
      <c r="B964" s="1" t="s">
        <v>3850</v>
      </c>
      <c r="C964" s="1" t="s">
        <v>1</v>
      </c>
      <c r="D964" s="1" t="s">
        <v>0</v>
      </c>
      <c r="E964" s="4">
        <v>-2.3642257405375299E-3</v>
      </c>
      <c r="F964" s="4">
        <f t="shared" si="85"/>
        <v>0.36198882795784382</v>
      </c>
      <c r="G964" s="4">
        <v>-9.88920718049216E-2</v>
      </c>
      <c r="H964" s="4">
        <f t="shared" si="86"/>
        <v>0.38778403052535515</v>
      </c>
      <c r="I964" s="4">
        <v>-0.789959420664614</v>
      </c>
      <c r="J964" s="4">
        <f t="shared" si="87"/>
        <v>3.9890654162166805E-2</v>
      </c>
      <c r="K964" s="4">
        <v>0.26346443629480099</v>
      </c>
      <c r="L964" s="4">
        <f t="shared" si="88"/>
        <v>0.78514560433856462</v>
      </c>
      <c r="M964" s="4">
        <v>-1.3094424637355899</v>
      </c>
      <c r="N964" s="4">
        <f t="shared" si="89"/>
        <v>6.1836419806132907E-2</v>
      </c>
      <c r="O964" t="e">
        <f>VLOOKUP(B964,Wild!#REF!,2,FALSE)</f>
        <v>#REF!</v>
      </c>
    </row>
    <row r="965" spans="1:15">
      <c r="A965" s="1" t="s">
        <v>3855</v>
      </c>
      <c r="B965" s="1" t="s">
        <v>3854</v>
      </c>
      <c r="C965" s="1" t="s">
        <v>13</v>
      </c>
      <c r="D965" s="1" t="s">
        <v>0</v>
      </c>
      <c r="E965" s="4">
        <v>-7.3838841157479098E-3</v>
      </c>
      <c r="F965" s="4">
        <f t="shared" si="85"/>
        <v>0.35799730296823706</v>
      </c>
      <c r="G965" s="4">
        <v>-1.1252941121149</v>
      </c>
      <c r="H965" s="4">
        <f t="shared" si="86"/>
        <v>1.1099419472976179E-3</v>
      </c>
      <c r="I965" s="4">
        <v>-0.34655479494237401</v>
      </c>
      <c r="J965" s="4">
        <f t="shared" si="87"/>
        <v>0.16520784251139911</v>
      </c>
      <c r="K965" s="4">
        <v>0.13642205617382899</v>
      </c>
      <c r="L965" s="4">
        <f t="shared" si="88"/>
        <v>0.58971465597453898</v>
      </c>
      <c r="M965" s="4">
        <v>-1.3758991809516901</v>
      </c>
      <c r="N965" s="4">
        <f t="shared" si="89"/>
        <v>5.5463959450395312E-2</v>
      </c>
      <c r="O965" t="e">
        <f>VLOOKUP(B965,Wild!#REF!,2,FALSE)</f>
        <v>#REF!</v>
      </c>
    </row>
    <row r="966" spans="1:15">
      <c r="A966" s="1" t="s">
        <v>3859</v>
      </c>
      <c r="B966" s="1" t="s">
        <v>3858</v>
      </c>
      <c r="C966" s="1" t="s">
        <v>13</v>
      </c>
      <c r="D966" s="1" t="s">
        <v>0</v>
      </c>
      <c r="E966" s="4">
        <v>-0.56333324821305397</v>
      </c>
      <c r="F966" s="4">
        <f t="shared" si="85"/>
        <v>6.1113928211833216E-2</v>
      </c>
      <c r="G966" s="4">
        <v>-0.31940399646807299</v>
      </c>
      <c r="H966" s="4">
        <f t="shared" si="86"/>
        <v>0.18914021627544883</v>
      </c>
      <c r="I966" s="4">
        <v>-0.36528360695659101</v>
      </c>
      <c r="J966" s="4">
        <f t="shared" si="87"/>
        <v>0.15716755015515918</v>
      </c>
      <c r="K966" s="4">
        <v>-0.19401417194881901</v>
      </c>
      <c r="L966" s="4">
        <f t="shared" si="88"/>
        <v>0.10800031143156533</v>
      </c>
      <c r="M966" s="4">
        <v>-1.3874721103538501</v>
      </c>
      <c r="N966" s="4">
        <f t="shared" si="89"/>
        <v>5.4409224177221917E-2</v>
      </c>
      <c r="O966" t="e">
        <f>VLOOKUP(B966,Wild!#REF!,2,FALSE)</f>
        <v>#REF!</v>
      </c>
    </row>
    <row r="967" spans="1:15">
      <c r="A967" s="1" t="s">
        <v>3863</v>
      </c>
      <c r="B967" s="1" t="s">
        <v>3862</v>
      </c>
      <c r="C967" s="1" t="s">
        <v>1</v>
      </c>
      <c r="D967" s="1" t="s">
        <v>0</v>
      </c>
      <c r="E967" s="4">
        <v>-4.4215121623281999E-2</v>
      </c>
      <c r="F967" s="4">
        <f t="shared" si="85"/>
        <v>0.32920768898120178</v>
      </c>
      <c r="G967" s="4">
        <v>-0.52076745387410295</v>
      </c>
      <c r="H967" s="4">
        <f t="shared" si="86"/>
        <v>7.7037133304817373E-2</v>
      </c>
      <c r="I967" s="4">
        <v>-0.618426298687896</v>
      </c>
      <c r="J967" s="4">
        <f t="shared" si="87"/>
        <v>7.3428831550999787E-2</v>
      </c>
      <c r="K967" s="4">
        <v>-0.27455178017760001</v>
      </c>
      <c r="L967" s="4">
        <f t="shared" si="88"/>
        <v>5.5460619371748662E-2</v>
      </c>
      <c r="M967" s="4">
        <v>-1.4669244952732901</v>
      </c>
      <c r="N967" s="4">
        <f t="shared" si="89"/>
        <v>4.7590292969476554E-2</v>
      </c>
      <c r="O967" t="e">
        <f>VLOOKUP(B967,Wild!#REF!,2,FALSE)</f>
        <v>#REF!</v>
      </c>
    </row>
    <row r="968" spans="1:15">
      <c r="A968" s="1" t="s">
        <v>3867</v>
      </c>
      <c r="B968" s="1" t="s">
        <v>3866</v>
      </c>
      <c r="C968" s="1" t="s">
        <v>1</v>
      </c>
      <c r="D968" s="1" t="s">
        <v>0</v>
      </c>
      <c r="E968" s="4">
        <v>-1.7356051062252301E-2</v>
      </c>
      <c r="F968" s="4">
        <f t="shared" si="85"/>
        <v>0.3501139055977267</v>
      </c>
      <c r="G968" s="4">
        <v>-0.92786819791022501</v>
      </c>
      <c r="H968" s="4">
        <f t="shared" si="86"/>
        <v>5.7759701497031527E-3</v>
      </c>
      <c r="I968" s="4">
        <v>-0.158786815187134</v>
      </c>
      <c r="J968" s="4">
        <f t="shared" si="87"/>
        <v>0.25993994712291163</v>
      </c>
      <c r="K968" s="4">
        <v>-0.42246601275065099</v>
      </c>
      <c r="L968" s="4">
        <f t="shared" si="88"/>
        <v>1.2242869182630046E-2</v>
      </c>
      <c r="M968" s="4">
        <v>-1.68325689573057</v>
      </c>
      <c r="N968" s="4">
        <f t="shared" si="89"/>
        <v>3.2440033207051223E-2</v>
      </c>
      <c r="O968" t="e">
        <f>VLOOKUP(B968,Wild!#REF!,2,FALSE)</f>
        <v>#REF!</v>
      </c>
    </row>
    <row r="969" spans="1:15">
      <c r="A969" s="1" t="s">
        <v>3871</v>
      </c>
      <c r="B969" s="1" t="s">
        <v>3870</v>
      </c>
      <c r="C969" s="1" t="s">
        <v>1</v>
      </c>
      <c r="D969" s="1" t="s">
        <v>0</v>
      </c>
      <c r="E969" s="4">
        <v>-0.85321258925416699</v>
      </c>
      <c r="F969" s="4">
        <f t="shared" si="85"/>
        <v>1.5323375864131732E-2</v>
      </c>
      <c r="G969" s="4">
        <v>-0.19323683343437401</v>
      </c>
      <c r="H969" s="4">
        <f t="shared" si="86"/>
        <v>0.29457039565206866</v>
      </c>
      <c r="I969" s="4">
        <v>-0.91595935438825005</v>
      </c>
      <c r="J969" s="4">
        <f t="shared" si="87"/>
        <v>2.4234705911672802E-2</v>
      </c>
      <c r="K969" s="4">
        <v>-0.183127711660973</v>
      </c>
      <c r="L969" s="4">
        <f t="shared" si="88"/>
        <v>0.11722004296671604</v>
      </c>
      <c r="M969" s="4">
        <v>-1.7918942264853499</v>
      </c>
      <c r="N969" s="4">
        <f t="shared" si="89"/>
        <v>2.6484646241888954E-2</v>
      </c>
      <c r="O969" t="e">
        <f>VLOOKUP(B969,Wild!#REF!,2,FALSE)</f>
        <v>#REF!</v>
      </c>
    </row>
    <row r="970" spans="1:15">
      <c r="A970" s="1" t="s">
        <v>3875</v>
      </c>
      <c r="B970" s="1" t="s">
        <v>3874</v>
      </c>
      <c r="C970" s="1" t="s">
        <v>1</v>
      </c>
      <c r="D970" s="1" t="s">
        <v>0</v>
      </c>
      <c r="E970" s="4">
        <v>0.69450553541780202</v>
      </c>
      <c r="F970" s="4">
        <f t="shared" si="85"/>
        <v>0.87035096208265794</v>
      </c>
      <c r="G970" s="4">
        <v>-0.99790162038296704</v>
      </c>
      <c r="H970" s="4">
        <f t="shared" si="86"/>
        <v>3.3155842436438034E-3</v>
      </c>
      <c r="I970" s="4">
        <v>-0.91796579350807705</v>
      </c>
      <c r="J970" s="4">
        <f t="shared" si="87"/>
        <v>2.4034769154586386E-2</v>
      </c>
      <c r="K970" s="4">
        <v>-0.32792413621004601</v>
      </c>
      <c r="L970" s="4">
        <f t="shared" si="88"/>
        <v>3.3584633765423713E-2</v>
      </c>
      <c r="M970" s="4">
        <v>-2.0703940785786399</v>
      </c>
      <c r="N970" s="4">
        <f t="shared" si="89"/>
        <v>1.5249305603997568E-2</v>
      </c>
      <c r="O970" t="e">
        <f>VLOOKUP(B970,Wild!#REF!,2,FALSE)</f>
        <v>#REF!</v>
      </c>
    </row>
  </sheetData>
  <autoFilter ref="A1:O970" xr:uid="{00000000-0001-0000-0000-000000000000}">
    <sortState xmlns:xlrd2="http://schemas.microsoft.com/office/spreadsheetml/2017/richdata2" ref="A6:O928">
      <sortCondition ref="B1:B97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70"/>
  <sheetViews>
    <sheetView topLeftCell="B1" workbookViewId="0">
      <selection activeCell="C32" sqref="C32"/>
    </sheetView>
  </sheetViews>
  <sheetFormatPr defaultRowHeight="15"/>
  <cols>
    <col min="1" max="1" width="31.28515625" hidden="1" customWidth="1"/>
    <col min="2" max="2" width="30.140625" bestFit="1" customWidth="1"/>
    <col min="3" max="4" width="9.140625" customWidth="1"/>
    <col min="5" max="5" width="8.42578125" bestFit="1" customWidth="1"/>
    <col min="6" max="7" width="9.140625" customWidth="1"/>
    <col min="8" max="8" width="14.42578125" bestFit="1" customWidth="1"/>
    <col min="9" max="9" width="18.7109375" bestFit="1" customWidth="1"/>
    <col min="10" max="10" width="11.5703125" bestFit="1" customWidth="1"/>
    <col min="11" max="11" width="14.5703125" bestFit="1" customWidth="1"/>
    <col min="12" max="18" width="9.140625" customWidth="1"/>
  </cols>
  <sheetData>
    <row r="1" spans="1:19">
      <c r="A1" s="3" t="s">
        <v>3891</v>
      </c>
      <c r="B1" s="3" t="s">
        <v>3892</v>
      </c>
      <c r="C1" s="3" t="s">
        <v>3893</v>
      </c>
      <c r="D1" s="3" t="s">
        <v>3894</v>
      </c>
      <c r="E1" s="2" t="s">
        <v>3876</v>
      </c>
      <c r="F1" s="2" t="s">
        <v>3877</v>
      </c>
      <c r="G1" s="2" t="s">
        <v>3878</v>
      </c>
      <c r="H1" s="2" t="s">
        <v>3879</v>
      </c>
      <c r="I1" s="2" t="s">
        <v>3880</v>
      </c>
      <c r="J1" s="2" t="s">
        <v>3881</v>
      </c>
      <c r="K1" s="2" t="s">
        <v>3882</v>
      </c>
      <c r="L1" s="2" t="s">
        <v>3883</v>
      </c>
      <c r="M1" s="2" t="s">
        <v>3884</v>
      </c>
      <c r="N1" s="2" t="s">
        <v>3885</v>
      </c>
      <c r="O1" s="2" t="s">
        <v>3886</v>
      </c>
      <c r="P1" s="2" t="s">
        <v>3887</v>
      </c>
      <c r="Q1" s="2" t="s">
        <v>3888</v>
      </c>
      <c r="R1" s="2" t="s">
        <v>3889</v>
      </c>
      <c r="S1" s="2" t="s">
        <v>3890</v>
      </c>
    </row>
    <row r="2" spans="1:19">
      <c r="A2" s="1" t="s">
        <v>475</v>
      </c>
      <c r="B2" s="1" t="s">
        <v>474</v>
      </c>
      <c r="C2" s="1" t="s">
        <v>473</v>
      </c>
      <c r="D2" s="1" t="s">
        <v>472</v>
      </c>
      <c r="E2" s="4">
        <v>1634.7</v>
      </c>
      <c r="F2" s="4">
        <v>1334.4666666666601</v>
      </c>
      <c r="G2" s="4">
        <v>9.1589573537383395E-2</v>
      </c>
      <c r="H2" s="4">
        <v>1.47286665911128</v>
      </c>
      <c r="I2" s="4">
        <v>-5.8746129236487699E-2</v>
      </c>
      <c r="J2" s="4">
        <v>115.916666666666</v>
      </c>
      <c r="K2" s="4">
        <v>-6.7772687841964205E-2</v>
      </c>
      <c r="L2" s="4">
        <v>7.44624705621382E-2</v>
      </c>
      <c r="M2" s="4">
        <v>184.31666666666601</v>
      </c>
      <c r="N2" s="4">
        <v>8.0620573198120396E-2</v>
      </c>
      <c r="O2" s="4">
        <v>-4.13380402990551E-3</v>
      </c>
      <c r="P2" s="4">
        <v>-0.21493713852255</v>
      </c>
      <c r="Q2" s="4">
        <v>0.512100627035462</v>
      </c>
      <c r="R2" s="4">
        <v>0.29716348851291102</v>
      </c>
      <c r="S2" s="4">
        <v>1.88605014381347</v>
      </c>
    </row>
    <row r="3" spans="1:19">
      <c r="A3" s="1" t="s">
        <v>587</v>
      </c>
      <c r="B3" s="1" t="s">
        <v>586</v>
      </c>
      <c r="C3" s="1" t="s">
        <v>585</v>
      </c>
      <c r="D3" s="1" t="s">
        <v>584</v>
      </c>
      <c r="E3" s="4">
        <v>1422.8333333333301</v>
      </c>
      <c r="F3" s="4">
        <v>1254.7666666666601</v>
      </c>
      <c r="G3" s="4">
        <v>-0.29011268327976503</v>
      </c>
      <c r="H3" s="4">
        <v>1.3895027385831999</v>
      </c>
      <c r="I3" s="4">
        <v>-0.26311667051211701</v>
      </c>
      <c r="J3" s="4">
        <v>2.1666666666666599</v>
      </c>
      <c r="K3" s="4">
        <v>8.0829031116735504E-4</v>
      </c>
      <c r="L3" s="4">
        <v>0</v>
      </c>
      <c r="M3" s="4">
        <v>165.9</v>
      </c>
      <c r="N3" s="4">
        <v>0.38648751999425002</v>
      </c>
      <c r="O3" s="4">
        <v>-1.2705998861531401E-3</v>
      </c>
      <c r="P3" s="4">
        <v>0.17485699513448399</v>
      </c>
      <c r="Q3" s="4">
        <v>0.21440054546595999</v>
      </c>
      <c r="R3" s="4">
        <v>0.38925754060044399</v>
      </c>
      <c r="S3" s="4">
        <v>1.61155613581103</v>
      </c>
    </row>
    <row r="4" spans="1:19">
      <c r="A4" s="1" t="s">
        <v>191</v>
      </c>
      <c r="B4" s="1" t="s">
        <v>190</v>
      </c>
      <c r="C4" s="1" t="s">
        <v>189</v>
      </c>
      <c r="D4" s="1" t="s">
        <v>188</v>
      </c>
      <c r="E4" s="4">
        <v>1849.0999999999899</v>
      </c>
      <c r="F4" s="4">
        <v>1438.79999999999</v>
      </c>
      <c r="G4" s="4">
        <v>0.97986868112474201</v>
      </c>
      <c r="H4" s="4">
        <v>1.34063948244006</v>
      </c>
      <c r="I4" s="4">
        <v>-7.2336607143516807E-2</v>
      </c>
      <c r="J4" s="4">
        <v>244.516666666666</v>
      </c>
      <c r="K4" s="4">
        <v>0.105528673451407</v>
      </c>
      <c r="L4" s="4">
        <v>0.44232498841738299</v>
      </c>
      <c r="M4" s="4">
        <v>165.78333333333299</v>
      </c>
      <c r="N4" s="4">
        <v>-0.12197201660245199</v>
      </c>
      <c r="O4" s="4">
        <v>-5.3829545454740302E-4</v>
      </c>
      <c r="P4" s="4">
        <v>0.27622604179076099</v>
      </c>
      <c r="Q4" s="4">
        <v>0.13586395086111699</v>
      </c>
      <c r="R4" s="4">
        <v>0.41208999265187901</v>
      </c>
      <c r="S4" s="4">
        <v>3.08560489888495</v>
      </c>
    </row>
    <row r="5" spans="1:19">
      <c r="A5" s="1" t="s">
        <v>207</v>
      </c>
      <c r="B5" s="1" t="s">
        <v>206</v>
      </c>
      <c r="C5" s="1" t="s">
        <v>205</v>
      </c>
      <c r="D5" s="1" t="s">
        <v>204</v>
      </c>
      <c r="E5" s="4">
        <v>1793.9166666666599</v>
      </c>
      <c r="F5" s="4">
        <v>1434.18333333333</v>
      </c>
      <c r="G5" s="4">
        <v>0.82795341289527402</v>
      </c>
      <c r="H5" s="4">
        <v>1.32808793042801</v>
      </c>
      <c r="I5" s="4">
        <v>-0.47344183755437103</v>
      </c>
      <c r="J5" s="4">
        <v>107.81666666666599</v>
      </c>
      <c r="K5" s="4">
        <v>0.14903187684442001</v>
      </c>
      <c r="L5" s="4">
        <v>-4.9941350646837803E-3</v>
      </c>
      <c r="M5" s="4">
        <v>251.916666666666</v>
      </c>
      <c r="N5" s="4">
        <v>0.62900256279238198</v>
      </c>
      <c r="O5" s="4">
        <v>-4.9031425237673003E-2</v>
      </c>
      <c r="P5" s="4">
        <v>-0.17911243269836</v>
      </c>
      <c r="Q5" s="4">
        <v>0.74491881578306895</v>
      </c>
      <c r="R5" s="4">
        <v>0.56580638308470899</v>
      </c>
      <c r="S5" s="4">
        <v>2.9724147681880702</v>
      </c>
    </row>
    <row r="6" spans="1:19">
      <c r="A6" s="1" t="s">
        <v>1199</v>
      </c>
      <c r="B6" s="1" t="s">
        <v>1198</v>
      </c>
      <c r="C6" s="1" t="s">
        <v>1197</v>
      </c>
      <c r="D6" s="1" t="s">
        <v>1196</v>
      </c>
      <c r="E6" s="4">
        <v>1364.63333333333</v>
      </c>
      <c r="F6" s="4">
        <v>1166.25</v>
      </c>
      <c r="G6" s="4">
        <v>9.7332440665182096E-2</v>
      </c>
      <c r="H6" s="4">
        <v>1.2382053067801899</v>
      </c>
      <c r="I6" s="4">
        <v>-0.41448760962571501</v>
      </c>
      <c r="J6" s="4">
        <v>1.9</v>
      </c>
      <c r="K6" s="4">
        <v>8.2930479842177498E-4</v>
      </c>
      <c r="L6" s="4">
        <v>-6.6222592564340399E-3</v>
      </c>
      <c r="M6" s="4">
        <v>196.48333333333301</v>
      </c>
      <c r="N6" s="4">
        <v>-0.654757243197712</v>
      </c>
      <c r="O6" s="4">
        <v>0.17365180055334101</v>
      </c>
      <c r="P6" s="4">
        <v>-1.71400715985532E-2</v>
      </c>
      <c r="Q6" s="4">
        <v>0.22166190527671201</v>
      </c>
      <c r="R6" s="4">
        <v>0.20452183367815899</v>
      </c>
      <c r="S6" s="4">
        <v>0.63867357439544004</v>
      </c>
    </row>
    <row r="7" spans="1:19">
      <c r="A7" s="1" t="s">
        <v>2987</v>
      </c>
      <c r="B7" s="1" t="s">
        <v>2986</v>
      </c>
      <c r="C7" s="1" t="s">
        <v>2985</v>
      </c>
      <c r="D7" s="1" t="s">
        <v>2984</v>
      </c>
      <c r="E7" s="4">
        <v>1321.31666666666</v>
      </c>
      <c r="F7" s="4">
        <v>1173.5333333333299</v>
      </c>
      <c r="G7" s="4">
        <v>-0.92057063167580999</v>
      </c>
      <c r="H7" s="4">
        <v>1.17616526296824</v>
      </c>
      <c r="I7" s="4">
        <v>3.9929502721594901E-2</v>
      </c>
      <c r="J7" s="4">
        <v>3.1333333333333302</v>
      </c>
      <c r="K7" s="4">
        <v>8.5742148294231095E-4</v>
      </c>
      <c r="L7" s="4">
        <v>0</v>
      </c>
      <c r="M7" s="4">
        <v>144.65</v>
      </c>
      <c r="N7" s="4">
        <v>-0.28020515986043099</v>
      </c>
      <c r="O7" s="4">
        <v>-6.2915250799828199E-3</v>
      </c>
      <c r="P7" s="4">
        <v>-2.5231375059166099E-2</v>
      </c>
      <c r="Q7" s="4">
        <v>-0.10096708409417</v>
      </c>
      <c r="R7" s="4">
        <v>-0.126198459153336</v>
      </c>
      <c r="S7" s="4">
        <v>-0.116313588596775</v>
      </c>
    </row>
    <row r="8" spans="1:19">
      <c r="A8" s="1" t="s">
        <v>491</v>
      </c>
      <c r="B8" s="1" t="s">
        <v>490</v>
      </c>
      <c r="C8" s="1" t="s">
        <v>489</v>
      </c>
      <c r="D8" s="1" t="s">
        <v>488</v>
      </c>
      <c r="E8" s="4">
        <v>1653.2833333333299</v>
      </c>
      <c r="F8" s="4">
        <v>1396.7833333333299</v>
      </c>
      <c r="G8" s="4">
        <v>-0.47064209045246602</v>
      </c>
      <c r="H8" s="4">
        <v>1.13214767441071</v>
      </c>
      <c r="I8" s="4">
        <v>0.620179602545741</v>
      </c>
      <c r="J8" s="4">
        <v>19.6166666666666</v>
      </c>
      <c r="K8" s="4">
        <v>-3.6561147927424301E-3</v>
      </c>
      <c r="L8" s="4">
        <v>-3.0167946622998199E-2</v>
      </c>
      <c r="M8" s="4">
        <v>236.88333333333301</v>
      </c>
      <c r="N8" s="4">
        <v>0.16236206028238701</v>
      </c>
      <c r="O8" s="4">
        <v>-6.0575794709615801E-3</v>
      </c>
      <c r="P8" s="4">
        <v>-3.1942415843181603E-2</v>
      </c>
      <c r="Q8" s="4">
        <v>0.44673218372693302</v>
      </c>
      <c r="R8" s="4">
        <v>0.41478976788375199</v>
      </c>
      <c r="S8" s="4">
        <v>1.8189553737834201</v>
      </c>
    </row>
    <row r="9" spans="1:19">
      <c r="A9" s="1" t="s">
        <v>547</v>
      </c>
      <c r="B9" s="1" t="s">
        <v>546</v>
      </c>
      <c r="C9" s="1" t="s">
        <v>545</v>
      </c>
      <c r="D9" s="1" t="s">
        <v>544</v>
      </c>
      <c r="E9" s="4">
        <v>1654.1666666666599</v>
      </c>
      <c r="F9" s="4">
        <v>1505.43333333333</v>
      </c>
      <c r="G9" s="4">
        <v>-0.30603353969011499</v>
      </c>
      <c r="H9" s="4">
        <v>1.1240953795996</v>
      </c>
      <c r="I9" s="4">
        <v>0.39487028651050499</v>
      </c>
      <c r="J9" s="4">
        <v>33.450000000000003</v>
      </c>
      <c r="K9" s="4">
        <v>-2.35555851299653E-3</v>
      </c>
      <c r="L9" s="4">
        <v>7.3649927565013096E-2</v>
      </c>
      <c r="M9" s="4">
        <v>115.283333333333</v>
      </c>
      <c r="N9" s="4">
        <v>0.175524532138427</v>
      </c>
      <c r="O9" s="4">
        <v>-1.77894418293904E-2</v>
      </c>
      <c r="P9" s="4">
        <v>-0.144702183271461</v>
      </c>
      <c r="Q9" s="4">
        <v>0.40967725708031899</v>
      </c>
      <c r="R9" s="4">
        <v>0.26497507380885699</v>
      </c>
      <c r="S9" s="4">
        <v>1.7069366595899</v>
      </c>
    </row>
    <row r="10" spans="1:19">
      <c r="A10" s="1" t="s">
        <v>1035</v>
      </c>
      <c r="B10" s="1" t="s">
        <v>1034</v>
      </c>
      <c r="C10" s="1" t="s">
        <v>1033</v>
      </c>
      <c r="D10" s="1" t="s">
        <v>1032</v>
      </c>
      <c r="E10" s="4">
        <v>1334.6</v>
      </c>
      <c r="F10" s="4">
        <v>1182.9000000000001</v>
      </c>
      <c r="G10" s="4">
        <v>-1.2259640032299099</v>
      </c>
      <c r="H10" s="4">
        <v>1.09988706674008</v>
      </c>
      <c r="I10" s="4">
        <v>0.74737100408895396</v>
      </c>
      <c r="J10" s="4">
        <v>3.4833333333333298</v>
      </c>
      <c r="K10" s="4">
        <v>2.4548188158382903E-4</v>
      </c>
      <c r="L10" s="4">
        <v>0</v>
      </c>
      <c r="M10" s="4">
        <v>148.21666666666599</v>
      </c>
      <c r="N10" s="4">
        <v>0.121962681677194</v>
      </c>
      <c r="O10" s="4">
        <v>-8.9941809935191301E-4</v>
      </c>
      <c r="P10" s="4">
        <v>-4.7259137321657103E-2</v>
      </c>
      <c r="Q10" s="4">
        <v>0.13102221030775599</v>
      </c>
      <c r="R10" s="4">
        <v>8.3763072986099293E-2</v>
      </c>
      <c r="S10" s="4">
        <v>0.826365886044651</v>
      </c>
    </row>
    <row r="11" spans="1:19">
      <c r="A11" s="1" t="s">
        <v>739</v>
      </c>
      <c r="B11" s="1" t="s">
        <v>738</v>
      </c>
      <c r="C11" s="1" t="s">
        <v>737</v>
      </c>
      <c r="D11" s="1" t="s">
        <v>736</v>
      </c>
      <c r="E11" s="4">
        <v>1625.63333333333</v>
      </c>
      <c r="F11" s="4">
        <v>1435.3</v>
      </c>
      <c r="G11" s="4">
        <v>0.45189337600069501</v>
      </c>
      <c r="H11" s="4">
        <v>1.0916946576464801</v>
      </c>
      <c r="I11" s="4">
        <v>-0.209769359322728</v>
      </c>
      <c r="J11" s="4">
        <v>14.7</v>
      </c>
      <c r="K11" s="4">
        <v>-8.6178140242660004E-3</v>
      </c>
      <c r="L11" s="4">
        <v>-5.4783854941183501E-3</v>
      </c>
      <c r="M11" s="4">
        <v>175.63333333333301</v>
      </c>
      <c r="N11" s="4">
        <v>3.1385413371844403E-2</v>
      </c>
      <c r="O11" s="4">
        <v>-8.2742395642577293E-2</v>
      </c>
      <c r="P11" s="4">
        <v>-0.25021876760630302</v>
      </c>
      <c r="Q11" s="4">
        <v>0.2447890937936</v>
      </c>
      <c r="R11" s="4">
        <v>-5.4296738127029001E-3</v>
      </c>
      <c r="S11" s="4">
        <v>1.2629358187226201</v>
      </c>
    </row>
    <row r="12" spans="1:19">
      <c r="A12" s="1" t="s">
        <v>1263</v>
      </c>
      <c r="B12" s="1" t="s">
        <v>1262</v>
      </c>
      <c r="C12" s="1" t="s">
        <v>1261</v>
      </c>
      <c r="D12" s="1" t="s">
        <v>1260</v>
      </c>
      <c r="E12" s="4">
        <v>1119.8</v>
      </c>
      <c r="F12" s="4">
        <v>1077.5333333333299</v>
      </c>
      <c r="G12" s="4">
        <v>-0.27183916249460899</v>
      </c>
      <c r="H12" s="4">
        <v>1.0402665165791201</v>
      </c>
      <c r="I12" s="4">
        <v>-0.18282599926434501</v>
      </c>
      <c r="J12" s="4">
        <v>20.766666666666602</v>
      </c>
      <c r="K12" s="4">
        <v>-4.5841715293689798E-3</v>
      </c>
      <c r="L12" s="4">
        <v>-1.8287214170337199E-2</v>
      </c>
      <c r="M12" s="4">
        <v>21.5</v>
      </c>
      <c r="N12" s="4">
        <v>-2.6897874208106898E-2</v>
      </c>
      <c r="O12" s="4">
        <v>0</v>
      </c>
      <c r="P12" s="4">
        <v>0.13692977371687801</v>
      </c>
      <c r="Q12" s="4">
        <v>-9.3174458700854099E-2</v>
      </c>
      <c r="R12" s="4">
        <v>4.3755315016024199E-2</v>
      </c>
      <c r="S12" s="4">
        <v>0.57958740992838398</v>
      </c>
    </row>
    <row r="13" spans="1:19">
      <c r="A13" s="1" t="s">
        <v>1391</v>
      </c>
      <c r="B13" s="1" t="s">
        <v>1390</v>
      </c>
      <c r="C13" s="1" t="s">
        <v>1389</v>
      </c>
      <c r="D13" s="1" t="s">
        <v>1388</v>
      </c>
      <c r="E13" s="4">
        <v>1120.0333333333299</v>
      </c>
      <c r="F13" s="4">
        <v>976.46666666666601</v>
      </c>
      <c r="G13" s="4">
        <v>0.22488041846290499</v>
      </c>
      <c r="H13" s="4">
        <v>1.0390446221287299</v>
      </c>
      <c r="I13" s="4">
        <v>-0.89598707349625195</v>
      </c>
      <c r="J13" s="4">
        <v>84.049999999999898</v>
      </c>
      <c r="K13" s="4">
        <v>-0.13848430099925799</v>
      </c>
      <c r="L13" s="4">
        <v>0.16479806274207101</v>
      </c>
      <c r="M13" s="4">
        <v>59.516666666666602</v>
      </c>
      <c r="N13" s="4">
        <v>-3.1913061467529598E-2</v>
      </c>
      <c r="O13" s="4">
        <v>0.105450143108743</v>
      </c>
      <c r="P13" s="4">
        <v>-0.43819597477841699</v>
      </c>
      <c r="Q13" s="4">
        <v>0.44049243779680303</v>
      </c>
      <c r="R13" s="4">
        <v>2.29646301838604E-3</v>
      </c>
      <c r="S13" s="4">
        <v>0.47008527349779999</v>
      </c>
    </row>
    <row r="14" spans="1:19">
      <c r="A14" s="1" t="s">
        <v>335</v>
      </c>
      <c r="B14" s="1" t="s">
        <v>334</v>
      </c>
      <c r="C14" s="1" t="s">
        <v>333</v>
      </c>
      <c r="D14" s="1" t="s">
        <v>332</v>
      </c>
      <c r="E14" s="4">
        <v>1352.7833333333299</v>
      </c>
      <c r="F14" s="4">
        <v>1086.9833333333299</v>
      </c>
      <c r="G14" s="4">
        <v>0.255396510504174</v>
      </c>
      <c r="H14" s="4">
        <v>1.0365151427053101</v>
      </c>
      <c r="I14" s="4">
        <v>1.31301406568607E-2</v>
      </c>
      <c r="J14" s="4">
        <v>107.583333333333</v>
      </c>
      <c r="K14" s="4">
        <v>0.20557039276501801</v>
      </c>
      <c r="L14" s="4">
        <v>0.18972928106155901</v>
      </c>
      <c r="M14" s="4">
        <v>158.21666666666599</v>
      </c>
      <c r="N14" s="4">
        <v>-0.16348560774352799</v>
      </c>
      <c r="O14" s="4">
        <v>5.7997975617254298E-3</v>
      </c>
      <c r="P14" s="4">
        <v>0.40119187759879399</v>
      </c>
      <c r="Q14" s="4">
        <v>0.38343742657527202</v>
      </c>
      <c r="R14" s="4">
        <v>0.78462930417406596</v>
      </c>
      <c r="S14" s="4">
        <v>2.3272849616851898</v>
      </c>
    </row>
    <row r="15" spans="1:19">
      <c r="A15" s="1" t="s">
        <v>595</v>
      </c>
      <c r="B15" s="1" t="s">
        <v>594</v>
      </c>
      <c r="C15" s="1" t="s">
        <v>593</v>
      </c>
      <c r="D15" s="1" t="s">
        <v>592</v>
      </c>
      <c r="E15" s="4">
        <v>1677.68333333333</v>
      </c>
      <c r="F15" s="4">
        <v>1406.7666666666601</v>
      </c>
      <c r="G15" s="4">
        <v>0.73855563054156304</v>
      </c>
      <c r="H15" s="4">
        <v>1.01819312444223</v>
      </c>
      <c r="I15" s="4">
        <v>-0.86945491279346998</v>
      </c>
      <c r="J15" s="4">
        <v>157.69999999999999</v>
      </c>
      <c r="K15" s="4">
        <v>0.14036605585932499</v>
      </c>
      <c r="L15" s="4">
        <v>0.13169661966559901</v>
      </c>
      <c r="M15" s="4">
        <v>113.216666666666</v>
      </c>
      <c r="N15" s="4">
        <v>6.7141125263098705E-2</v>
      </c>
      <c r="O15" s="4">
        <v>-1.05153345884785E-2</v>
      </c>
      <c r="P15" s="4">
        <v>-3.7950359213602403E-2</v>
      </c>
      <c r="Q15" s="4">
        <v>0.42190136955644603</v>
      </c>
      <c r="R15" s="4">
        <v>0.38395101034284301</v>
      </c>
      <c r="S15" s="4">
        <v>1.5999333187327101</v>
      </c>
    </row>
    <row r="16" spans="1:19">
      <c r="A16" s="1" t="s">
        <v>15</v>
      </c>
      <c r="B16" s="1" t="s">
        <v>14</v>
      </c>
      <c r="C16" s="1" t="s">
        <v>13</v>
      </c>
      <c r="D16" s="1" t="s">
        <v>12</v>
      </c>
      <c r="E16" s="4">
        <v>1910.0333333333299</v>
      </c>
      <c r="F16" s="4">
        <v>1515.6666666666599</v>
      </c>
      <c r="G16" s="4">
        <v>1.0703302306162099</v>
      </c>
      <c r="H16" s="4">
        <v>1.0168142959634701</v>
      </c>
      <c r="I16" s="4">
        <v>1.6658106848140499</v>
      </c>
      <c r="J16" s="4">
        <v>288.83333333333297</v>
      </c>
      <c r="K16" s="4">
        <v>0.88433320972200702</v>
      </c>
      <c r="L16" s="4">
        <v>1.1669855345900999</v>
      </c>
      <c r="M16" s="4">
        <v>105.533333333333</v>
      </c>
      <c r="N16" s="4">
        <v>-6.6405205140154702E-2</v>
      </c>
      <c r="O16" s="4">
        <v>-4.7017367889472902E-2</v>
      </c>
      <c r="P16" s="4">
        <v>1.7381020560530099E-2</v>
      </c>
      <c r="Q16" s="4">
        <v>0.58019246203645802</v>
      </c>
      <c r="R16" s="4">
        <v>0.59757348259698795</v>
      </c>
      <c r="S16" s="4">
        <v>6.2884248652732104</v>
      </c>
    </row>
    <row r="17" spans="1:19">
      <c r="A17" s="1" t="s">
        <v>195</v>
      </c>
      <c r="B17" s="1" t="s">
        <v>194</v>
      </c>
      <c r="C17" s="1" t="s">
        <v>193</v>
      </c>
      <c r="D17" s="1" t="s">
        <v>192</v>
      </c>
      <c r="E17" s="4">
        <v>1261.61666666666</v>
      </c>
      <c r="F17" s="4">
        <v>919.73333333333301</v>
      </c>
      <c r="G17" s="4">
        <v>1.2986772788963801</v>
      </c>
      <c r="H17" s="4">
        <v>1.0103607409303199</v>
      </c>
      <c r="I17" s="4">
        <v>0.48613452865998802</v>
      </c>
      <c r="J17" s="4">
        <v>223.25</v>
      </c>
      <c r="K17" s="4">
        <v>0.69235903093970397</v>
      </c>
      <c r="L17" s="4">
        <v>-0.23752819840669701</v>
      </c>
      <c r="M17" s="4">
        <v>118.633333333333</v>
      </c>
      <c r="N17" s="4">
        <v>4.7161795242064701E-2</v>
      </c>
      <c r="O17" s="4">
        <v>-0.14045715496842601</v>
      </c>
      <c r="P17" s="4">
        <v>-0.24995828726979599</v>
      </c>
      <c r="Q17" s="4">
        <v>0.14474493255660201</v>
      </c>
      <c r="R17" s="4">
        <v>-0.105213354713194</v>
      </c>
      <c r="S17" s="4">
        <v>3.0514946665801399</v>
      </c>
    </row>
    <row r="18" spans="1:19">
      <c r="A18" s="1" t="s">
        <v>787</v>
      </c>
      <c r="B18" s="1" t="s">
        <v>786</v>
      </c>
      <c r="C18" s="1" t="s">
        <v>785</v>
      </c>
      <c r="D18" s="1" t="s">
        <v>784</v>
      </c>
      <c r="E18" s="4">
        <v>1628.81666666666</v>
      </c>
      <c r="F18" s="4">
        <v>1398.6666666666599</v>
      </c>
      <c r="G18" s="4">
        <v>-0.74021698723634499</v>
      </c>
      <c r="H18" s="4">
        <v>0.99755259945471497</v>
      </c>
      <c r="I18" s="4">
        <v>1.8359254347636699E-2</v>
      </c>
      <c r="J18" s="4">
        <v>34.116666666666603</v>
      </c>
      <c r="K18" s="4">
        <v>5.1257337686252798E-2</v>
      </c>
      <c r="L18" s="4">
        <v>-0.100084666321778</v>
      </c>
      <c r="M18" s="4">
        <v>196.03333333333299</v>
      </c>
      <c r="N18" s="4">
        <v>0.216373823799415</v>
      </c>
      <c r="O18" s="4">
        <v>0.15721594616829199</v>
      </c>
      <c r="P18" s="4">
        <v>-2.5918057326939799E-2</v>
      </c>
      <c r="Q18" s="4">
        <v>0.62158469980282505</v>
      </c>
      <c r="R18" s="4">
        <v>0.59566664247588597</v>
      </c>
      <c r="S18" s="4">
        <v>1.1961239503740699</v>
      </c>
    </row>
    <row r="19" spans="1:19">
      <c r="A19" s="1" t="s">
        <v>639</v>
      </c>
      <c r="B19" s="1" t="s">
        <v>638</v>
      </c>
      <c r="C19" s="1" t="s">
        <v>637</v>
      </c>
      <c r="D19" s="1" t="s">
        <v>636</v>
      </c>
      <c r="E19" s="4">
        <v>1305.06666666666</v>
      </c>
      <c r="F19" s="4">
        <v>1218.5166666666601</v>
      </c>
      <c r="G19" s="4">
        <v>-7.2961016663063302E-2</v>
      </c>
      <c r="H19" s="4">
        <v>0.99676710539167501</v>
      </c>
      <c r="I19" s="4">
        <v>0.44722197309851403</v>
      </c>
      <c r="J19" s="4">
        <v>5.3</v>
      </c>
      <c r="K19" s="4">
        <v>2.6634864160376302E-3</v>
      </c>
      <c r="L19" s="4">
        <v>0</v>
      </c>
      <c r="M19" s="4">
        <v>81.25</v>
      </c>
      <c r="N19" s="4">
        <v>4.2977857686196601E-2</v>
      </c>
      <c r="O19" s="4">
        <v>-1.89567890904666E-3</v>
      </c>
      <c r="P19" s="4">
        <v>0.12882617239619701</v>
      </c>
      <c r="Q19" s="4">
        <v>-7.1899848236350705E-2</v>
      </c>
      <c r="R19" s="4">
        <v>5.69263241598469E-2</v>
      </c>
      <c r="S19" s="4">
        <v>1.4717000511801599</v>
      </c>
    </row>
    <row r="20" spans="1:19">
      <c r="A20" s="1" t="s">
        <v>1131</v>
      </c>
      <c r="B20" s="1" t="s">
        <v>1130</v>
      </c>
      <c r="C20" s="1" t="s">
        <v>1129</v>
      </c>
      <c r="D20" s="1" t="s">
        <v>1128</v>
      </c>
      <c r="E20" s="4">
        <v>1994.1</v>
      </c>
      <c r="F20" s="4">
        <v>1591.18333333333</v>
      </c>
      <c r="G20" s="4">
        <v>-0.43522146060168099</v>
      </c>
      <c r="H20" s="4">
        <v>0.992064316103759</v>
      </c>
      <c r="I20" s="4">
        <v>-0.37773966493282002</v>
      </c>
      <c r="J20" s="4">
        <v>257.61666666666599</v>
      </c>
      <c r="K20" s="4">
        <v>0.34102601676782801</v>
      </c>
      <c r="L20" s="4">
        <v>-0.27705926446683199</v>
      </c>
      <c r="M20" s="4">
        <v>145.30000000000001</v>
      </c>
      <c r="N20" s="4">
        <v>1.9563367100772701E-2</v>
      </c>
      <c r="O20" s="4">
        <v>-3.6232125369651202E-2</v>
      </c>
      <c r="P20" s="4">
        <v>-7.8346656150295804E-2</v>
      </c>
      <c r="Q20" s="4">
        <v>0.54886267069015804</v>
      </c>
      <c r="R20" s="4">
        <v>0.47051601453986203</v>
      </c>
      <c r="S20" s="4">
        <v>0.69691719914123595</v>
      </c>
    </row>
    <row r="21" spans="1:19">
      <c r="A21" s="1" t="s">
        <v>347</v>
      </c>
      <c r="B21" s="1" t="s">
        <v>346</v>
      </c>
      <c r="C21" s="1" t="s">
        <v>345</v>
      </c>
      <c r="D21" s="1" t="s">
        <v>344</v>
      </c>
      <c r="E21" s="4">
        <v>1191.54999999999</v>
      </c>
      <c r="F21" s="4">
        <v>1056.1666666666599</v>
      </c>
      <c r="G21" s="4">
        <v>0.35273356495649999</v>
      </c>
      <c r="H21" s="4">
        <v>0.96528453333160102</v>
      </c>
      <c r="I21" s="4">
        <v>0.19407987676305499</v>
      </c>
      <c r="J21" s="4">
        <v>0.45</v>
      </c>
      <c r="K21" s="4">
        <v>2.1904711418661401E-4</v>
      </c>
      <c r="L21" s="4">
        <v>0</v>
      </c>
      <c r="M21" s="4">
        <v>134.933333333333</v>
      </c>
      <c r="N21" s="4">
        <v>0.30673707000170802</v>
      </c>
      <c r="O21" s="4">
        <v>-1.84270276023066E-3</v>
      </c>
      <c r="P21" s="4">
        <v>4.4234795196449003E-2</v>
      </c>
      <c r="Q21" s="4">
        <v>0.431804802237932</v>
      </c>
      <c r="R21" s="4">
        <v>0.47603959743438101</v>
      </c>
      <c r="S21" s="4">
        <v>2.2932509868411999</v>
      </c>
    </row>
    <row r="22" spans="1:19">
      <c r="A22" s="1" t="s">
        <v>1247</v>
      </c>
      <c r="B22" s="1" t="s">
        <v>1246</v>
      </c>
      <c r="C22" s="1" t="s">
        <v>1245</v>
      </c>
      <c r="D22" s="1" t="s">
        <v>1244</v>
      </c>
      <c r="E22" s="4">
        <v>1528.3499999999899</v>
      </c>
      <c r="F22" s="4">
        <v>1352.1666666666599</v>
      </c>
      <c r="G22" s="4">
        <v>-0.61729507338176803</v>
      </c>
      <c r="H22" s="4">
        <v>0.93993748694583701</v>
      </c>
      <c r="I22" s="4">
        <v>1.01827980117048E-2</v>
      </c>
      <c r="J22" s="4">
        <v>4.7833333333333297</v>
      </c>
      <c r="K22" s="4">
        <v>4.0834675407076999E-4</v>
      </c>
      <c r="L22" s="4">
        <v>0</v>
      </c>
      <c r="M22" s="4">
        <v>171.39999999999901</v>
      </c>
      <c r="N22" s="4">
        <v>8.9269950795524897E-2</v>
      </c>
      <c r="O22" s="4">
        <v>-4.1929702501181901E-4</v>
      </c>
      <c r="P22" s="4">
        <v>5.5090700798116302E-2</v>
      </c>
      <c r="Q22" s="4">
        <v>0.11919242232487599</v>
      </c>
      <c r="R22" s="4">
        <v>0.17428312312299199</v>
      </c>
      <c r="S22" s="4">
        <v>0.59636733522334995</v>
      </c>
    </row>
    <row r="23" spans="1:19">
      <c r="A23" s="1" t="s">
        <v>771</v>
      </c>
      <c r="B23" s="1" t="s">
        <v>770</v>
      </c>
      <c r="C23" s="1" t="s">
        <v>769</v>
      </c>
      <c r="D23" s="1" t="s">
        <v>768</v>
      </c>
      <c r="E23" s="4">
        <v>1364.1</v>
      </c>
      <c r="F23" s="4">
        <v>1200.55</v>
      </c>
      <c r="G23" s="4">
        <v>0.320707776337745</v>
      </c>
      <c r="H23" s="4">
        <v>0.93903331343080598</v>
      </c>
      <c r="I23" s="4">
        <v>-0.21166786724078299</v>
      </c>
      <c r="J23" s="4">
        <v>3.8</v>
      </c>
      <c r="K23" s="4">
        <v>4.4761106281023099E-3</v>
      </c>
      <c r="L23" s="4">
        <v>0</v>
      </c>
      <c r="M23" s="4">
        <v>159.75</v>
      </c>
      <c r="N23" s="4">
        <v>0.21078309478462601</v>
      </c>
      <c r="O23" s="4">
        <v>-3.02214193497076E-3</v>
      </c>
      <c r="P23" s="4">
        <v>0.11429056077185901</v>
      </c>
      <c r="Q23" s="4">
        <v>-0.15375621392620201</v>
      </c>
      <c r="R23" s="4">
        <v>-3.9465653154342799E-2</v>
      </c>
      <c r="S23" s="4">
        <v>1.2208446328511799</v>
      </c>
    </row>
    <row r="24" spans="1:19">
      <c r="A24" s="1" t="s">
        <v>1087</v>
      </c>
      <c r="B24" s="1" t="s">
        <v>1086</v>
      </c>
      <c r="C24" s="1" t="s">
        <v>1085</v>
      </c>
      <c r="D24" s="1" t="s">
        <v>1084</v>
      </c>
      <c r="E24" s="4">
        <v>1510.8333333333301</v>
      </c>
      <c r="F24" s="4">
        <v>1211.4833333333299</v>
      </c>
      <c r="G24" s="4">
        <v>-0.27544131479844303</v>
      </c>
      <c r="H24" s="4">
        <v>0.93091771822314595</v>
      </c>
      <c r="I24" s="4">
        <v>0.18802227580140099</v>
      </c>
      <c r="J24" s="4">
        <v>183.23333333333301</v>
      </c>
      <c r="K24" s="4">
        <v>-0.28570033053206201</v>
      </c>
      <c r="L24" s="4">
        <v>-0.28953279172685298</v>
      </c>
      <c r="M24" s="4">
        <v>116.11666666666601</v>
      </c>
      <c r="N24" s="4">
        <v>0.117522151625059</v>
      </c>
      <c r="O24" s="4">
        <v>0.31657174078905798</v>
      </c>
      <c r="P24" s="4">
        <v>-3.43814419259241E-2</v>
      </c>
      <c r="Q24" s="4">
        <v>7.25730589853881E-2</v>
      </c>
      <c r="R24" s="4">
        <v>3.8191617059464E-2</v>
      </c>
      <c r="S24" s="4">
        <v>0.74055106644077096</v>
      </c>
    </row>
    <row r="25" spans="1:19">
      <c r="A25" s="1" t="s">
        <v>287</v>
      </c>
      <c r="B25" s="1" t="s">
        <v>286</v>
      </c>
      <c r="C25" s="1" t="s">
        <v>285</v>
      </c>
      <c r="D25" s="1" t="s">
        <v>284</v>
      </c>
      <c r="E25" s="4">
        <v>1614.9666666666601</v>
      </c>
      <c r="F25" s="4">
        <v>1326.43333333333</v>
      </c>
      <c r="G25" s="4">
        <v>0.42247423461213601</v>
      </c>
      <c r="H25" s="4">
        <v>0.906887319735172</v>
      </c>
      <c r="I25" s="4">
        <v>0.63996909854700601</v>
      </c>
      <c r="J25" s="4">
        <v>113.183333333333</v>
      </c>
      <c r="K25" s="4">
        <v>3.3628765482135503E-2</v>
      </c>
      <c r="L25" s="4">
        <v>0.20027901469960799</v>
      </c>
      <c r="M25" s="4">
        <v>175.35</v>
      </c>
      <c r="N25" s="4">
        <v>0.15394143721505399</v>
      </c>
      <c r="O25" s="4">
        <v>-5.2183683387497799E-2</v>
      </c>
      <c r="P25" s="4">
        <v>-0.24759234427497101</v>
      </c>
      <c r="Q25" s="4">
        <v>0.50184311521991598</v>
      </c>
      <c r="R25" s="4">
        <v>0.25425077094494503</v>
      </c>
      <c r="S25" s="4">
        <v>2.5592469578485599</v>
      </c>
    </row>
    <row r="26" spans="1:19">
      <c r="A26" s="1" t="s">
        <v>1183</v>
      </c>
      <c r="B26" s="1" t="s">
        <v>1182</v>
      </c>
      <c r="C26" s="1" t="s">
        <v>1181</v>
      </c>
      <c r="D26" s="1" t="s">
        <v>1180</v>
      </c>
      <c r="E26" s="4">
        <v>1426.9833333333299</v>
      </c>
      <c r="F26" s="4">
        <v>1085.93333333333</v>
      </c>
      <c r="G26" s="4">
        <v>-7.6324896964973701E-2</v>
      </c>
      <c r="H26" s="4">
        <v>0.87150548231875102</v>
      </c>
      <c r="I26" s="4">
        <v>0.21925391832886101</v>
      </c>
      <c r="J26" s="4">
        <v>214.46666666666599</v>
      </c>
      <c r="K26" s="4">
        <v>-5.1041724838841597E-2</v>
      </c>
      <c r="L26" s="4">
        <v>-0.68930171978253796</v>
      </c>
      <c r="M26" s="4">
        <v>126.583333333333</v>
      </c>
      <c r="N26" s="4">
        <v>-1.68408303660352E-2</v>
      </c>
      <c r="O26" s="4">
        <v>7.4647593838042106E-2</v>
      </c>
      <c r="P26" s="4">
        <v>-0.41183863650357799</v>
      </c>
      <c r="Q26" s="4">
        <v>0.72515806552442896</v>
      </c>
      <c r="R26" s="4">
        <v>0.31331942902085103</v>
      </c>
      <c r="S26" s="4">
        <v>0.64521725155411702</v>
      </c>
    </row>
    <row r="27" spans="1:19">
      <c r="A27" s="1" t="s">
        <v>839</v>
      </c>
      <c r="B27" s="1" t="s">
        <v>838</v>
      </c>
      <c r="C27" s="1" t="s">
        <v>837</v>
      </c>
      <c r="D27" s="1" t="s">
        <v>836</v>
      </c>
      <c r="E27" s="4">
        <v>1835.5166666666601</v>
      </c>
      <c r="F27" s="4">
        <v>1653.2166666666601</v>
      </c>
      <c r="G27" s="4">
        <v>-0.33785240169740699</v>
      </c>
      <c r="H27" s="4">
        <v>0.87085094309028699</v>
      </c>
      <c r="I27" s="4">
        <v>-0.202571434678566</v>
      </c>
      <c r="J27" s="4">
        <v>23.516666666666602</v>
      </c>
      <c r="K27" s="4">
        <v>1.8977744546985599E-3</v>
      </c>
      <c r="L27" s="4">
        <v>-4.12516518627239E-2</v>
      </c>
      <c r="M27" s="4">
        <v>158.78333333333299</v>
      </c>
      <c r="N27" s="4">
        <v>5.3049416257237199E-3</v>
      </c>
      <c r="O27" s="4">
        <v>-4.1951096667665602E-3</v>
      </c>
      <c r="P27" s="4">
        <v>0.24707767311971801</v>
      </c>
      <c r="Q27" s="4">
        <v>0.55519413629247105</v>
      </c>
      <c r="R27" s="4">
        <v>0.80227180941218901</v>
      </c>
      <c r="S27" s="4">
        <v>1.09445487067743</v>
      </c>
    </row>
    <row r="28" spans="1:19">
      <c r="A28" s="1" t="s">
        <v>763</v>
      </c>
      <c r="B28" s="1" t="s">
        <v>762</v>
      </c>
      <c r="C28" s="1" t="s">
        <v>761</v>
      </c>
      <c r="D28" s="1" t="s">
        <v>760</v>
      </c>
      <c r="E28" s="4">
        <v>1708.2166666666601</v>
      </c>
      <c r="F28" s="4">
        <v>1508.85</v>
      </c>
      <c r="G28" s="4">
        <v>-0.57264266734656299</v>
      </c>
      <c r="H28" s="4">
        <v>0.841134586967901</v>
      </c>
      <c r="I28" s="4">
        <v>0.26152825598926099</v>
      </c>
      <c r="J28" s="4">
        <v>15.5166666666666</v>
      </c>
      <c r="K28" s="4">
        <v>1.9543598959911201E-2</v>
      </c>
      <c r="L28" s="4">
        <v>0</v>
      </c>
      <c r="M28" s="4">
        <v>183.85</v>
      </c>
      <c r="N28" s="4">
        <v>0.50849799667545703</v>
      </c>
      <c r="O28" s="4">
        <v>-9.9352451781631193E-4</v>
      </c>
      <c r="P28" s="4">
        <v>-0.15801076274569201</v>
      </c>
      <c r="Q28" s="4">
        <v>0.32523052311948097</v>
      </c>
      <c r="R28" s="4">
        <v>0.167219760373788</v>
      </c>
      <c r="S28" s="4">
        <v>1.22428800710194</v>
      </c>
    </row>
    <row r="29" spans="1:19">
      <c r="A29" s="1" t="s">
        <v>631</v>
      </c>
      <c r="B29" s="1" t="s">
        <v>630</v>
      </c>
      <c r="C29" s="1" t="s">
        <v>629</v>
      </c>
      <c r="D29" s="1" t="s">
        <v>628</v>
      </c>
      <c r="E29" s="4">
        <v>1083.2666666666601</v>
      </c>
      <c r="F29" s="4">
        <v>943.58333333333303</v>
      </c>
      <c r="G29" s="4">
        <v>0.27270006371150401</v>
      </c>
      <c r="H29" s="4">
        <v>0.82900803534381695</v>
      </c>
      <c r="I29" s="4">
        <v>-0.27015900047852998</v>
      </c>
      <c r="J29" s="4">
        <v>9.6999999999999904</v>
      </c>
      <c r="K29" s="4">
        <v>4.4651330839902397E-3</v>
      </c>
      <c r="L29" s="4">
        <v>-2.0717838560240402E-2</v>
      </c>
      <c r="M29" s="4">
        <v>129.98333333333301</v>
      </c>
      <c r="N29" s="4">
        <v>6.6775676219164096E-2</v>
      </c>
      <c r="O29" s="4">
        <v>3.9317264330428299E-3</v>
      </c>
      <c r="P29" s="4">
        <v>0.28014601307843401</v>
      </c>
      <c r="Q29" s="4">
        <v>0.34484721406685698</v>
      </c>
      <c r="R29" s="4">
        <v>0.62499322714529204</v>
      </c>
      <c r="S29" s="4">
        <v>1.5109970228980401</v>
      </c>
    </row>
    <row r="30" spans="1:19">
      <c r="A30" s="1" t="s">
        <v>707</v>
      </c>
      <c r="B30" s="1" t="s">
        <v>706</v>
      </c>
      <c r="C30" s="1" t="s">
        <v>705</v>
      </c>
      <c r="D30" s="1" t="s">
        <v>704</v>
      </c>
      <c r="E30" s="4">
        <v>1344.1</v>
      </c>
      <c r="F30" s="4">
        <v>1226.3499999999999</v>
      </c>
      <c r="G30" s="4">
        <v>0.30056356348214802</v>
      </c>
      <c r="H30" s="4">
        <v>0.82636303249695198</v>
      </c>
      <c r="I30" s="4">
        <v>0.189451431892111</v>
      </c>
      <c r="J30" s="4">
        <v>104.25</v>
      </c>
      <c r="K30" s="4">
        <v>4.8966354947332098E-2</v>
      </c>
      <c r="L30" s="4">
        <v>-0.106378268700664</v>
      </c>
      <c r="M30" s="4">
        <v>13.499999999999901</v>
      </c>
      <c r="N30" s="4">
        <v>-1.12934091382655E-3</v>
      </c>
      <c r="O30" s="4">
        <v>-3.6081430616911501E-4</v>
      </c>
      <c r="P30" s="4">
        <v>-0.21841169572035499</v>
      </c>
      <c r="Q30" s="4">
        <v>0.28601672621833302</v>
      </c>
      <c r="R30" s="4">
        <v>6.7605030497978003E-2</v>
      </c>
      <c r="S30" s="4">
        <v>1.3250809893958599</v>
      </c>
    </row>
    <row r="31" spans="1:19">
      <c r="A31" s="1" t="s">
        <v>43</v>
      </c>
      <c r="B31" s="1" t="s">
        <v>42</v>
      </c>
      <c r="C31" s="1" t="s">
        <v>41</v>
      </c>
      <c r="D31" s="1" t="s">
        <v>40</v>
      </c>
      <c r="E31" s="4">
        <v>1435.7666666666601</v>
      </c>
      <c r="F31" s="4">
        <v>1195.8499999999999</v>
      </c>
      <c r="G31" s="4">
        <v>1.8389458298382599</v>
      </c>
      <c r="H31" s="4">
        <v>0.78685789091628899</v>
      </c>
      <c r="I31" s="4">
        <v>1.62890635371968</v>
      </c>
      <c r="J31" s="4">
        <v>237.016666666666</v>
      </c>
      <c r="K31" s="4">
        <v>0.61820490919015403</v>
      </c>
      <c r="L31" s="4">
        <v>8.8906744292804304E-2</v>
      </c>
      <c r="M31" s="4">
        <v>2.9</v>
      </c>
      <c r="N31" s="4">
        <v>2.10215896712163E-4</v>
      </c>
      <c r="O31" s="4">
        <v>0</v>
      </c>
      <c r="P31" s="4">
        <v>-3.7967499813529402E-3</v>
      </c>
      <c r="Q31" s="4">
        <v>9.2343840993202003E-2</v>
      </c>
      <c r="R31" s="4">
        <v>8.8547091011849002E-2</v>
      </c>
      <c r="S31" s="4">
        <v>5.0505790348657502</v>
      </c>
    </row>
    <row r="32" spans="1:19">
      <c r="A32" s="1" t="s">
        <v>443</v>
      </c>
      <c r="B32" s="1" t="s">
        <v>442</v>
      </c>
      <c r="C32" s="1" t="s">
        <v>441</v>
      </c>
      <c r="D32" s="1" t="s">
        <v>440</v>
      </c>
      <c r="E32" s="4">
        <v>1797.6</v>
      </c>
      <c r="F32" s="4">
        <v>1577.6</v>
      </c>
      <c r="G32" s="4">
        <v>0.77741734432899501</v>
      </c>
      <c r="H32" s="4">
        <v>0.75757710841069903</v>
      </c>
      <c r="I32" s="4">
        <v>0.352521793203395</v>
      </c>
      <c r="J32" s="4">
        <v>52.8</v>
      </c>
      <c r="K32" s="4">
        <v>-9.4051270641551707E-2</v>
      </c>
      <c r="L32" s="4">
        <v>-2.2699758304793399E-2</v>
      </c>
      <c r="M32" s="4">
        <v>167.2</v>
      </c>
      <c r="N32" s="4">
        <v>-0.113835882459665</v>
      </c>
      <c r="O32" s="4">
        <v>-0.124054735831295</v>
      </c>
      <c r="P32" s="4">
        <v>4.5065163987347001E-2</v>
      </c>
      <c r="Q32" s="4">
        <v>0.37169254665560397</v>
      </c>
      <c r="R32" s="4">
        <v>0.41675771064295097</v>
      </c>
      <c r="S32" s="4">
        <v>1.94963230934873</v>
      </c>
    </row>
    <row r="33" spans="1:19">
      <c r="A33" s="1" t="s">
        <v>3823</v>
      </c>
      <c r="B33" s="1" t="s">
        <v>3822</v>
      </c>
      <c r="C33" s="1" t="s">
        <v>3821</v>
      </c>
      <c r="D33" s="1" t="s">
        <v>3820</v>
      </c>
      <c r="E33" s="4">
        <v>1726.0166666666601</v>
      </c>
      <c r="F33" s="4">
        <v>1462.18333333333</v>
      </c>
      <c r="G33" s="4">
        <v>-1.0526921535523399</v>
      </c>
      <c r="H33" s="4">
        <v>0.75178425217517098</v>
      </c>
      <c r="I33" s="4">
        <v>-0.41235228222793102</v>
      </c>
      <c r="J33" s="4">
        <v>5.3833333333333302</v>
      </c>
      <c r="K33" s="4">
        <v>9.1680465630521895E-4</v>
      </c>
      <c r="L33" s="4">
        <v>0</v>
      </c>
      <c r="M33" s="4">
        <v>258.45</v>
      </c>
      <c r="N33" s="4">
        <v>-0.39241735729176402</v>
      </c>
      <c r="O33" s="4">
        <v>-3.5746911187267399E-3</v>
      </c>
      <c r="P33" s="4">
        <v>-4.9851339933698703E-2</v>
      </c>
      <c r="Q33" s="4">
        <v>0.14691263143022901</v>
      </c>
      <c r="R33" s="4">
        <v>9.7061291496530297E-2</v>
      </c>
      <c r="S33" s="4">
        <v>-1.0112741358627499</v>
      </c>
    </row>
    <row r="34" spans="1:19">
      <c r="A34" s="1" t="s">
        <v>319</v>
      </c>
      <c r="B34" s="1" t="s">
        <v>318</v>
      </c>
      <c r="C34" s="1" t="s">
        <v>317</v>
      </c>
      <c r="D34" s="1" t="s">
        <v>316</v>
      </c>
      <c r="E34" s="4">
        <v>1167.43333333333</v>
      </c>
      <c r="F34" s="4">
        <v>904.48333333333301</v>
      </c>
      <c r="G34" s="4">
        <v>0.22823290146029801</v>
      </c>
      <c r="H34" s="4">
        <v>0.75035793260851802</v>
      </c>
      <c r="I34" s="4">
        <v>1.2995090749187701</v>
      </c>
      <c r="J34" s="4">
        <v>125.65</v>
      </c>
      <c r="K34" s="4">
        <v>-0.34753684390004302</v>
      </c>
      <c r="L34" s="4">
        <v>0.72413827769949302</v>
      </c>
      <c r="M34" s="4">
        <v>137.29999999999899</v>
      </c>
      <c r="N34" s="4">
        <v>-1.1174138881278901E-2</v>
      </c>
      <c r="O34" s="4">
        <v>-1.8264715463675599E-2</v>
      </c>
      <c r="P34" s="4">
        <v>-0.33179160163848598</v>
      </c>
      <c r="Q34" s="4">
        <v>9.1931275994388106E-2</v>
      </c>
      <c r="R34" s="4">
        <v>-0.23986032564409801</v>
      </c>
      <c r="S34" s="4">
        <v>2.38540216279798</v>
      </c>
    </row>
    <row r="35" spans="1:19">
      <c r="A35" s="1" t="s">
        <v>1359</v>
      </c>
      <c r="B35" s="1" t="s">
        <v>1358</v>
      </c>
      <c r="C35" s="1" t="s">
        <v>1357</v>
      </c>
      <c r="D35" s="1" t="s">
        <v>1356</v>
      </c>
      <c r="E35" s="4">
        <v>1563.65</v>
      </c>
      <c r="F35" s="4">
        <v>1307.56666666666</v>
      </c>
      <c r="G35" s="4">
        <v>-8.2441170535195701E-2</v>
      </c>
      <c r="H35" s="4">
        <v>0.74175655615397496</v>
      </c>
      <c r="I35" s="4">
        <v>-0.128508712772119</v>
      </c>
      <c r="J35" s="4">
        <v>27.3333333333333</v>
      </c>
      <c r="K35" s="4">
        <v>-5.6214789382597798E-3</v>
      </c>
      <c r="L35" s="4">
        <v>-1.33239072221584E-2</v>
      </c>
      <c r="M35" s="4">
        <v>228.75</v>
      </c>
      <c r="N35" s="4">
        <v>-0.412192931605735</v>
      </c>
      <c r="O35" s="4">
        <v>-9.8047650417831009E-4</v>
      </c>
      <c r="P35" s="4">
        <v>-0.234956785779393</v>
      </c>
      <c r="Q35" s="4">
        <v>0.62522474209761703</v>
      </c>
      <c r="R35" s="4">
        <v>0.39026795631822297</v>
      </c>
      <c r="S35" s="4">
        <v>0.48895583489455002</v>
      </c>
    </row>
    <row r="36" spans="1:19">
      <c r="A36" s="1" t="s">
        <v>835</v>
      </c>
      <c r="B36" s="1" t="s">
        <v>834</v>
      </c>
      <c r="C36" s="1" t="s">
        <v>833</v>
      </c>
      <c r="D36" s="1" t="s">
        <v>832</v>
      </c>
      <c r="E36" s="4">
        <v>1527.4833333333299</v>
      </c>
      <c r="F36" s="4">
        <v>1307.0166666666601</v>
      </c>
      <c r="G36" s="4">
        <v>-0.88869502324260397</v>
      </c>
      <c r="H36" s="4">
        <v>0.73745301055249701</v>
      </c>
      <c r="I36" s="4">
        <v>0.38756028487123201</v>
      </c>
      <c r="J36" s="4">
        <v>6.1999999999999904</v>
      </c>
      <c r="K36" s="4">
        <v>-1.2795887679534299E-4</v>
      </c>
      <c r="L36" s="4">
        <v>0</v>
      </c>
      <c r="M36" s="4">
        <v>214.266666666666</v>
      </c>
      <c r="N36" s="4">
        <v>0.42859080354543599</v>
      </c>
      <c r="O36" s="4">
        <v>0.17762776195556301</v>
      </c>
      <c r="P36" s="4">
        <v>-0.15102339134082801</v>
      </c>
      <c r="Q36" s="4">
        <v>0.418854634818216</v>
      </c>
      <c r="R36" s="4">
        <v>0.26783124347738801</v>
      </c>
      <c r="S36" s="4">
        <v>1.1102401222827101</v>
      </c>
    </row>
    <row r="37" spans="1:19">
      <c r="A37" s="1" t="s">
        <v>726</v>
      </c>
      <c r="B37" s="1" t="s">
        <v>726</v>
      </c>
      <c r="C37" s="1" t="s">
        <v>725</v>
      </c>
      <c r="D37" s="1" t="s">
        <v>724</v>
      </c>
      <c r="E37" s="4">
        <v>1428.1499999999901</v>
      </c>
      <c r="F37" s="4">
        <v>1263.0999999999999</v>
      </c>
      <c r="G37" s="4">
        <v>7.2782672148812802E-2</v>
      </c>
      <c r="H37" s="4">
        <v>0.72291912900914002</v>
      </c>
      <c r="I37" s="4">
        <v>0.44754180057743498</v>
      </c>
      <c r="J37" s="4">
        <v>11.5166666666666</v>
      </c>
      <c r="K37" s="4">
        <v>-7.8993870196056495E-3</v>
      </c>
      <c r="L37" s="4">
        <v>0</v>
      </c>
      <c r="M37" s="4">
        <v>153.53333333333299</v>
      </c>
      <c r="N37" s="4">
        <v>-0.226132691199636</v>
      </c>
      <c r="O37" s="4">
        <v>-2.90432612247572E-2</v>
      </c>
      <c r="P37" s="4">
        <v>0.211061976170658</v>
      </c>
      <c r="Q37" s="4">
        <v>0.104621915771461</v>
      </c>
      <c r="R37" s="4">
        <v>0.31568389194211899</v>
      </c>
      <c r="S37" s="4">
        <v>1.2958521542335</v>
      </c>
    </row>
    <row r="38" spans="1:19">
      <c r="A38" s="1" t="s">
        <v>263</v>
      </c>
      <c r="B38" s="1" t="s">
        <v>262</v>
      </c>
      <c r="C38" s="1" t="s">
        <v>261</v>
      </c>
      <c r="D38" s="1" t="s">
        <v>260</v>
      </c>
      <c r="E38" s="4">
        <v>1693.2666666666601</v>
      </c>
      <c r="F38" s="4">
        <v>1392.9833333333299</v>
      </c>
      <c r="G38" s="4">
        <v>0.41576934578511299</v>
      </c>
      <c r="H38" s="4">
        <v>0.71979627791846201</v>
      </c>
      <c r="I38" s="4">
        <v>0.39365882120025403</v>
      </c>
      <c r="J38" s="4">
        <v>148.96666666666599</v>
      </c>
      <c r="K38" s="4">
        <v>0.30679575296448203</v>
      </c>
      <c r="L38" s="4">
        <v>-6.0074780666742503E-2</v>
      </c>
      <c r="M38" s="4">
        <v>151.31666666666601</v>
      </c>
      <c r="N38" s="4">
        <v>0.38249636091938999</v>
      </c>
      <c r="O38" s="4">
        <v>-1.5674327824619801E-2</v>
      </c>
      <c r="P38" s="4">
        <v>-9.3037398638948304E-2</v>
      </c>
      <c r="Q38" s="4">
        <v>0.61757212962959795</v>
      </c>
      <c r="R38" s="4">
        <v>0.52453473099064996</v>
      </c>
      <c r="S38" s="4">
        <v>2.6673021812869901</v>
      </c>
    </row>
    <row r="39" spans="1:19">
      <c r="A39" s="1" t="s">
        <v>175</v>
      </c>
      <c r="B39" s="1" t="s">
        <v>174</v>
      </c>
      <c r="C39" s="1" t="s">
        <v>173</v>
      </c>
      <c r="D39" s="1" t="s">
        <v>172</v>
      </c>
      <c r="E39" s="4">
        <v>1473.0833333333301</v>
      </c>
      <c r="F39" s="4">
        <v>1091.7333333333299</v>
      </c>
      <c r="G39" s="4">
        <v>0.55156987045763906</v>
      </c>
      <c r="H39" s="4">
        <v>0.704984454272364</v>
      </c>
      <c r="I39" s="4">
        <v>1.1312341290896299</v>
      </c>
      <c r="J39" s="4">
        <v>214.516666666666</v>
      </c>
      <c r="K39" s="4">
        <v>0.42836350573287701</v>
      </c>
      <c r="L39" s="4">
        <v>9.7200335618059505E-2</v>
      </c>
      <c r="M39" s="4">
        <v>166.833333333333</v>
      </c>
      <c r="N39" s="4">
        <v>5.2985707128319598E-2</v>
      </c>
      <c r="O39" s="4">
        <v>-8.5113096681147998E-2</v>
      </c>
      <c r="P39" s="4">
        <v>-0.13762863235103701</v>
      </c>
      <c r="Q39" s="4">
        <v>0.39057716981319901</v>
      </c>
      <c r="R39" s="4">
        <v>0.252948537462161</v>
      </c>
      <c r="S39" s="4">
        <v>3.1341734430799102</v>
      </c>
    </row>
    <row r="40" spans="1:19">
      <c r="A40" s="1" t="s">
        <v>1203</v>
      </c>
      <c r="B40" s="1" t="s">
        <v>1202</v>
      </c>
      <c r="C40" s="1" t="s">
        <v>1201</v>
      </c>
      <c r="D40" s="1" t="s">
        <v>1200</v>
      </c>
      <c r="E40" s="4">
        <v>1329.9166666666599</v>
      </c>
      <c r="F40" s="4">
        <v>1149.4000000000001</v>
      </c>
      <c r="G40" s="4">
        <v>5.1185121723451001E-2</v>
      </c>
      <c r="H40" s="4">
        <v>0.69214519835044297</v>
      </c>
      <c r="I40" s="4">
        <v>-0.19767923069027901</v>
      </c>
      <c r="J40" s="4">
        <v>1.7</v>
      </c>
      <c r="K40" s="4">
        <v>3.94050662396879E-4</v>
      </c>
      <c r="L40" s="4">
        <v>0</v>
      </c>
      <c r="M40" s="4">
        <v>178.81666666666601</v>
      </c>
      <c r="N40" s="4">
        <v>-4.6031829623690297E-2</v>
      </c>
      <c r="O40" s="4">
        <v>-8.3956148472671803E-4</v>
      </c>
      <c r="P40" s="4">
        <v>1.0165160045332401E-2</v>
      </c>
      <c r="Q40" s="4">
        <v>0.12858778393937101</v>
      </c>
      <c r="R40" s="4">
        <v>0.138752943984703</v>
      </c>
      <c r="S40" s="4">
        <v>0.63792669292229698</v>
      </c>
    </row>
    <row r="41" spans="1:19">
      <c r="A41" s="1" t="s">
        <v>715</v>
      </c>
      <c r="B41" s="1" t="s">
        <v>714</v>
      </c>
      <c r="C41" s="1" t="s">
        <v>713</v>
      </c>
      <c r="D41" s="1" t="s">
        <v>712</v>
      </c>
      <c r="E41" s="4">
        <v>1096.5166666666601</v>
      </c>
      <c r="F41" s="4">
        <v>993.68333333333305</v>
      </c>
      <c r="G41" s="4">
        <v>-6.5599877105309901E-2</v>
      </c>
      <c r="H41" s="4">
        <v>0.68698800552735395</v>
      </c>
      <c r="I41" s="4">
        <v>0.66490454002476496</v>
      </c>
      <c r="J41" s="4">
        <v>4.2666666666666604</v>
      </c>
      <c r="K41" s="4">
        <v>4.5098765750501698E-4</v>
      </c>
      <c r="L41" s="4">
        <v>0</v>
      </c>
      <c r="M41" s="4">
        <v>98.566666666666606</v>
      </c>
      <c r="N41" s="4">
        <v>-0.22081487690038801</v>
      </c>
      <c r="O41" s="4">
        <v>0.14465813646669101</v>
      </c>
      <c r="P41" s="4">
        <v>-8.2421770097507105E-2</v>
      </c>
      <c r="Q41" s="4">
        <v>0.19483542829256301</v>
      </c>
      <c r="R41" s="4">
        <v>0.112413658195056</v>
      </c>
      <c r="S41" s="4">
        <v>1.32300057386567</v>
      </c>
    </row>
    <row r="42" spans="1:19">
      <c r="A42" s="1" t="s">
        <v>363</v>
      </c>
      <c r="B42" s="1" t="s">
        <v>362</v>
      </c>
      <c r="C42" s="1" t="s">
        <v>361</v>
      </c>
      <c r="D42" s="1" t="s">
        <v>360</v>
      </c>
      <c r="E42" s="4">
        <v>1424.5999999999899</v>
      </c>
      <c r="F42" s="4">
        <v>1082.49999999999</v>
      </c>
      <c r="G42" s="4">
        <v>-5.9689024449214902E-2</v>
      </c>
      <c r="H42" s="4">
        <v>0.67677893331315397</v>
      </c>
      <c r="I42" s="4">
        <v>-4.7007059638710103E-2</v>
      </c>
      <c r="J42" s="4">
        <v>200.05</v>
      </c>
      <c r="K42" s="4">
        <v>0.55605067810931097</v>
      </c>
      <c r="L42" s="4">
        <v>0.59070064040598502</v>
      </c>
      <c r="M42" s="4">
        <v>142.05000000000001</v>
      </c>
      <c r="N42" s="4">
        <v>-0.105345021266131</v>
      </c>
      <c r="O42" s="4">
        <v>-0.15693183347384301</v>
      </c>
      <c r="P42" s="4">
        <v>0.114610358010519</v>
      </c>
      <c r="Q42" s="4">
        <v>0.64879342460953404</v>
      </c>
      <c r="R42" s="4">
        <v>0.76340378262005304</v>
      </c>
      <c r="S42" s="4">
        <v>2.2179610956206002</v>
      </c>
    </row>
    <row r="43" spans="1:19">
      <c r="A43" s="1" t="s">
        <v>227</v>
      </c>
      <c r="B43" s="1" t="s">
        <v>226</v>
      </c>
      <c r="C43" s="1" t="s">
        <v>225</v>
      </c>
      <c r="D43" s="1" t="s">
        <v>224</v>
      </c>
      <c r="E43" s="4">
        <v>1444.05</v>
      </c>
      <c r="F43" s="4">
        <v>1183.0333333333299</v>
      </c>
      <c r="G43" s="4">
        <v>0.72874804535016702</v>
      </c>
      <c r="H43" s="4">
        <v>0.67170375932395898</v>
      </c>
      <c r="I43" s="4">
        <v>1.59005525683357E-2</v>
      </c>
      <c r="J43" s="4">
        <v>220.1</v>
      </c>
      <c r="K43" s="4">
        <v>0.33943087098614899</v>
      </c>
      <c r="L43" s="4">
        <v>0.57638675373435</v>
      </c>
      <c r="M43" s="4">
        <v>40.9166666666666</v>
      </c>
      <c r="N43" s="4">
        <v>-8.5200264275620604E-3</v>
      </c>
      <c r="O43" s="4">
        <v>-2.8989094941015099E-2</v>
      </c>
      <c r="P43" s="4">
        <v>-4.5661325611844897E-2</v>
      </c>
      <c r="Q43" s="4">
        <v>0.547157818137332</v>
      </c>
      <c r="R43" s="4">
        <v>0.501496492525487</v>
      </c>
      <c r="S43" s="4">
        <v>2.7961573531198698</v>
      </c>
    </row>
    <row r="44" spans="1:19">
      <c r="A44" s="1" t="s">
        <v>1019</v>
      </c>
      <c r="B44" s="1" t="s">
        <v>1018</v>
      </c>
      <c r="C44" s="1" t="s">
        <v>1017</v>
      </c>
      <c r="D44" s="1" t="s">
        <v>1016</v>
      </c>
      <c r="E44" s="4">
        <v>1043.4166666666599</v>
      </c>
      <c r="F44" s="4">
        <v>885.08333333333303</v>
      </c>
      <c r="G44" s="4">
        <v>0.304269427772145</v>
      </c>
      <c r="H44" s="4">
        <v>0.66843742935877404</v>
      </c>
      <c r="I44" s="4">
        <v>-0.35958544400036602</v>
      </c>
      <c r="J44" s="4">
        <v>5.0833333333333304</v>
      </c>
      <c r="K44" s="4">
        <v>-7.1856650719514202E-4</v>
      </c>
      <c r="L44" s="4">
        <v>0</v>
      </c>
      <c r="M44" s="4">
        <v>153.25</v>
      </c>
      <c r="N44" s="4">
        <v>8.5769266971870792E-3</v>
      </c>
      <c r="O44" s="4">
        <v>-1.4465330199082099E-3</v>
      </c>
      <c r="P44" s="4">
        <v>0.23076560487185399</v>
      </c>
      <c r="Q44" s="4">
        <v>-2.0336733044771699E-2</v>
      </c>
      <c r="R44" s="4">
        <v>0.210428871827082</v>
      </c>
      <c r="S44" s="4">
        <v>0.82996211212771898</v>
      </c>
    </row>
    <row r="45" spans="1:19">
      <c r="A45" s="1" t="s">
        <v>1395</v>
      </c>
      <c r="B45" s="1" t="s">
        <v>1394</v>
      </c>
      <c r="C45" s="1" t="s">
        <v>1393</v>
      </c>
      <c r="D45" s="1" t="s">
        <v>1392</v>
      </c>
      <c r="E45" s="4">
        <v>1218.3</v>
      </c>
      <c r="F45" s="4">
        <v>1063.5</v>
      </c>
      <c r="G45" s="4">
        <v>-0.71931663548155</v>
      </c>
      <c r="H45" s="4">
        <v>0.65613924754572905</v>
      </c>
      <c r="I45" s="4">
        <v>0.42007858826980699</v>
      </c>
      <c r="J45" s="4">
        <v>4.1500000000000004</v>
      </c>
      <c r="K45" s="4">
        <v>-1.2707433453776901E-4</v>
      </c>
      <c r="L45" s="4">
        <v>0</v>
      </c>
      <c r="M45" s="4">
        <v>150.65</v>
      </c>
      <c r="N45" s="4">
        <v>6.1139691384705701E-2</v>
      </c>
      <c r="O45" s="4">
        <v>-1.75120658476117E-3</v>
      </c>
      <c r="P45" s="4">
        <v>5.6405262393536403E-2</v>
      </c>
      <c r="Q45" s="4">
        <v>-4.45944509807645E-3</v>
      </c>
      <c r="R45" s="4">
        <v>5.1945817295460002E-2</v>
      </c>
      <c r="S45" s="4">
        <v>0.46810842809485198</v>
      </c>
    </row>
    <row r="46" spans="1:19">
      <c r="A46" s="1" t="s">
        <v>1875</v>
      </c>
      <c r="B46" s="1" t="s">
        <v>1874</v>
      </c>
      <c r="C46" s="1" t="s">
        <v>1873</v>
      </c>
      <c r="D46" s="1" t="s">
        <v>1872</v>
      </c>
      <c r="E46" s="4">
        <v>1244.56666666666</v>
      </c>
      <c r="F46" s="4">
        <v>1174.1500000000001</v>
      </c>
      <c r="G46" s="4">
        <v>6.5008869493279206E-2</v>
      </c>
      <c r="H46" s="4">
        <v>0.64547405567053595</v>
      </c>
      <c r="I46" s="4">
        <v>-0.117886919349626</v>
      </c>
      <c r="J46" s="4">
        <v>13.733333333333301</v>
      </c>
      <c r="K46" s="4">
        <v>2.2966946847131002E-3</v>
      </c>
      <c r="L46" s="4">
        <v>-2.6381976455312001E-2</v>
      </c>
      <c r="M46" s="4">
        <v>56.683333333333302</v>
      </c>
      <c r="N46" s="4">
        <v>-3.77715184764413E-2</v>
      </c>
      <c r="O46" s="4">
        <v>-2.0676158250264299E-2</v>
      </c>
      <c r="P46" s="4">
        <v>-6.3334384329444297E-3</v>
      </c>
      <c r="Q46" s="4">
        <v>-0.32843266541989902</v>
      </c>
      <c r="R46" s="4">
        <v>-0.334766103852844</v>
      </c>
      <c r="S46" s="4">
        <v>0.17529694346404101</v>
      </c>
    </row>
    <row r="47" spans="1:19">
      <c r="A47" s="1" t="s">
        <v>539</v>
      </c>
      <c r="B47" s="1" t="s">
        <v>538</v>
      </c>
      <c r="C47" s="1" t="s">
        <v>537</v>
      </c>
      <c r="D47" s="1" t="s">
        <v>536</v>
      </c>
      <c r="E47" s="4">
        <v>1437.69999999999</v>
      </c>
      <c r="F47" s="4">
        <v>1243.69999999999</v>
      </c>
      <c r="G47" s="4">
        <v>5.1042454608860597E-3</v>
      </c>
      <c r="H47" s="4">
        <v>0.64456488124467304</v>
      </c>
      <c r="I47" s="4">
        <v>0.116733005883179</v>
      </c>
      <c r="J47" s="4">
        <v>3.2</v>
      </c>
      <c r="K47" s="4">
        <v>6.8830367438391495E-4</v>
      </c>
      <c r="L47" s="4">
        <v>0</v>
      </c>
      <c r="M47" s="4">
        <v>190.8</v>
      </c>
      <c r="N47" s="4">
        <v>0.125424154460092</v>
      </c>
      <c r="O47" s="4">
        <v>-7.1538228606823802E-3</v>
      </c>
      <c r="P47" s="4">
        <v>0.35876686219336301</v>
      </c>
      <c r="Q47" s="4">
        <v>0.48472695549144501</v>
      </c>
      <c r="R47" s="4">
        <v>0.84349381768480902</v>
      </c>
      <c r="S47" s="4">
        <v>1.7288545855473401</v>
      </c>
    </row>
    <row r="48" spans="1:19">
      <c r="A48" s="1" t="s">
        <v>891</v>
      </c>
      <c r="B48" s="1" t="s">
        <v>890</v>
      </c>
      <c r="C48" s="1" t="s">
        <v>889</v>
      </c>
      <c r="D48" s="1" t="s">
        <v>888</v>
      </c>
      <c r="E48" s="4">
        <v>1247.13333333333</v>
      </c>
      <c r="F48" s="4">
        <v>1046.88333333333</v>
      </c>
      <c r="G48" s="4">
        <v>4.3769772473604399E-4</v>
      </c>
      <c r="H48" s="4">
        <v>0.63831736251955395</v>
      </c>
      <c r="I48" s="4">
        <v>-0.34050385873015299</v>
      </c>
      <c r="J48" s="4">
        <v>11.5</v>
      </c>
      <c r="K48" s="4">
        <v>5.7056608902781797E-3</v>
      </c>
      <c r="L48" s="4">
        <v>-7.1134051063190601E-3</v>
      </c>
      <c r="M48" s="4">
        <v>188.75</v>
      </c>
      <c r="N48" s="4">
        <v>0.15818870756654899</v>
      </c>
      <c r="O48" s="4">
        <v>-5.5220126212384595E-4</v>
      </c>
      <c r="P48" s="4">
        <v>0.143090934114492</v>
      </c>
      <c r="Q48" s="4">
        <v>0.423183282498936</v>
      </c>
      <c r="R48" s="4">
        <v>0.56627421661342803</v>
      </c>
      <c r="S48" s="4">
        <v>1.0207541802159501</v>
      </c>
    </row>
    <row r="49" spans="1:19">
      <c r="A49" s="1" t="s">
        <v>1687</v>
      </c>
      <c r="B49" s="1" t="s">
        <v>1686</v>
      </c>
      <c r="C49" s="1" t="s">
        <v>1685</v>
      </c>
      <c r="D49" s="1" t="s">
        <v>1684</v>
      </c>
      <c r="E49" s="4">
        <v>1043.86666666666</v>
      </c>
      <c r="F49" s="4">
        <v>900.21666666666601</v>
      </c>
      <c r="G49" s="4">
        <v>-8.4517044455144893E-2</v>
      </c>
      <c r="H49" s="4">
        <v>0.63667758862702095</v>
      </c>
      <c r="I49" s="4">
        <v>-0.31908576563330199</v>
      </c>
      <c r="J49" s="4">
        <v>2.4833333333333298</v>
      </c>
      <c r="K49" s="4">
        <v>2.61586686981013E-4</v>
      </c>
      <c r="L49" s="4">
        <v>0</v>
      </c>
      <c r="M49" s="4">
        <v>141.166666666666</v>
      </c>
      <c r="N49" s="4">
        <v>-0.107140331027366</v>
      </c>
      <c r="O49" s="4">
        <v>-7.44840708467425E-3</v>
      </c>
      <c r="P49" s="4">
        <v>8.0598446976025695E-2</v>
      </c>
      <c r="Q49" s="4">
        <v>5.4925357639899197E-2</v>
      </c>
      <c r="R49" s="4">
        <v>0.135523804615924</v>
      </c>
      <c r="S49" s="4">
        <v>0.254271431729438</v>
      </c>
    </row>
    <row r="50" spans="1:19">
      <c r="A50" s="1" t="s">
        <v>1047</v>
      </c>
      <c r="B50" s="1" t="s">
        <v>1046</v>
      </c>
      <c r="C50" s="1" t="s">
        <v>1045</v>
      </c>
      <c r="D50" s="1" t="s">
        <v>1044</v>
      </c>
      <c r="E50" s="4">
        <v>1127.93333333333</v>
      </c>
      <c r="F50" s="4">
        <v>1015.86666666666</v>
      </c>
      <c r="G50" s="4">
        <v>-0.17643427158511299</v>
      </c>
      <c r="H50" s="4">
        <v>0.63302882730790699</v>
      </c>
      <c r="I50" s="4">
        <v>-0.200622559246696</v>
      </c>
      <c r="J50" s="4">
        <v>6.35</v>
      </c>
      <c r="K50" s="4">
        <v>1.1645757241003701E-3</v>
      </c>
      <c r="L50" s="4">
        <v>0</v>
      </c>
      <c r="M50" s="4">
        <v>105.716666666666</v>
      </c>
      <c r="N50" s="4">
        <v>1.5052772136979699E-2</v>
      </c>
      <c r="O50" s="4">
        <v>0</v>
      </c>
      <c r="P50" s="4">
        <v>9.7413037011353398E-2</v>
      </c>
      <c r="Q50" s="4">
        <v>0.43625054436282901</v>
      </c>
      <c r="R50" s="4">
        <v>0.53366358137418202</v>
      </c>
      <c r="S50" s="4">
        <v>0.80585292571135902</v>
      </c>
    </row>
    <row r="51" spans="1:19">
      <c r="A51" s="1" t="s">
        <v>159</v>
      </c>
      <c r="B51" s="1" t="s">
        <v>158</v>
      </c>
      <c r="C51" s="1" t="s">
        <v>157</v>
      </c>
      <c r="D51" s="1" t="s">
        <v>156</v>
      </c>
      <c r="E51" s="4">
        <v>1379.68333333333</v>
      </c>
      <c r="F51" s="4">
        <v>1130.7833333333299</v>
      </c>
      <c r="G51" s="4">
        <v>0.58977911148740403</v>
      </c>
      <c r="H51" s="4">
        <v>0.618285018684267</v>
      </c>
      <c r="I51" s="4">
        <v>0.89543909113591102</v>
      </c>
      <c r="J51" s="4">
        <v>243.85</v>
      </c>
      <c r="K51" s="4">
        <v>0.31034874569846099</v>
      </c>
      <c r="L51" s="4">
        <v>0.25651677669922501</v>
      </c>
      <c r="M51" s="4">
        <v>5.05</v>
      </c>
      <c r="N51" s="4">
        <v>1.36861919448059E-3</v>
      </c>
      <c r="O51" s="4">
        <v>-1.60694516245799E-2</v>
      </c>
      <c r="P51" s="4">
        <v>6.3172847578572597E-2</v>
      </c>
      <c r="Q51" s="4">
        <v>0.54857805788561897</v>
      </c>
      <c r="R51" s="4">
        <v>0.61175090546419097</v>
      </c>
      <c r="S51" s="4">
        <v>3.2674188167393599</v>
      </c>
    </row>
    <row r="52" spans="1:19">
      <c r="A52" s="1" t="s">
        <v>299</v>
      </c>
      <c r="B52" s="1" t="s">
        <v>298</v>
      </c>
      <c r="C52" s="1" t="s">
        <v>297</v>
      </c>
      <c r="D52" s="1" t="s">
        <v>296</v>
      </c>
      <c r="E52" s="4">
        <v>1539.75</v>
      </c>
      <c r="F52" s="4">
        <v>1411.5833333333301</v>
      </c>
      <c r="G52" s="4">
        <v>0.38546940034115801</v>
      </c>
      <c r="H52" s="4">
        <v>0.61273469304403505</v>
      </c>
      <c r="I52" s="4">
        <v>1.0471458081390499</v>
      </c>
      <c r="J52" s="4">
        <v>73.033333333333303</v>
      </c>
      <c r="K52" s="4">
        <v>-7.9502121180781496E-2</v>
      </c>
      <c r="L52" s="4">
        <v>0.141106066726774</v>
      </c>
      <c r="M52" s="4">
        <v>55.133333333333297</v>
      </c>
      <c r="N52" s="4">
        <v>0.14257265837725999</v>
      </c>
      <c r="O52" s="4">
        <v>-9.3902228929719205E-3</v>
      </c>
      <c r="P52" s="4">
        <v>0.146068933151217</v>
      </c>
      <c r="Q52" s="4">
        <v>8.7604125708336894E-2</v>
      </c>
      <c r="R52" s="4">
        <v>0.233673058859554</v>
      </c>
      <c r="S52" s="4">
        <v>2.4738093414140798</v>
      </c>
    </row>
    <row r="53" spans="1:19">
      <c r="A53" s="1" t="s">
        <v>467</v>
      </c>
      <c r="B53" s="1" t="s">
        <v>466</v>
      </c>
      <c r="C53" s="1" t="s">
        <v>465</v>
      </c>
      <c r="D53" s="1" t="s">
        <v>464</v>
      </c>
      <c r="E53" s="4">
        <v>1097.5999999999999</v>
      </c>
      <c r="F53" s="4">
        <v>882.73333333333301</v>
      </c>
      <c r="G53" s="4">
        <v>0.86628645179937103</v>
      </c>
      <c r="H53" s="4">
        <v>0.59618289817153503</v>
      </c>
      <c r="I53" s="4">
        <v>0.16757369028892899</v>
      </c>
      <c r="J53" s="4">
        <v>75.150000000000006</v>
      </c>
      <c r="K53" s="4">
        <v>-7.4215466983052203E-2</v>
      </c>
      <c r="L53" s="4">
        <v>3.5801852691972703E-2</v>
      </c>
      <c r="M53" s="4">
        <v>139.71666666666599</v>
      </c>
      <c r="N53" s="4">
        <v>4.1465008526126799E-2</v>
      </c>
      <c r="O53" s="4">
        <v>0.226979741786282</v>
      </c>
      <c r="P53" s="4">
        <v>-0.238843326743677</v>
      </c>
      <c r="Q53" s="4">
        <v>0.27785650653223098</v>
      </c>
      <c r="R53" s="4">
        <v>3.9013179788553801E-2</v>
      </c>
      <c r="S53" s="4">
        <v>1.8990873560697099</v>
      </c>
    </row>
    <row r="54" spans="1:19">
      <c r="A54" s="1" t="s">
        <v>1383</v>
      </c>
      <c r="B54" s="1" t="s">
        <v>1382</v>
      </c>
      <c r="C54" s="1" t="s">
        <v>1381</v>
      </c>
      <c r="D54" s="1" t="s">
        <v>1380</v>
      </c>
      <c r="E54" s="4">
        <v>1189.06666666666</v>
      </c>
      <c r="F54" s="4">
        <v>1067.31666666666</v>
      </c>
      <c r="G54" s="4">
        <v>-0.32024297633177601</v>
      </c>
      <c r="H54" s="4">
        <v>0.59540778404087802</v>
      </c>
      <c r="I54" s="4">
        <v>-0.18923142297739401</v>
      </c>
      <c r="J54" s="4">
        <v>8.35</v>
      </c>
      <c r="K54" s="4">
        <v>5.2785097372357401E-3</v>
      </c>
      <c r="L54" s="4">
        <v>-7.6976010015350404E-3</v>
      </c>
      <c r="M54" s="4">
        <v>113.399999999999</v>
      </c>
      <c r="N54" s="4">
        <v>0.22471044502104001</v>
      </c>
      <c r="O54" s="4">
        <v>-7.3928183603396702E-3</v>
      </c>
      <c r="P54" s="4">
        <v>-0.25526645194480202</v>
      </c>
      <c r="Q54" s="4">
        <v>0.43051394982195501</v>
      </c>
      <c r="R54" s="4">
        <v>0.17524749787715299</v>
      </c>
      <c r="S54" s="4">
        <v>0.47607941800526099</v>
      </c>
    </row>
    <row r="55" spans="1:19">
      <c r="A55" s="1" t="s">
        <v>379</v>
      </c>
      <c r="B55" s="1" t="s">
        <v>378</v>
      </c>
      <c r="C55" s="1" t="s">
        <v>377</v>
      </c>
      <c r="D55" s="1" t="s">
        <v>376</v>
      </c>
      <c r="E55" s="4">
        <v>1319.1666666666599</v>
      </c>
      <c r="F55" s="4">
        <v>994.93333333333305</v>
      </c>
      <c r="G55" s="4">
        <v>0.29492113897042399</v>
      </c>
      <c r="H55" s="4">
        <v>0.59356363943178603</v>
      </c>
      <c r="I55" s="4">
        <v>0.97314499835993795</v>
      </c>
      <c r="J55" s="4">
        <v>195.25</v>
      </c>
      <c r="K55" s="4">
        <v>0.213461593464466</v>
      </c>
      <c r="L55" s="4">
        <v>-0.277292722914389</v>
      </c>
      <c r="M55" s="4">
        <v>128.98333333333301</v>
      </c>
      <c r="N55" s="4">
        <v>5.9117762358645701E-2</v>
      </c>
      <c r="O55" s="4">
        <v>-3.52580846960729E-4</v>
      </c>
      <c r="P55" s="4">
        <v>-0.24978652009875199</v>
      </c>
      <c r="Q55" s="4">
        <v>0.53565484383205897</v>
      </c>
      <c r="R55" s="4">
        <v>0.28586832373330601</v>
      </c>
      <c r="S55" s="4">
        <v>2.1424321525572099</v>
      </c>
    </row>
    <row r="56" spans="1:19">
      <c r="A56" s="1" t="s">
        <v>383</v>
      </c>
      <c r="B56" s="1" t="s">
        <v>382</v>
      </c>
      <c r="C56" s="1" t="s">
        <v>381</v>
      </c>
      <c r="D56" s="1" t="s">
        <v>380</v>
      </c>
      <c r="E56" s="4">
        <v>1181.88333333333</v>
      </c>
      <c r="F56" s="4">
        <v>1029.0166666666601</v>
      </c>
      <c r="G56" s="4">
        <v>0.55398912501347897</v>
      </c>
      <c r="H56" s="4">
        <v>0.58597882825500203</v>
      </c>
      <c r="I56" s="4">
        <v>0.40600508023575699</v>
      </c>
      <c r="J56" s="4">
        <v>22.966666666666601</v>
      </c>
      <c r="K56" s="4">
        <v>-7.6208745629374602E-3</v>
      </c>
      <c r="L56" s="4">
        <v>0.16821833851794901</v>
      </c>
      <c r="M56" s="4">
        <v>129.9</v>
      </c>
      <c r="N56" s="4">
        <v>0.39009991396111898</v>
      </c>
      <c r="O56" s="4">
        <v>-0.112354927993776</v>
      </c>
      <c r="P56" s="4">
        <v>-0.47068019248418003</v>
      </c>
      <c r="Q56" s="4">
        <v>0.62523141237576796</v>
      </c>
      <c r="R56" s="4">
        <v>0.15455121989158799</v>
      </c>
      <c r="S56" s="4">
        <v>2.1388667033181799</v>
      </c>
    </row>
    <row r="57" spans="1:19">
      <c r="A57" s="1" t="s">
        <v>267</v>
      </c>
      <c r="B57" s="1" t="s">
        <v>266</v>
      </c>
      <c r="C57" s="1" t="s">
        <v>265</v>
      </c>
      <c r="D57" s="1" t="s">
        <v>264</v>
      </c>
      <c r="E57" s="4">
        <v>748.849999999999</v>
      </c>
      <c r="F57" s="4">
        <v>700.64999999999895</v>
      </c>
      <c r="G57" s="4">
        <v>0.97601368838330904</v>
      </c>
      <c r="H57" s="4">
        <v>0.58427787445077795</v>
      </c>
      <c r="I57" s="4">
        <v>0.80839249519256795</v>
      </c>
      <c r="J57" s="4">
        <v>46.683333333333302</v>
      </c>
      <c r="K57" s="4">
        <v>8.5669168022913605E-2</v>
      </c>
      <c r="L57" s="4">
        <v>-1.8303905346237E-2</v>
      </c>
      <c r="M57" s="4">
        <v>1.5166666666666599</v>
      </c>
      <c r="N57" s="4">
        <v>-1.2031844014005399E-3</v>
      </c>
      <c r="O57" s="4">
        <v>0</v>
      </c>
      <c r="P57" s="4">
        <v>0.39449261048968098</v>
      </c>
      <c r="Q57" s="4">
        <v>-0.18030498325545199</v>
      </c>
      <c r="R57" s="4">
        <v>0.21418762723422799</v>
      </c>
      <c r="S57" s="4">
        <v>2.6490337635361598</v>
      </c>
    </row>
    <row r="58" spans="1:19">
      <c r="A58" s="1" t="s">
        <v>1135</v>
      </c>
      <c r="B58" s="1" t="s">
        <v>1134</v>
      </c>
      <c r="C58" s="1" t="s">
        <v>1133</v>
      </c>
      <c r="D58" s="1" t="s">
        <v>1132</v>
      </c>
      <c r="E58" s="4">
        <v>956.5</v>
      </c>
      <c r="F58" s="4">
        <v>879.53333333333296</v>
      </c>
      <c r="G58" s="4">
        <v>-0.23249050998770901</v>
      </c>
      <c r="H58" s="4">
        <v>0.57756020165958699</v>
      </c>
      <c r="I58" s="4">
        <v>-6.9251971152073502E-2</v>
      </c>
      <c r="J58" s="4">
        <v>3.61666666666666</v>
      </c>
      <c r="K58" s="4">
        <v>8.9135726623621901E-4</v>
      </c>
      <c r="L58" s="4">
        <v>0</v>
      </c>
      <c r="M58" s="4">
        <v>73.349999999999994</v>
      </c>
      <c r="N58" s="4">
        <v>0.19545627584418299</v>
      </c>
      <c r="O58" s="4">
        <v>0</v>
      </c>
      <c r="P58" s="4">
        <v>2.70823177434441E-2</v>
      </c>
      <c r="Q58" s="4">
        <v>0.19708205480374</v>
      </c>
      <c r="R58" s="4">
        <v>0.22416437254718399</v>
      </c>
      <c r="S58" s="4">
        <v>0.69632972617740796</v>
      </c>
    </row>
    <row r="59" spans="1:19">
      <c r="A59" s="1" t="s">
        <v>887</v>
      </c>
      <c r="B59" s="1" t="s">
        <v>886</v>
      </c>
      <c r="C59" s="1" t="s">
        <v>885</v>
      </c>
      <c r="D59" s="1" t="s">
        <v>884</v>
      </c>
      <c r="E59" s="4">
        <v>1217.5833333333301</v>
      </c>
      <c r="F59" s="4">
        <v>1012.96666666666</v>
      </c>
      <c r="G59" s="4">
        <v>-0.35895665236482799</v>
      </c>
      <c r="H59" s="4">
        <v>0.56701123095869299</v>
      </c>
      <c r="I59" s="4">
        <v>0.162145891885003</v>
      </c>
      <c r="J59" s="4">
        <v>5.9166666666666599</v>
      </c>
      <c r="K59" s="4">
        <v>-3.5645097201124099E-4</v>
      </c>
      <c r="L59" s="4">
        <v>0</v>
      </c>
      <c r="M59" s="4">
        <v>198.7</v>
      </c>
      <c r="N59" s="4">
        <v>0.31552876200111402</v>
      </c>
      <c r="O59" s="4">
        <v>0.18759939138849199</v>
      </c>
      <c r="P59" s="4">
        <v>-0.189317466158609</v>
      </c>
      <c r="Q59" s="4">
        <v>0.34513760962750301</v>
      </c>
      <c r="R59" s="4">
        <v>0.155820143468894</v>
      </c>
      <c r="S59" s="4">
        <v>1.0287923163653501</v>
      </c>
    </row>
    <row r="60" spans="1:19">
      <c r="A60" s="1" t="s">
        <v>39</v>
      </c>
      <c r="B60" s="1" t="s">
        <v>38</v>
      </c>
      <c r="C60" s="1" t="s">
        <v>37</v>
      </c>
      <c r="D60" s="1" t="s">
        <v>36</v>
      </c>
      <c r="E60" s="4">
        <v>1266.93333333333</v>
      </c>
      <c r="F60" s="4">
        <v>1015.36666666666</v>
      </c>
      <c r="G60" s="4">
        <v>1.5094598576175</v>
      </c>
      <c r="H60" s="4">
        <v>0.56687910363043104</v>
      </c>
      <c r="I60" s="4">
        <v>1.6057434109248001</v>
      </c>
      <c r="J60" s="4">
        <v>146.78333333333299</v>
      </c>
      <c r="K60" s="4">
        <v>0.23311377841620901</v>
      </c>
      <c r="L60" s="4">
        <v>0.70703447107100403</v>
      </c>
      <c r="M60" s="4">
        <v>104.783333333333</v>
      </c>
      <c r="N60" s="4">
        <v>0.242867170139316</v>
      </c>
      <c r="O60" s="4">
        <v>0.22105248310605499</v>
      </c>
      <c r="P60" s="4">
        <v>-2.7666118490002601E-2</v>
      </c>
      <c r="Q60" s="4">
        <v>0.260268540028883</v>
      </c>
      <c r="R60" s="4">
        <v>0.232602421538881</v>
      </c>
      <c r="S60" s="4">
        <v>5.3187526964442098</v>
      </c>
    </row>
    <row r="61" spans="1:19">
      <c r="A61" s="1" t="s">
        <v>1295</v>
      </c>
      <c r="B61" s="1" t="s">
        <v>1294</v>
      </c>
      <c r="C61" s="1" t="s">
        <v>1293</v>
      </c>
      <c r="D61" s="1" t="s">
        <v>1292</v>
      </c>
      <c r="E61" s="4">
        <v>1184.75</v>
      </c>
      <c r="F61" s="4">
        <v>1044.0166666666601</v>
      </c>
      <c r="G61" s="4">
        <v>-0.28884522451793998</v>
      </c>
      <c r="H61" s="4">
        <v>0.56558439544133698</v>
      </c>
      <c r="I61" s="4">
        <v>2.6515072999933002E-2</v>
      </c>
      <c r="J61" s="4">
        <v>2.75</v>
      </c>
      <c r="K61" s="4">
        <v>5.7670834766884195E-4</v>
      </c>
      <c r="L61" s="4">
        <v>0</v>
      </c>
      <c r="M61" s="4">
        <v>137.98333333333301</v>
      </c>
      <c r="N61" s="4">
        <v>7.6445216275607894E-2</v>
      </c>
      <c r="O61" s="4">
        <v>0</v>
      </c>
      <c r="P61" s="4">
        <v>-0.216689482337519</v>
      </c>
      <c r="Q61" s="4">
        <v>0.39075603019692001</v>
      </c>
      <c r="R61" s="4">
        <v>0.17406654785940101</v>
      </c>
      <c r="S61" s="4">
        <v>0.55434271640600696</v>
      </c>
    </row>
    <row r="62" spans="1:19">
      <c r="A62" s="1" t="s">
        <v>79</v>
      </c>
      <c r="B62" s="1" t="s">
        <v>78</v>
      </c>
      <c r="C62" s="1" t="s">
        <v>77</v>
      </c>
      <c r="D62" s="1" t="s">
        <v>76</v>
      </c>
      <c r="E62" s="4">
        <v>1292.8999999999901</v>
      </c>
      <c r="F62" s="4">
        <v>1015.53333333333</v>
      </c>
      <c r="G62" s="4">
        <v>1.15131601409901</v>
      </c>
      <c r="H62" s="4">
        <v>0.563841349125633</v>
      </c>
      <c r="I62" s="4">
        <v>1.6069089883974399</v>
      </c>
      <c r="J62" s="4">
        <v>162.94999999999999</v>
      </c>
      <c r="K62" s="4">
        <v>2.8916663753708199E-2</v>
      </c>
      <c r="L62" s="4">
        <v>0.74195751393016696</v>
      </c>
      <c r="M62" s="4">
        <v>114.416666666666</v>
      </c>
      <c r="N62" s="4">
        <v>7.3857467700383702E-3</v>
      </c>
      <c r="O62" s="4">
        <v>1.7539002377540001E-2</v>
      </c>
      <c r="P62" s="4">
        <v>-5.5039972934240997E-2</v>
      </c>
      <c r="Q62" s="4">
        <v>0.25607240106118101</v>
      </c>
      <c r="R62" s="4">
        <v>0.201032428126939</v>
      </c>
      <c r="S62" s="4">
        <v>4.3188977065804801</v>
      </c>
    </row>
    <row r="63" spans="1:19">
      <c r="A63" s="1" t="s">
        <v>523</v>
      </c>
      <c r="B63" s="1" t="s">
        <v>522</v>
      </c>
      <c r="C63" s="1" t="s">
        <v>521</v>
      </c>
      <c r="D63" s="1" t="s">
        <v>520</v>
      </c>
      <c r="E63" s="4">
        <v>1830.9166666666599</v>
      </c>
      <c r="F63" s="4">
        <v>1442.7166666666601</v>
      </c>
      <c r="G63" s="4">
        <v>0.72738518272885699</v>
      </c>
      <c r="H63" s="4">
        <v>0.55114377144794502</v>
      </c>
      <c r="I63" s="4">
        <v>-0.30035436549775302</v>
      </c>
      <c r="J63" s="4">
        <v>233.75</v>
      </c>
      <c r="K63" s="4">
        <v>0.341068232127543</v>
      </c>
      <c r="L63" s="4">
        <v>6.0210121544985798E-2</v>
      </c>
      <c r="M63" s="4">
        <v>154.44999999999999</v>
      </c>
      <c r="N63" s="4">
        <v>-0.20599366518581</v>
      </c>
      <c r="O63" s="4">
        <v>-2.65381559376969E-2</v>
      </c>
      <c r="P63" s="4">
        <v>0.11188987269415999</v>
      </c>
      <c r="Q63" s="4">
        <v>0.50155302802952395</v>
      </c>
      <c r="R63" s="4">
        <v>0.61344290072368501</v>
      </c>
      <c r="S63" s="4">
        <v>1.76036402195175</v>
      </c>
    </row>
    <row r="64" spans="1:19">
      <c r="A64" s="1" t="s">
        <v>3099</v>
      </c>
      <c r="B64" s="1" t="s">
        <v>3098</v>
      </c>
      <c r="C64" s="1" t="s">
        <v>3097</v>
      </c>
      <c r="D64" s="1" t="s">
        <v>3096</v>
      </c>
      <c r="E64" s="4">
        <v>1574.31666666666</v>
      </c>
      <c r="F64" s="4">
        <v>1277.9833333333299</v>
      </c>
      <c r="G64" s="4">
        <v>-0.37220198880480698</v>
      </c>
      <c r="H64" s="4">
        <v>0.54676472055939396</v>
      </c>
      <c r="I64" s="4">
        <v>-0.56399326117013004</v>
      </c>
      <c r="J64" s="4">
        <v>77.199999999999903</v>
      </c>
      <c r="K64" s="4">
        <v>-5.1328510158139398E-2</v>
      </c>
      <c r="L64" s="4">
        <v>7.2663503542285193E-2</v>
      </c>
      <c r="M64" s="4">
        <v>219.13333333333301</v>
      </c>
      <c r="N64" s="4">
        <v>8.2470737158538407E-2</v>
      </c>
      <c r="O64" s="4">
        <v>-3.3244170182912701E-3</v>
      </c>
      <c r="P64" s="4">
        <v>0.32512812462004298</v>
      </c>
      <c r="Q64" s="4">
        <v>-0.18080470288512401</v>
      </c>
      <c r="R64" s="4">
        <v>0.14432342173491899</v>
      </c>
      <c r="S64" s="4">
        <v>-0.144625794156231</v>
      </c>
    </row>
    <row r="65" spans="1:19">
      <c r="A65" s="1" t="s">
        <v>3243</v>
      </c>
      <c r="B65" s="1" t="s">
        <v>3242</v>
      </c>
      <c r="C65" s="1" t="s">
        <v>3241</v>
      </c>
      <c r="D65" s="1" t="s">
        <v>3240</v>
      </c>
      <c r="E65" s="4">
        <v>889.05</v>
      </c>
      <c r="F65" s="4">
        <v>783.6</v>
      </c>
      <c r="G65" s="4">
        <v>-0.20058609858864099</v>
      </c>
      <c r="H65" s="4">
        <v>0.54669509192994503</v>
      </c>
      <c r="I65" s="4">
        <v>-0.39876220501927301</v>
      </c>
      <c r="J65" s="4">
        <v>2.69999999999999</v>
      </c>
      <c r="K65" s="4">
        <v>-4.3077454276473499E-4</v>
      </c>
      <c r="L65" s="4">
        <v>-1.6710941468011799E-2</v>
      </c>
      <c r="M65" s="4">
        <v>102.75</v>
      </c>
      <c r="N65" s="4">
        <v>-4.6329943240198601E-3</v>
      </c>
      <c r="O65" s="4">
        <v>-1.0772475191194199E-3</v>
      </c>
      <c r="P65" s="4">
        <v>-0.35439538485139599</v>
      </c>
      <c r="Q65" s="4">
        <v>0.19842540263873401</v>
      </c>
      <c r="R65" s="4">
        <v>-0.15596998221266101</v>
      </c>
      <c r="S65" s="4">
        <v>-0.231475151744546</v>
      </c>
    </row>
    <row r="66" spans="1:19">
      <c r="A66" s="1" t="s">
        <v>2839</v>
      </c>
      <c r="B66" s="1" t="s">
        <v>2838</v>
      </c>
      <c r="C66" s="1" t="s">
        <v>2837</v>
      </c>
      <c r="D66" s="1" t="s">
        <v>2836</v>
      </c>
      <c r="E66" s="4">
        <v>910.19999999999902</v>
      </c>
      <c r="F66" s="4">
        <v>895.06666666666604</v>
      </c>
      <c r="G66" s="4">
        <v>-7.7204661094116694E-2</v>
      </c>
      <c r="H66" s="4">
        <v>0.54227804843663996</v>
      </c>
      <c r="I66" s="4">
        <v>-0.58152813708653495</v>
      </c>
      <c r="J66" s="4">
        <v>13.1</v>
      </c>
      <c r="K66" s="4">
        <v>-7.871570109757E-3</v>
      </c>
      <c r="L66" s="4">
        <v>0</v>
      </c>
      <c r="M66" s="4">
        <v>2.0333333333333301</v>
      </c>
      <c r="N66" s="4">
        <v>-2.8629983654293801E-4</v>
      </c>
      <c r="O66" s="4">
        <v>0</v>
      </c>
      <c r="P66" s="4">
        <v>9.6373199131713199E-3</v>
      </c>
      <c r="Q66" s="4">
        <v>4.1471944154161701E-2</v>
      </c>
      <c r="R66" s="4">
        <v>5.1109264067333002E-2</v>
      </c>
      <c r="S66" s="4">
        <v>-7.3503355622978606E-2</v>
      </c>
    </row>
    <row r="67" spans="1:19">
      <c r="A67" s="1" t="s">
        <v>2003</v>
      </c>
      <c r="B67" s="1" t="s">
        <v>2002</v>
      </c>
      <c r="C67" s="1" t="s">
        <v>2001</v>
      </c>
      <c r="D67" s="1" t="s">
        <v>2000</v>
      </c>
      <c r="E67" s="4">
        <v>1127.63333333333</v>
      </c>
      <c r="F67" s="4">
        <v>1000.78333333333</v>
      </c>
      <c r="G67" s="4">
        <v>-0.161193272014027</v>
      </c>
      <c r="H67" s="4">
        <v>0.53986226932627801</v>
      </c>
      <c r="I67" s="4">
        <v>0.17967478448066099</v>
      </c>
      <c r="J67" s="4">
        <v>3.4</v>
      </c>
      <c r="K67" s="4">
        <v>8.4054068269635905E-4</v>
      </c>
      <c r="L67" s="4">
        <v>-1.05244257815185E-2</v>
      </c>
      <c r="M67" s="4">
        <v>123.45</v>
      </c>
      <c r="N67" s="4">
        <v>-0.26353393273036602</v>
      </c>
      <c r="O67" s="4">
        <v>-1.04206980823193E-3</v>
      </c>
      <c r="P67" s="4">
        <v>-0.24013989507091399</v>
      </c>
      <c r="Q67" s="4">
        <v>7.46896234807259E-2</v>
      </c>
      <c r="R67" s="4">
        <v>-0.16545027159018799</v>
      </c>
      <c r="S67" s="4">
        <v>0.11863362256530301</v>
      </c>
    </row>
    <row r="68" spans="1:19">
      <c r="A68" s="1" t="s">
        <v>1767</v>
      </c>
      <c r="B68" s="1" t="s">
        <v>1766</v>
      </c>
      <c r="C68" s="1" t="s">
        <v>1765</v>
      </c>
      <c r="D68" s="1" t="s">
        <v>1764</v>
      </c>
      <c r="E68" s="4">
        <v>1101.5999999999999</v>
      </c>
      <c r="F68" s="4">
        <v>935.46666666666601</v>
      </c>
      <c r="G68" s="4">
        <v>-5.2344207032935797E-2</v>
      </c>
      <c r="H68" s="4">
        <v>0.536267912883996</v>
      </c>
      <c r="I68" s="4">
        <v>-0.50747721786567002</v>
      </c>
      <c r="J68" s="4">
        <v>3.4</v>
      </c>
      <c r="K68" s="4">
        <v>-4.1165435733606201E-4</v>
      </c>
      <c r="L68" s="4">
        <v>-5.0271932343800502E-3</v>
      </c>
      <c r="M68" s="4">
        <v>162.73333333333301</v>
      </c>
      <c r="N68" s="4">
        <v>-3.22346674750199E-2</v>
      </c>
      <c r="O68" s="4">
        <v>-0.12752831319980601</v>
      </c>
      <c r="P68" s="4">
        <v>5.9168545924216498E-2</v>
      </c>
      <c r="Q68" s="4">
        <v>0.355127699329366</v>
      </c>
      <c r="R68" s="4">
        <v>0.414296245253582</v>
      </c>
      <c r="S68" s="4">
        <v>0.22554090497243001</v>
      </c>
    </row>
    <row r="69" spans="1:19">
      <c r="A69" s="1" t="s">
        <v>1735</v>
      </c>
      <c r="B69" s="1" t="s">
        <v>1734</v>
      </c>
      <c r="C69" s="1" t="s">
        <v>1733</v>
      </c>
      <c r="D69" s="1" t="s">
        <v>1732</v>
      </c>
      <c r="E69" s="4">
        <v>1594.56666666666</v>
      </c>
      <c r="F69" s="4">
        <v>1384.6</v>
      </c>
      <c r="G69" s="4">
        <v>-0.102144448823829</v>
      </c>
      <c r="H69" s="4">
        <v>0.53231805771913598</v>
      </c>
      <c r="I69" s="4">
        <v>6.23260137317943E-3</v>
      </c>
      <c r="J69" s="4">
        <v>8.4499999999999993</v>
      </c>
      <c r="K69" s="4">
        <v>-2.7719350720209202E-3</v>
      </c>
      <c r="L69" s="4">
        <v>-7.6271977529388402E-3</v>
      </c>
      <c r="M69" s="4">
        <v>201.516666666666</v>
      </c>
      <c r="N69" s="4">
        <v>-0.43246748384427403</v>
      </c>
      <c r="O69" s="4">
        <v>-1.0609098731989499E-2</v>
      </c>
      <c r="P69" s="4">
        <v>-0.130027042907646</v>
      </c>
      <c r="Q69" s="4">
        <v>0.37869679909688098</v>
      </c>
      <c r="R69" s="4">
        <v>0.24866975618923501</v>
      </c>
      <c r="S69" s="4">
        <v>0.23160025105649801</v>
      </c>
    </row>
    <row r="70" spans="1:19">
      <c r="A70" s="1" t="s">
        <v>651</v>
      </c>
      <c r="B70" s="1" t="s">
        <v>650</v>
      </c>
      <c r="C70" s="1" t="s">
        <v>649</v>
      </c>
      <c r="D70" s="1" t="s">
        <v>648</v>
      </c>
      <c r="E70" s="4">
        <v>978.91666666666595</v>
      </c>
      <c r="F70" s="4">
        <v>881.16666666666595</v>
      </c>
      <c r="G70" s="4">
        <v>0.55312644892769203</v>
      </c>
      <c r="H70" s="4">
        <v>0.53208878466791198</v>
      </c>
      <c r="I70" s="4">
        <v>0.283284615392351</v>
      </c>
      <c r="J70" s="4">
        <v>11.783333333333299</v>
      </c>
      <c r="K70" s="4">
        <v>-6.3334200725169197E-3</v>
      </c>
      <c r="L70" s="4">
        <v>-1.7573443384835401E-2</v>
      </c>
      <c r="M70" s="4">
        <v>85.966666666666598</v>
      </c>
      <c r="N70" s="4">
        <v>1.47477489345368E-2</v>
      </c>
      <c r="O70" s="4">
        <v>-0.11242958614085399</v>
      </c>
      <c r="P70" s="4">
        <v>0.42371572950062603</v>
      </c>
      <c r="Q70" s="4">
        <v>-0.23886468368358599</v>
      </c>
      <c r="R70" s="4">
        <v>0.18485104581704001</v>
      </c>
      <c r="S70" s="4">
        <v>1.4317621941413201</v>
      </c>
    </row>
    <row r="71" spans="1:19">
      <c r="A71" s="1" t="s">
        <v>2115</v>
      </c>
      <c r="B71" s="1" t="s">
        <v>2114</v>
      </c>
      <c r="C71" s="1" t="s">
        <v>2113</v>
      </c>
      <c r="D71" s="1" t="s">
        <v>2112</v>
      </c>
      <c r="E71" s="4">
        <v>799.1</v>
      </c>
      <c r="F71" s="4">
        <v>686.5</v>
      </c>
      <c r="G71" s="4">
        <v>-0.12427024285852099</v>
      </c>
      <c r="H71" s="4">
        <v>0.53040560959003502</v>
      </c>
      <c r="I71" s="4">
        <v>-0.254825743281685</v>
      </c>
      <c r="J71" s="4">
        <v>6.9</v>
      </c>
      <c r="K71" s="4">
        <v>3.0881472036801E-3</v>
      </c>
      <c r="L71" s="4">
        <v>-2.14972991017119E-2</v>
      </c>
      <c r="M71" s="4">
        <v>105.7</v>
      </c>
      <c r="N71" s="4">
        <v>-0.12713196815289399</v>
      </c>
      <c r="O71" s="4">
        <v>-4.5928051225950202E-3</v>
      </c>
      <c r="P71" s="4">
        <v>3.0474024645486899E-2</v>
      </c>
      <c r="Q71" s="4">
        <v>3.5443336836436801E-2</v>
      </c>
      <c r="R71" s="4">
        <v>6.5917361481923703E-2</v>
      </c>
      <c r="S71" s="4">
        <v>6.70930597582301E-2</v>
      </c>
    </row>
    <row r="72" spans="1:19">
      <c r="A72" s="1" t="s">
        <v>1283</v>
      </c>
      <c r="B72" s="1" t="s">
        <v>1282</v>
      </c>
      <c r="C72" s="1" t="s">
        <v>1281</v>
      </c>
      <c r="D72" s="1" t="s">
        <v>1280</v>
      </c>
      <c r="E72" s="4">
        <v>1297.9833333333299</v>
      </c>
      <c r="F72" s="4">
        <v>1023.33333333333</v>
      </c>
      <c r="G72" s="4">
        <v>-0.55410899292239701</v>
      </c>
      <c r="H72" s="4">
        <v>0.52017663536988201</v>
      </c>
      <c r="I72" s="4">
        <v>0.52434878752023695</v>
      </c>
      <c r="J72" s="4">
        <v>146.69999999999999</v>
      </c>
      <c r="K72" s="4">
        <v>-3.3741827424014097E-2</v>
      </c>
      <c r="L72" s="4">
        <v>-6.3892026313986106E-2</v>
      </c>
      <c r="M72" s="4">
        <v>127.95</v>
      </c>
      <c r="N72" s="4">
        <v>9.0267185456640905E-2</v>
      </c>
      <c r="O72" s="4">
        <v>0.15476416420587399</v>
      </c>
      <c r="P72" s="4">
        <v>-0.494142945535473</v>
      </c>
      <c r="Q72" s="4">
        <v>0.42773629936683399</v>
      </c>
      <c r="R72" s="4">
        <v>-6.6406646168639505E-2</v>
      </c>
      <c r="S72" s="4">
        <v>0.57140727972359795</v>
      </c>
    </row>
    <row r="73" spans="1:19">
      <c r="A73" s="1" t="s">
        <v>1915</v>
      </c>
      <c r="B73" s="1" t="s">
        <v>1914</v>
      </c>
      <c r="C73" s="1" t="s">
        <v>1913</v>
      </c>
      <c r="D73" s="1" t="s">
        <v>1912</v>
      </c>
      <c r="E73" s="4">
        <v>1374.38333333333</v>
      </c>
      <c r="F73" s="4">
        <v>1189.93333333333</v>
      </c>
      <c r="G73" s="4">
        <v>0.216564865139312</v>
      </c>
      <c r="H73" s="4">
        <v>0.51688528737057804</v>
      </c>
      <c r="I73" s="4">
        <v>-0.61789692276141295</v>
      </c>
      <c r="J73" s="4">
        <v>49.633333333333297</v>
      </c>
      <c r="K73" s="4">
        <v>1.1585448670715599E-2</v>
      </c>
      <c r="L73" s="4">
        <v>-7.7237344408907102E-2</v>
      </c>
      <c r="M73" s="4">
        <v>134.81666666666601</v>
      </c>
      <c r="N73" s="4">
        <v>-3.6407601526097298E-3</v>
      </c>
      <c r="O73" s="4">
        <v>-1.18956201681854E-3</v>
      </c>
      <c r="P73" s="4">
        <v>-0.15084009787869401</v>
      </c>
      <c r="Q73" s="4">
        <v>0.26424410602663601</v>
      </c>
      <c r="R73" s="4">
        <v>0.11340400814794099</v>
      </c>
      <c r="S73" s="4">
        <v>0.15847501998879901</v>
      </c>
    </row>
    <row r="74" spans="1:19">
      <c r="A74" s="1" t="s">
        <v>987</v>
      </c>
      <c r="B74" s="1" t="s">
        <v>986</v>
      </c>
      <c r="C74" s="1" t="s">
        <v>985</v>
      </c>
      <c r="D74" s="1" t="s">
        <v>984</v>
      </c>
      <c r="E74" s="4">
        <v>1089.63333333333</v>
      </c>
      <c r="F74" s="4">
        <v>880.66666666666595</v>
      </c>
      <c r="G74" s="4">
        <v>-1.24344024446034E-2</v>
      </c>
      <c r="H74" s="4">
        <v>0.51149459129321795</v>
      </c>
      <c r="I74" s="4">
        <v>0.34367108424512299</v>
      </c>
      <c r="J74" s="4">
        <v>3.55</v>
      </c>
      <c r="K74" s="4">
        <v>3.1093227993685802E-4</v>
      </c>
      <c r="L74" s="4">
        <v>0</v>
      </c>
      <c r="M74" s="4">
        <v>205.416666666666</v>
      </c>
      <c r="N74" s="4">
        <v>-0.13590421215649301</v>
      </c>
      <c r="O74" s="4">
        <v>9.0670569225274195E-2</v>
      </c>
      <c r="P74" s="4">
        <v>-0.27217324533748999</v>
      </c>
      <c r="Q74" s="4">
        <v>0.34841734622165599</v>
      </c>
      <c r="R74" s="4">
        <v>7.6244100884166097E-2</v>
      </c>
      <c r="S74" s="4">
        <v>0.87405266332662201</v>
      </c>
    </row>
    <row r="75" spans="1:19">
      <c r="A75" s="1" t="s">
        <v>907</v>
      </c>
      <c r="B75" s="1" t="s">
        <v>906</v>
      </c>
      <c r="C75" s="1" t="s">
        <v>905</v>
      </c>
      <c r="D75" s="1" t="s">
        <v>904</v>
      </c>
      <c r="E75" s="4">
        <v>1735.6</v>
      </c>
      <c r="F75" s="4">
        <v>1459.11666666666</v>
      </c>
      <c r="G75" s="4">
        <v>0.74912764898911399</v>
      </c>
      <c r="H75" s="4">
        <v>0.51104459666194302</v>
      </c>
      <c r="I75" s="4">
        <v>-0.26690399191000103</v>
      </c>
      <c r="J75" s="4">
        <v>82.1</v>
      </c>
      <c r="K75" s="4">
        <v>0.13214743967614101</v>
      </c>
      <c r="L75" s="4">
        <v>-0.17076696140213499</v>
      </c>
      <c r="M75" s="4">
        <v>194.38333333333301</v>
      </c>
      <c r="N75" s="4">
        <v>-1.05827933769967E-2</v>
      </c>
      <c r="O75" s="4">
        <v>0.24647661912736299</v>
      </c>
      <c r="P75" s="4">
        <v>-0.239781461722365</v>
      </c>
      <c r="Q75" s="4">
        <v>3.93518421282801E-2</v>
      </c>
      <c r="R75" s="4">
        <v>-0.20042961959408401</v>
      </c>
      <c r="S75" s="4">
        <v>0.99011293817134305</v>
      </c>
    </row>
    <row r="76" spans="1:19">
      <c r="A76" s="1" t="s">
        <v>1927</v>
      </c>
      <c r="B76" s="1" t="s">
        <v>1926</v>
      </c>
      <c r="C76" s="1" t="s">
        <v>1925</v>
      </c>
      <c r="D76" s="1" t="s">
        <v>1924</v>
      </c>
      <c r="E76" s="4">
        <v>1655.36666666666</v>
      </c>
      <c r="F76" s="4">
        <v>1390.19999999999</v>
      </c>
      <c r="G76" s="4">
        <v>-0.359468184658148</v>
      </c>
      <c r="H76" s="4">
        <v>0.50731085961835398</v>
      </c>
      <c r="I76" s="4">
        <v>-0.477030970793835</v>
      </c>
      <c r="J76" s="4">
        <v>76.149999999999906</v>
      </c>
      <c r="K76" s="4">
        <v>1.33656215968455E-2</v>
      </c>
      <c r="L76" s="4">
        <v>-7.4982945324896799E-2</v>
      </c>
      <c r="M76" s="4">
        <v>189.016666666666</v>
      </c>
      <c r="N76" s="4">
        <v>-0.166493366158742</v>
      </c>
      <c r="O76" s="4">
        <v>-3.6046380329751901E-3</v>
      </c>
      <c r="P76" s="4">
        <v>0.117600966511456</v>
      </c>
      <c r="Q76" s="4">
        <v>0.597871469267647</v>
      </c>
      <c r="R76" s="4">
        <v>0.71547243577910302</v>
      </c>
      <c r="S76" s="4">
        <v>0.15456881202570499</v>
      </c>
    </row>
    <row r="77" spans="1:19">
      <c r="A77" s="1" t="s">
        <v>827</v>
      </c>
      <c r="B77" s="1" t="s">
        <v>826</v>
      </c>
      <c r="C77" s="1" t="s">
        <v>825</v>
      </c>
      <c r="D77" s="1" t="s">
        <v>824</v>
      </c>
      <c r="E77" s="4">
        <v>983.88333333333298</v>
      </c>
      <c r="F77" s="4">
        <v>845.099999999999</v>
      </c>
      <c r="G77" s="4">
        <v>0.26180256077553998</v>
      </c>
      <c r="H77" s="4">
        <v>0.50676730600320197</v>
      </c>
      <c r="I77" s="4">
        <v>0.38228196810291398</v>
      </c>
      <c r="J77" s="4">
        <v>135.06666666666601</v>
      </c>
      <c r="K77" s="4">
        <v>0.21847104761279801</v>
      </c>
      <c r="L77" s="4">
        <v>-0.389532734363285</v>
      </c>
      <c r="M77" s="4">
        <v>3.7166666666666601</v>
      </c>
      <c r="N77" s="4">
        <v>8.5451240509915201E-4</v>
      </c>
      <c r="O77" s="4">
        <v>0</v>
      </c>
      <c r="P77" s="4">
        <v>-0.104090056644942</v>
      </c>
      <c r="Q77" s="4">
        <v>0.251603549132983</v>
      </c>
      <c r="R77" s="4">
        <v>0.14751349248803999</v>
      </c>
      <c r="S77" s="4">
        <v>1.1281581530243101</v>
      </c>
    </row>
    <row r="78" spans="1:19">
      <c r="A78" s="1" t="s">
        <v>1223</v>
      </c>
      <c r="B78" s="1" t="s">
        <v>1222</v>
      </c>
      <c r="C78" s="1" t="s">
        <v>1221</v>
      </c>
      <c r="D78" s="1" t="s">
        <v>1220</v>
      </c>
      <c r="E78" s="4">
        <v>1557.3</v>
      </c>
      <c r="F78" s="4">
        <v>1346.8</v>
      </c>
      <c r="G78" s="4">
        <v>0.16014882545947101</v>
      </c>
      <c r="H78" s="4">
        <v>0.50096319988647697</v>
      </c>
      <c r="I78" s="4">
        <v>-0.13493106133553101</v>
      </c>
      <c r="J78" s="4">
        <v>68.866666666666603</v>
      </c>
      <c r="K78" s="4">
        <v>-2.7987853845760701E-2</v>
      </c>
      <c r="L78" s="4">
        <v>7.9023374769061197E-2</v>
      </c>
      <c r="M78" s="4">
        <v>141.63333333333301</v>
      </c>
      <c r="N78" s="4">
        <v>4.3355924696115697E-2</v>
      </c>
      <c r="O78" s="4">
        <v>-2.5827138502911899E-2</v>
      </c>
      <c r="P78" s="4">
        <v>6.6719468183116401E-2</v>
      </c>
      <c r="Q78" s="4">
        <v>-3.9593718476687301E-2</v>
      </c>
      <c r="R78" s="4">
        <v>2.71257497064291E-2</v>
      </c>
      <c r="S78" s="4">
        <v>0.621871020833351</v>
      </c>
    </row>
    <row r="79" spans="1:19">
      <c r="A79" s="1" t="s">
        <v>959</v>
      </c>
      <c r="B79" s="1" t="s">
        <v>958</v>
      </c>
      <c r="C79" s="1" t="s">
        <v>957</v>
      </c>
      <c r="D79" s="1" t="s">
        <v>956</v>
      </c>
      <c r="E79" s="4">
        <v>1234.1666666666599</v>
      </c>
      <c r="F79" s="4">
        <v>1161.2166666666601</v>
      </c>
      <c r="G79" s="4">
        <v>0.19865476115299799</v>
      </c>
      <c r="H79" s="4">
        <v>0.49458587529214598</v>
      </c>
      <c r="I79" s="4">
        <v>-0.107748656719727</v>
      </c>
      <c r="J79" s="4">
        <v>10.133333333333301</v>
      </c>
      <c r="K79" s="4">
        <v>1.7251796947078599E-3</v>
      </c>
      <c r="L79" s="4">
        <v>-7.4707383538070802E-3</v>
      </c>
      <c r="M79" s="4">
        <v>62.816666666666599</v>
      </c>
      <c r="N79" s="4">
        <v>-5.7741577036767397E-2</v>
      </c>
      <c r="O79" s="4">
        <v>-7.6428853647958798E-4</v>
      </c>
      <c r="P79" s="4">
        <v>0.14628367997664199</v>
      </c>
      <c r="Q79" s="4">
        <v>0.228872682354027</v>
      </c>
      <c r="R79" s="4">
        <v>0.37515636233067001</v>
      </c>
      <c r="S79" s="4">
        <v>0.89639691782374098</v>
      </c>
    </row>
    <row r="80" spans="1:19">
      <c r="A80" s="1" t="s">
        <v>1167</v>
      </c>
      <c r="B80" s="1" t="s">
        <v>1166</v>
      </c>
      <c r="C80" s="1" t="s">
        <v>1165</v>
      </c>
      <c r="D80" s="1" t="s">
        <v>1164</v>
      </c>
      <c r="E80" s="4">
        <v>824.01666666666597</v>
      </c>
      <c r="F80" s="4">
        <v>709.93333333333305</v>
      </c>
      <c r="G80" s="4">
        <v>9.0024679250109901E-2</v>
      </c>
      <c r="H80" s="4">
        <v>0.49111803284522298</v>
      </c>
      <c r="I80" s="4">
        <v>0.138304627018531</v>
      </c>
      <c r="J80" s="4">
        <v>2.0833333333333299</v>
      </c>
      <c r="K80" s="4">
        <v>1.02703831478116E-3</v>
      </c>
      <c r="L80" s="4">
        <v>-2.2869772007720199E-2</v>
      </c>
      <c r="M80" s="4">
        <v>111.99999999999901</v>
      </c>
      <c r="N80" s="4">
        <v>-3.01974658947885E-2</v>
      </c>
      <c r="O80" s="4">
        <v>-0.14988713726582101</v>
      </c>
      <c r="P80" s="4">
        <v>-5.7640627308191299E-2</v>
      </c>
      <c r="Q80" s="4">
        <v>0.199471806559293</v>
      </c>
      <c r="R80" s="4">
        <v>0.141831179251102</v>
      </c>
      <c r="S80" s="4">
        <v>0.65935118151141703</v>
      </c>
    </row>
    <row r="81" spans="1:19">
      <c r="A81" s="1" t="s">
        <v>3</v>
      </c>
      <c r="B81" s="1" t="s">
        <v>2</v>
      </c>
      <c r="C81" s="1" t="s">
        <v>1</v>
      </c>
      <c r="D81" s="1" t="s">
        <v>0</v>
      </c>
      <c r="E81" s="4">
        <v>1448</v>
      </c>
      <c r="F81" s="4">
        <v>1218.3499999999999</v>
      </c>
      <c r="G81" s="4">
        <v>2.93830216180391</v>
      </c>
      <c r="H81" s="4">
        <v>0.49097614200171902</v>
      </c>
      <c r="I81" s="4">
        <v>3.5051264694392898</v>
      </c>
      <c r="J81" s="4">
        <v>225.266666666666</v>
      </c>
      <c r="K81" s="4">
        <v>0.19922149589103799</v>
      </c>
      <c r="L81" s="4">
        <v>1.11028330174637</v>
      </c>
      <c r="M81" s="4">
        <v>4.3833333333333302</v>
      </c>
      <c r="N81" s="4">
        <v>1.6604710369121701E-3</v>
      </c>
      <c r="O81" s="4">
        <v>-2.9462257936394801E-2</v>
      </c>
      <c r="P81" s="4">
        <v>-0.34784861510691401</v>
      </c>
      <c r="Q81" s="4">
        <v>0.54937279541661799</v>
      </c>
      <c r="R81" s="4">
        <v>0.20152418030970301</v>
      </c>
      <c r="S81" s="4">
        <v>8.4176319642925606</v>
      </c>
    </row>
    <row r="82" spans="1:19">
      <c r="A82" s="1" t="s">
        <v>943</v>
      </c>
      <c r="B82" s="1" t="s">
        <v>942</v>
      </c>
      <c r="C82" s="1" t="s">
        <v>941</v>
      </c>
      <c r="D82" s="1" t="s">
        <v>940</v>
      </c>
      <c r="E82" s="4">
        <v>669.9</v>
      </c>
      <c r="F82" s="4">
        <v>573.54999999999995</v>
      </c>
      <c r="G82" s="4">
        <v>9.0202061560957697E-2</v>
      </c>
      <c r="H82" s="4">
        <v>0.48962573075684801</v>
      </c>
      <c r="I82" s="4">
        <v>0.14040243054134799</v>
      </c>
      <c r="J82" s="4">
        <v>33.099999999999902</v>
      </c>
      <c r="K82" s="4">
        <v>-1.42557153193175E-3</v>
      </c>
      <c r="L82" s="4">
        <v>0.30079598278693298</v>
      </c>
      <c r="M82" s="4">
        <v>63.25</v>
      </c>
      <c r="N82" s="4">
        <v>-7.2602367611010396E-3</v>
      </c>
      <c r="O82" s="4">
        <v>-6.5699478032789404E-3</v>
      </c>
      <c r="P82" s="4">
        <v>-8.9239331369034197E-2</v>
      </c>
      <c r="Q82" s="4">
        <v>5.0804233821591296E-4</v>
      </c>
      <c r="R82" s="4">
        <v>-8.8731289030818297E-2</v>
      </c>
      <c r="S82" s="4">
        <v>0.91703916051895695</v>
      </c>
    </row>
    <row r="83" spans="1:19">
      <c r="A83" s="1" t="s">
        <v>1119</v>
      </c>
      <c r="B83" s="1" t="s">
        <v>1118</v>
      </c>
      <c r="C83" s="1" t="s">
        <v>1117</v>
      </c>
      <c r="D83" s="1" t="s">
        <v>1116</v>
      </c>
      <c r="E83" s="4">
        <v>990.44999999999902</v>
      </c>
      <c r="F83" s="4">
        <v>864.099999999999</v>
      </c>
      <c r="G83" s="4">
        <v>-0.13325168646333899</v>
      </c>
      <c r="H83" s="4">
        <v>0.48383472700232699</v>
      </c>
      <c r="I83" s="4">
        <v>0.16330256651033101</v>
      </c>
      <c r="J83" s="4">
        <v>4.8833333333333302</v>
      </c>
      <c r="K83" s="4">
        <v>-2.4170919071099099E-3</v>
      </c>
      <c r="L83" s="4">
        <v>0</v>
      </c>
      <c r="M83" s="4">
        <v>121.466666666666</v>
      </c>
      <c r="N83" s="4">
        <v>2.3232236314069302E-2</v>
      </c>
      <c r="O83" s="4">
        <v>-0.15996750846066601</v>
      </c>
      <c r="P83" s="4">
        <v>5.0033333089526304E-3</v>
      </c>
      <c r="Q83" s="4">
        <v>0.33031400986686899</v>
      </c>
      <c r="R83" s="4">
        <v>0.33531734317582201</v>
      </c>
      <c r="S83" s="4">
        <v>0.71005058617143402</v>
      </c>
    </row>
    <row r="84" spans="1:19">
      <c r="A84" s="1" t="s">
        <v>1691</v>
      </c>
      <c r="B84" s="1" t="s">
        <v>1690</v>
      </c>
      <c r="C84" s="1" t="s">
        <v>1689</v>
      </c>
      <c r="D84" s="1" t="s">
        <v>1688</v>
      </c>
      <c r="E84" s="4">
        <v>1336.94999999999</v>
      </c>
      <c r="F84" s="4">
        <v>1102.4166666666599</v>
      </c>
      <c r="G84" s="4">
        <v>-1.0551665939250601</v>
      </c>
      <c r="H84" s="4">
        <v>0.48183384017264502</v>
      </c>
      <c r="I84" s="4">
        <v>0.446715461257358</v>
      </c>
      <c r="J84" s="4">
        <v>4.1333333333333302</v>
      </c>
      <c r="K84" s="4">
        <v>-9.3693733467478701E-4</v>
      </c>
      <c r="L84" s="4">
        <v>-4.0166557706990099E-3</v>
      </c>
      <c r="M84" s="4">
        <v>230.4</v>
      </c>
      <c r="N84" s="4">
        <v>0.15819110157306401</v>
      </c>
      <c r="O84" s="4">
        <v>-5.6851683719232899E-3</v>
      </c>
      <c r="P84" s="4">
        <v>-6.6594815669533694E-2</v>
      </c>
      <c r="Q84" s="4">
        <v>0.296036021047348</v>
      </c>
      <c r="R84" s="4">
        <v>0.22944120537781501</v>
      </c>
      <c r="S84" s="4">
        <v>0.25037625297851701</v>
      </c>
    </row>
    <row r="85" spans="1:19">
      <c r="A85" s="1" t="s">
        <v>1851</v>
      </c>
      <c r="B85" s="1" t="s">
        <v>1850</v>
      </c>
      <c r="C85" s="1" t="s">
        <v>1849</v>
      </c>
      <c r="D85" s="1" t="s">
        <v>1848</v>
      </c>
      <c r="E85" s="4">
        <v>1354.2333333333299</v>
      </c>
      <c r="F85" s="4">
        <v>1222.3499999999999</v>
      </c>
      <c r="G85" s="4">
        <v>0.26594074495540698</v>
      </c>
      <c r="H85" s="4">
        <v>0.47414253895589897</v>
      </c>
      <c r="I85" s="4">
        <v>-0.81417452726480699</v>
      </c>
      <c r="J85" s="4">
        <v>5.9</v>
      </c>
      <c r="K85" s="4">
        <v>1.52667431093105E-3</v>
      </c>
      <c r="L85" s="4">
        <v>-1.6629828325437499E-2</v>
      </c>
      <c r="M85" s="4">
        <v>125.98333333333299</v>
      </c>
      <c r="N85" s="4">
        <v>0.24623674166305601</v>
      </c>
      <c r="O85" s="4">
        <v>-8.25094499369564E-2</v>
      </c>
      <c r="P85" s="4">
        <v>-0.183392708969735</v>
      </c>
      <c r="Q85" s="4">
        <v>0.29128409715064002</v>
      </c>
      <c r="R85" s="4">
        <v>0.107891388180904</v>
      </c>
      <c r="S85" s="4">
        <v>0.18242428253899701</v>
      </c>
    </row>
    <row r="86" spans="1:19">
      <c r="A86" s="1" t="s">
        <v>447</v>
      </c>
      <c r="B86" s="1" t="s">
        <v>446</v>
      </c>
      <c r="C86" s="1" t="s">
        <v>445</v>
      </c>
      <c r="D86" s="1" t="s">
        <v>444</v>
      </c>
      <c r="E86" s="4">
        <v>678.63333333333298</v>
      </c>
      <c r="F86" s="4">
        <v>665.19999999999902</v>
      </c>
      <c r="G86" s="4">
        <v>0.27073841581805103</v>
      </c>
      <c r="H86" s="4">
        <v>0.47210427547644601</v>
      </c>
      <c r="I86" s="4">
        <v>0.97286733364672995</v>
      </c>
      <c r="J86" s="4">
        <v>3.3</v>
      </c>
      <c r="K86" s="4">
        <v>2.4079777081611499E-3</v>
      </c>
      <c r="L86" s="4">
        <v>0</v>
      </c>
      <c r="M86" s="4">
        <v>10.133333333333301</v>
      </c>
      <c r="N86" s="4">
        <v>8.4471477308032793E-3</v>
      </c>
      <c r="O86" s="4">
        <v>0</v>
      </c>
      <c r="P86" s="4">
        <v>-5.63120735174652E-2</v>
      </c>
      <c r="Q86" s="4">
        <v>0.26800391408913898</v>
      </c>
      <c r="R86" s="4">
        <v>0.21169184057167401</v>
      </c>
      <c r="S86" s="4">
        <v>1.9382569909518601</v>
      </c>
    </row>
    <row r="87" spans="1:19">
      <c r="A87" s="1" t="s">
        <v>1675</v>
      </c>
      <c r="B87" s="1" t="s">
        <v>1674</v>
      </c>
      <c r="C87" s="1" t="s">
        <v>1673</v>
      </c>
      <c r="D87" s="1" t="s">
        <v>1672</v>
      </c>
      <c r="E87" s="4">
        <v>1048.36666666666</v>
      </c>
      <c r="F87" s="4">
        <v>882.85</v>
      </c>
      <c r="G87" s="4">
        <v>-0.31741985564548097</v>
      </c>
      <c r="H87" s="4">
        <v>0.47170299627333301</v>
      </c>
      <c r="I87" s="4">
        <v>0.35084396274670998</v>
      </c>
      <c r="J87" s="4">
        <v>85.316666666666606</v>
      </c>
      <c r="K87" s="4">
        <v>-9.1854596967788998E-2</v>
      </c>
      <c r="L87" s="4">
        <v>-9.0233268725213395E-2</v>
      </c>
      <c r="M87" s="4">
        <v>80.199999999999903</v>
      </c>
      <c r="N87" s="4">
        <v>-1.40744543111678E-2</v>
      </c>
      <c r="O87" s="4">
        <v>-2.6392416634168198E-3</v>
      </c>
      <c r="P87" s="4">
        <v>-7.0565931028418197E-2</v>
      </c>
      <c r="Q87" s="4">
        <v>1.9750397263532501E-2</v>
      </c>
      <c r="R87" s="4">
        <v>-5.0815533764885699E-2</v>
      </c>
      <c r="S87" s="4">
        <v>0.255510007942089</v>
      </c>
    </row>
    <row r="88" spans="1:19">
      <c r="A88" s="1" t="s">
        <v>1663</v>
      </c>
      <c r="B88" s="1" t="s">
        <v>1662</v>
      </c>
      <c r="C88" s="1" t="s">
        <v>1661</v>
      </c>
      <c r="D88" s="1" t="s">
        <v>1660</v>
      </c>
      <c r="E88" s="4">
        <v>1261.38333333333</v>
      </c>
      <c r="F88" s="4">
        <v>1070.9666666666601</v>
      </c>
      <c r="G88" s="4">
        <v>0.28559857390348597</v>
      </c>
      <c r="H88" s="4">
        <v>0.47167314339199801</v>
      </c>
      <c r="I88" s="4">
        <v>-8.3470092316379793E-2</v>
      </c>
      <c r="J88" s="4">
        <v>3.25</v>
      </c>
      <c r="K88" s="4">
        <v>8.3576195062769795E-4</v>
      </c>
      <c r="L88" s="4">
        <v>0</v>
      </c>
      <c r="M88" s="4">
        <v>187.166666666666</v>
      </c>
      <c r="N88" s="4">
        <v>0.261749462212364</v>
      </c>
      <c r="O88" s="4">
        <v>-3.7433442844047498E-4</v>
      </c>
      <c r="P88" s="4">
        <v>-8.5502336797016201E-2</v>
      </c>
      <c r="Q88" s="4">
        <v>-0.58731101212623904</v>
      </c>
      <c r="R88" s="4">
        <v>-0.67281334892325595</v>
      </c>
      <c r="S88" s="4">
        <v>0.26319916579039998</v>
      </c>
    </row>
    <row r="89" spans="1:19">
      <c r="A89" s="1" t="s">
        <v>67</v>
      </c>
      <c r="B89" s="1" t="s">
        <v>66</v>
      </c>
      <c r="C89" s="1" t="s">
        <v>65</v>
      </c>
      <c r="D89" s="1" t="s">
        <v>64</v>
      </c>
      <c r="E89" s="4">
        <v>1993.1666666666599</v>
      </c>
      <c r="F89" s="4">
        <v>1536.2333333333299</v>
      </c>
      <c r="G89" s="4">
        <v>1.3129759843702999</v>
      </c>
      <c r="H89" s="4">
        <v>0.47000290114405002</v>
      </c>
      <c r="I89" s="4">
        <v>0.93803144659732696</v>
      </c>
      <c r="J89" s="4">
        <v>292.35000000000002</v>
      </c>
      <c r="K89" s="4">
        <v>0.44622409606542901</v>
      </c>
      <c r="L89" s="4">
        <v>0.55445650729391405</v>
      </c>
      <c r="M89" s="4">
        <v>164.583333333333</v>
      </c>
      <c r="N89" s="4">
        <v>0.35836409277995401</v>
      </c>
      <c r="O89" s="4">
        <v>-5.2386142386060999E-2</v>
      </c>
      <c r="P89" s="4">
        <v>-4.0602755193419701E-2</v>
      </c>
      <c r="Q89" s="4">
        <v>0.39832116244274901</v>
      </c>
      <c r="R89" s="4">
        <v>0.35771840724932902</v>
      </c>
      <c r="S89" s="4">
        <v>4.3853872931142499</v>
      </c>
    </row>
    <row r="90" spans="1:19">
      <c r="A90" s="1" t="s">
        <v>375</v>
      </c>
      <c r="B90" s="1" t="s">
        <v>374</v>
      </c>
      <c r="C90" s="1" t="s">
        <v>373</v>
      </c>
      <c r="D90" s="1" t="s">
        <v>372</v>
      </c>
      <c r="E90" s="4">
        <v>1382.35</v>
      </c>
      <c r="F90" s="4">
        <v>1072.31666666666</v>
      </c>
      <c r="G90" s="4">
        <v>-8.8497264717504506E-2</v>
      </c>
      <c r="H90" s="4">
        <v>0.46862296820094401</v>
      </c>
      <c r="I90" s="4">
        <v>1.2318088221325201</v>
      </c>
      <c r="J90" s="4">
        <v>187.9</v>
      </c>
      <c r="K90" s="4">
        <v>0.31860756616084202</v>
      </c>
      <c r="L90" s="4">
        <v>-0.187987520099795</v>
      </c>
      <c r="M90" s="4">
        <v>122.133333333333</v>
      </c>
      <c r="N90" s="4">
        <v>8.1793759913256298E-2</v>
      </c>
      <c r="O90" s="4">
        <v>0.167301265162484</v>
      </c>
      <c r="P90" s="4">
        <v>0.17431455522127101</v>
      </c>
      <c r="Q90" s="4">
        <v>-1.263793253424E-2</v>
      </c>
      <c r="R90" s="4">
        <v>0.16167662268703101</v>
      </c>
      <c r="S90" s="4">
        <v>2.15332621943978</v>
      </c>
    </row>
    <row r="91" spans="1:19">
      <c r="A91" s="1" t="s">
        <v>1467</v>
      </c>
      <c r="B91" s="1" t="s">
        <v>1466</v>
      </c>
      <c r="C91" s="1" t="s">
        <v>1465</v>
      </c>
      <c r="D91" s="1" t="s">
        <v>1464</v>
      </c>
      <c r="E91" s="4">
        <v>1675.7333333333299</v>
      </c>
      <c r="F91" s="4">
        <v>1504.5333333333299</v>
      </c>
      <c r="G91" s="4">
        <v>-0.38611760189365302</v>
      </c>
      <c r="H91" s="4">
        <v>0.467220941275441</v>
      </c>
      <c r="I91" s="4">
        <v>0.57610514178456296</v>
      </c>
      <c r="J91" s="4">
        <v>21.6166666666666</v>
      </c>
      <c r="K91" s="4">
        <v>5.4239486217453302E-3</v>
      </c>
      <c r="L91" s="4">
        <v>-4.1394245406621198E-2</v>
      </c>
      <c r="M91" s="4">
        <v>149.583333333333</v>
      </c>
      <c r="N91" s="4">
        <v>0.22796615754326399</v>
      </c>
      <c r="O91" s="4">
        <v>-3.4445160069298202E-4</v>
      </c>
      <c r="P91" s="4">
        <v>-0.187526571859882</v>
      </c>
      <c r="Q91" s="4">
        <v>-0.25436585328738398</v>
      </c>
      <c r="R91" s="4">
        <v>-0.44189242514726601</v>
      </c>
      <c r="S91" s="4">
        <v>0.40696746517678001</v>
      </c>
    </row>
    <row r="92" spans="1:19">
      <c r="A92" s="1" t="s">
        <v>203</v>
      </c>
      <c r="B92" s="1" t="s">
        <v>202</v>
      </c>
      <c r="C92" s="1" t="s">
        <v>201</v>
      </c>
      <c r="D92" s="1" t="s">
        <v>200</v>
      </c>
      <c r="E92" s="4">
        <v>1362.43333333333</v>
      </c>
      <c r="F92" s="4">
        <v>970.41666666666595</v>
      </c>
      <c r="G92" s="4">
        <v>0.61406134181932404</v>
      </c>
      <c r="H92" s="4">
        <v>0.46666305869234398</v>
      </c>
      <c r="I92" s="4">
        <v>0.235306308583698</v>
      </c>
      <c r="J92" s="4">
        <v>227.71666666666599</v>
      </c>
      <c r="K92" s="4">
        <v>0.433713686389397</v>
      </c>
      <c r="L92" s="4">
        <v>0.84235227392055301</v>
      </c>
      <c r="M92" s="4">
        <v>164.3</v>
      </c>
      <c r="N92" s="4">
        <v>-0.103444253960081</v>
      </c>
      <c r="O92" s="4">
        <v>-6.8063008665707803E-2</v>
      </c>
      <c r="P92" s="4">
        <v>0.18477498102520201</v>
      </c>
      <c r="Q92" s="4">
        <v>0.38884870018162898</v>
      </c>
      <c r="R92" s="4">
        <v>0.57362368120683105</v>
      </c>
      <c r="S92" s="4">
        <v>2.9942130879863602</v>
      </c>
    </row>
    <row r="93" spans="1:19">
      <c r="A93" s="1" t="s">
        <v>1123</v>
      </c>
      <c r="B93" s="1" t="s">
        <v>1122</v>
      </c>
      <c r="C93" s="1" t="s">
        <v>1121</v>
      </c>
      <c r="D93" s="1" t="s">
        <v>1120</v>
      </c>
      <c r="E93" s="4">
        <v>996.86666666666599</v>
      </c>
      <c r="F93" s="4">
        <v>842.45</v>
      </c>
      <c r="G93" s="4">
        <v>0.36339122505163302</v>
      </c>
      <c r="H93" s="4">
        <v>0.45985513748342299</v>
      </c>
      <c r="I93" s="4">
        <v>-0.27020249141515001</v>
      </c>
      <c r="J93" s="4">
        <v>154.23333333333301</v>
      </c>
      <c r="K93" s="4">
        <v>2.3056095760596598E-2</v>
      </c>
      <c r="L93" s="4">
        <v>0.37623130558522599</v>
      </c>
      <c r="M93" s="4">
        <v>0.18333333333333299</v>
      </c>
      <c r="N93" s="4">
        <v>-2.59873832848144E-5</v>
      </c>
      <c r="O93" s="4">
        <v>0</v>
      </c>
      <c r="P93" s="4">
        <v>-0.29847947335681302</v>
      </c>
      <c r="Q93" s="4">
        <v>5.2556512843362803E-2</v>
      </c>
      <c r="R93" s="4">
        <v>-0.24592296051345</v>
      </c>
      <c r="S93" s="4">
        <v>0.70638232456899497</v>
      </c>
    </row>
    <row r="94" spans="1:19">
      <c r="A94" s="1" t="s">
        <v>919</v>
      </c>
      <c r="B94" s="1" t="s">
        <v>918</v>
      </c>
      <c r="C94" s="1" t="s">
        <v>917</v>
      </c>
      <c r="D94" s="1" t="s">
        <v>916</v>
      </c>
      <c r="E94" s="4">
        <v>1096.7666666666601</v>
      </c>
      <c r="F94" s="4">
        <v>955.98333333333301</v>
      </c>
      <c r="G94" s="4">
        <v>-0.31041586860012998</v>
      </c>
      <c r="H94" s="4">
        <v>0.459233007470149</v>
      </c>
      <c r="I94" s="4">
        <v>1.0871622488592401</v>
      </c>
      <c r="J94" s="4">
        <v>44.966666666666598</v>
      </c>
      <c r="K94" s="4">
        <v>3.39518499054038E-2</v>
      </c>
      <c r="L94" s="4">
        <v>-4.4784366223221198E-2</v>
      </c>
      <c r="M94" s="4">
        <v>95.816666666666606</v>
      </c>
      <c r="N94" s="4">
        <v>-0.117038079688238</v>
      </c>
      <c r="O94" s="4">
        <v>0.16866423787714799</v>
      </c>
      <c r="P94" s="4">
        <v>-8.2483326894335199E-2</v>
      </c>
      <c r="Q94" s="4">
        <v>-0.21768959819116601</v>
      </c>
      <c r="R94" s="4">
        <v>-0.30017292508550097</v>
      </c>
      <c r="S94" s="4">
        <v>0.97660010451485302</v>
      </c>
    </row>
    <row r="95" spans="1:19">
      <c r="A95" s="1" t="s">
        <v>231</v>
      </c>
      <c r="B95" s="1" t="s">
        <v>230</v>
      </c>
      <c r="C95" s="1" t="s">
        <v>229</v>
      </c>
      <c r="D95" s="1" t="s">
        <v>228</v>
      </c>
      <c r="E95" s="4">
        <v>1100.86666666666</v>
      </c>
      <c r="F95" s="4">
        <v>920.46666666666601</v>
      </c>
      <c r="G95" s="4">
        <v>1.38722246775566E-2</v>
      </c>
      <c r="H95" s="4">
        <v>0.45851637990199701</v>
      </c>
      <c r="I95" s="4">
        <v>0.84821142864814503</v>
      </c>
      <c r="J95" s="4">
        <v>180.016666666666</v>
      </c>
      <c r="K95" s="4">
        <v>0.51466634178063098</v>
      </c>
      <c r="L95" s="4">
        <v>1.0241072623065599</v>
      </c>
      <c r="M95" s="4">
        <v>0.38333333333333303</v>
      </c>
      <c r="N95" s="4">
        <v>-6.0872670185086896E-6</v>
      </c>
      <c r="O95" s="4">
        <v>0</v>
      </c>
      <c r="P95" s="4">
        <v>-5.2988567068487001E-2</v>
      </c>
      <c r="Q95" s="4">
        <v>-2.04244092349802E-2</v>
      </c>
      <c r="R95" s="4">
        <v>-7.3412976303467201E-2</v>
      </c>
      <c r="S95" s="4">
        <v>2.78595457374441</v>
      </c>
    </row>
    <row r="96" spans="1:19">
      <c r="A96" s="1" t="s">
        <v>1007</v>
      </c>
      <c r="B96" s="1" t="s">
        <v>1006</v>
      </c>
      <c r="C96" s="1" t="s">
        <v>1005</v>
      </c>
      <c r="D96" s="1" t="s">
        <v>1004</v>
      </c>
      <c r="E96" s="4">
        <v>870.71666666666601</v>
      </c>
      <c r="F96" s="4">
        <v>769</v>
      </c>
      <c r="G96" s="4">
        <v>7.2638319775341798E-2</v>
      </c>
      <c r="H96" s="4">
        <v>0.45719887292082501</v>
      </c>
      <c r="I96" s="4">
        <v>-6.7699795350528405E-2</v>
      </c>
      <c r="J96" s="4">
        <v>101.716666666666</v>
      </c>
      <c r="K96" s="4">
        <v>-5.4154848246207102E-2</v>
      </c>
      <c r="L96" s="4">
        <v>0.26059277986124202</v>
      </c>
      <c r="M96" s="4">
        <v>0</v>
      </c>
      <c r="N96" s="4">
        <v>0</v>
      </c>
      <c r="O96" s="4">
        <v>0</v>
      </c>
      <c r="P96" s="4">
        <v>-0.11968200752283401</v>
      </c>
      <c r="Q96" s="4">
        <v>0.30068718412237999</v>
      </c>
      <c r="R96" s="4">
        <v>0.18100517659954499</v>
      </c>
      <c r="S96" s="4">
        <v>0.84958050556022002</v>
      </c>
    </row>
    <row r="97" spans="1:19">
      <c r="A97" s="1" t="s">
        <v>1755</v>
      </c>
      <c r="B97" s="1" t="s">
        <v>1754</v>
      </c>
      <c r="C97" s="1" t="s">
        <v>1753</v>
      </c>
      <c r="D97" s="1" t="s">
        <v>1752</v>
      </c>
      <c r="E97" s="4">
        <v>1271.8499999999999</v>
      </c>
      <c r="F97" s="4">
        <v>1089.0166666666601</v>
      </c>
      <c r="G97" s="4">
        <v>-0.51639025529667204</v>
      </c>
      <c r="H97" s="4">
        <v>0.449050013278044</v>
      </c>
      <c r="I97" s="4">
        <v>7.5407411784893005E-2</v>
      </c>
      <c r="J97" s="4">
        <v>3.6333333333333302</v>
      </c>
      <c r="K97" s="4">
        <v>6.0037667587228101E-4</v>
      </c>
      <c r="L97" s="4">
        <v>0</v>
      </c>
      <c r="M97" s="4">
        <v>179.2</v>
      </c>
      <c r="N97" s="4">
        <v>0.23010194825900199</v>
      </c>
      <c r="O97" s="4">
        <v>-2.9063523428441199E-3</v>
      </c>
      <c r="P97" s="4">
        <v>-5.0565425775500598E-2</v>
      </c>
      <c r="Q97" s="4">
        <v>4.2133228973929397E-2</v>
      </c>
      <c r="R97" s="4">
        <v>-8.4321968015711093E-3</v>
      </c>
      <c r="S97" s="4">
        <v>0.227430945556724</v>
      </c>
    </row>
    <row r="98" spans="1:19">
      <c r="A98" s="1" t="s">
        <v>27</v>
      </c>
      <c r="B98" s="1" t="s">
        <v>26</v>
      </c>
      <c r="C98" s="1" t="s">
        <v>25</v>
      </c>
      <c r="D98" s="1" t="s">
        <v>24</v>
      </c>
      <c r="E98" s="4">
        <v>1200.7333333333299</v>
      </c>
      <c r="F98" s="4">
        <v>983.3</v>
      </c>
      <c r="G98" s="4">
        <v>0.80474879051413295</v>
      </c>
      <c r="H98" s="4">
        <v>0.44717809911904599</v>
      </c>
      <c r="I98" s="4">
        <v>2.6291505377566602</v>
      </c>
      <c r="J98" s="4">
        <v>215.28333333333299</v>
      </c>
      <c r="K98" s="4">
        <v>0.377539214830105</v>
      </c>
      <c r="L98" s="4">
        <v>0.77707681489751701</v>
      </c>
      <c r="M98" s="4">
        <v>2.15</v>
      </c>
      <c r="N98" s="4">
        <v>3.6802893753676698E-4</v>
      </c>
      <c r="O98" s="4">
        <v>0</v>
      </c>
      <c r="P98" s="4">
        <v>0.25596547348661902</v>
      </c>
      <c r="Q98" s="4">
        <v>0.29817482016630298</v>
      </c>
      <c r="R98" s="4">
        <v>0.55414029365292305</v>
      </c>
      <c r="S98" s="4">
        <v>5.59020177970792</v>
      </c>
    </row>
    <row r="99" spans="1:19">
      <c r="A99" s="1" t="s">
        <v>1115</v>
      </c>
      <c r="B99" s="1" t="s">
        <v>1114</v>
      </c>
      <c r="C99" s="1" t="s">
        <v>1113</v>
      </c>
      <c r="D99" s="1" t="s">
        <v>1112</v>
      </c>
      <c r="E99" s="4">
        <v>895.26666666666597</v>
      </c>
      <c r="F99" s="4">
        <v>769.31666666666604</v>
      </c>
      <c r="G99" s="4">
        <v>5.8457051222975502E-3</v>
      </c>
      <c r="H99" s="4">
        <v>0.44711563144571598</v>
      </c>
      <c r="I99" s="4">
        <v>0.57649896955401603</v>
      </c>
      <c r="J99" s="4">
        <v>3.3</v>
      </c>
      <c r="K99" s="4">
        <v>2.1937709539712599E-5</v>
      </c>
      <c r="L99" s="4">
        <v>0</v>
      </c>
      <c r="M99" s="4">
        <v>122.65</v>
      </c>
      <c r="N99" s="4">
        <v>-0.110002847382105</v>
      </c>
      <c r="O99" s="4">
        <v>6.30243180529097E-2</v>
      </c>
      <c r="P99" s="4">
        <v>-9.5061815853633505E-2</v>
      </c>
      <c r="Q99" s="4">
        <v>-0.17322946742155099</v>
      </c>
      <c r="R99" s="4">
        <v>-0.26829128327518498</v>
      </c>
      <c r="S99" s="4">
        <v>0.71421243122718903</v>
      </c>
    </row>
    <row r="100" spans="1:19">
      <c r="A100" s="1" t="s">
        <v>915</v>
      </c>
      <c r="B100" s="1" t="s">
        <v>914</v>
      </c>
      <c r="C100" s="1" t="s">
        <v>913</v>
      </c>
      <c r="D100" s="1" t="s">
        <v>912</v>
      </c>
      <c r="E100" s="4">
        <v>1303.7166666666601</v>
      </c>
      <c r="F100" s="4">
        <v>1180.2166666666601</v>
      </c>
      <c r="G100" s="4">
        <v>0.119797707173301</v>
      </c>
      <c r="H100" s="4">
        <v>0.44512327836674198</v>
      </c>
      <c r="I100" s="4">
        <v>-0.182485064190924</v>
      </c>
      <c r="J100" s="4">
        <v>64.616666666666603</v>
      </c>
      <c r="K100" s="4">
        <v>-9.0891399360700495E-2</v>
      </c>
      <c r="L100" s="4">
        <v>0.168049733157453</v>
      </c>
      <c r="M100" s="4">
        <v>58.883333333333297</v>
      </c>
      <c r="N100" s="4">
        <v>-4.5135370403046701E-2</v>
      </c>
      <c r="O100" s="4">
        <v>-1.09569657912533E-2</v>
      </c>
      <c r="P100" s="4">
        <v>0.129158579099069</v>
      </c>
      <c r="Q100" s="4">
        <v>0.45259565801732798</v>
      </c>
      <c r="R100" s="4">
        <v>0.58175423711639696</v>
      </c>
      <c r="S100" s="4">
        <v>0.98525615606797001</v>
      </c>
    </row>
    <row r="101" spans="1:19">
      <c r="A101" s="1" t="s">
        <v>519</v>
      </c>
      <c r="B101" s="1" t="s">
        <v>518</v>
      </c>
      <c r="C101" s="1" t="s">
        <v>517</v>
      </c>
      <c r="D101" s="1" t="s">
        <v>516</v>
      </c>
      <c r="E101" s="4">
        <v>1788.5333333333299</v>
      </c>
      <c r="F101" s="4">
        <v>1520.55</v>
      </c>
      <c r="G101" s="4">
        <v>0.68888002628219702</v>
      </c>
      <c r="H101" s="4">
        <v>0.44279367246995199</v>
      </c>
      <c r="I101" s="4">
        <v>-0.33683954383325598</v>
      </c>
      <c r="J101" s="4">
        <v>193.53333333333299</v>
      </c>
      <c r="K101" s="4">
        <v>0.23128802561988199</v>
      </c>
      <c r="L101" s="4">
        <v>0.710081151943601</v>
      </c>
      <c r="M101" s="4">
        <v>74.449999999999903</v>
      </c>
      <c r="N101" s="4">
        <v>-0.10531978194253</v>
      </c>
      <c r="O101" s="4">
        <v>-1.8390550584242899E-2</v>
      </c>
      <c r="P101" s="4">
        <v>0.23486806839590199</v>
      </c>
      <c r="Q101" s="4">
        <v>-8.3189431163180297E-2</v>
      </c>
      <c r="R101" s="4">
        <v>0.15167863723272099</v>
      </c>
      <c r="S101" s="4">
        <v>1.76417163718832</v>
      </c>
    </row>
    <row r="102" spans="1:19">
      <c r="A102" s="1" t="s">
        <v>1159</v>
      </c>
      <c r="B102" s="1" t="s">
        <v>1158</v>
      </c>
      <c r="C102" s="1" t="s">
        <v>1157</v>
      </c>
      <c r="D102" s="1" t="s">
        <v>1156</v>
      </c>
      <c r="E102" s="4">
        <v>1309.5833333333301</v>
      </c>
      <c r="F102" s="4">
        <v>1205.9666666666601</v>
      </c>
      <c r="G102" s="4">
        <v>0.46066219330418301</v>
      </c>
      <c r="H102" s="4">
        <v>0.43914692290019403</v>
      </c>
      <c r="I102" s="4">
        <v>-0.23001211869611399</v>
      </c>
      <c r="J102" s="4">
        <v>48.5</v>
      </c>
      <c r="K102" s="4">
        <v>7.0671899698234897E-2</v>
      </c>
      <c r="L102" s="4">
        <v>-9.3573703328358002E-2</v>
      </c>
      <c r="M102" s="4">
        <v>55.116666666666603</v>
      </c>
      <c r="N102" s="4">
        <v>7.9397970026743897E-2</v>
      </c>
      <c r="O102" s="4">
        <v>0.12848298627822299</v>
      </c>
      <c r="P102" s="4">
        <v>-0.247426842887009</v>
      </c>
      <c r="Q102" s="4">
        <v>5.6726120662198599E-2</v>
      </c>
      <c r="R102" s="4">
        <v>-0.19070072222480999</v>
      </c>
      <c r="S102" s="4">
        <v>0.66407542795829699</v>
      </c>
    </row>
    <row r="103" spans="1:19">
      <c r="A103" s="1" t="s">
        <v>55</v>
      </c>
      <c r="B103" s="1" t="s">
        <v>54</v>
      </c>
      <c r="C103" s="1" t="s">
        <v>53</v>
      </c>
      <c r="D103" s="1" t="s">
        <v>52</v>
      </c>
      <c r="E103" s="4">
        <v>1449.6666666666599</v>
      </c>
      <c r="F103" s="4">
        <v>1089.68333333333</v>
      </c>
      <c r="G103" s="4">
        <v>1.46569406540383</v>
      </c>
      <c r="H103" s="4">
        <v>0.435710533103779</v>
      </c>
      <c r="I103" s="4">
        <v>2.1053448451499199</v>
      </c>
      <c r="J103" s="4">
        <v>221.35</v>
      </c>
      <c r="K103" s="4">
        <v>0.62633630680232999</v>
      </c>
      <c r="L103" s="4">
        <v>-0.28573405000268698</v>
      </c>
      <c r="M103" s="4">
        <v>138.63333333333301</v>
      </c>
      <c r="N103" s="4">
        <v>1.6015029368081399E-2</v>
      </c>
      <c r="O103" s="4">
        <v>7.1875440224235296E-2</v>
      </c>
      <c r="P103" s="4">
        <v>-0.23618169780042</v>
      </c>
      <c r="Q103" s="4">
        <v>0.51279329607055202</v>
      </c>
      <c r="R103" s="4">
        <v>0.27661159827013199</v>
      </c>
      <c r="S103" s="4">
        <v>4.7118537683196298</v>
      </c>
    </row>
    <row r="104" spans="1:19">
      <c r="A104" s="1" t="s">
        <v>1155</v>
      </c>
      <c r="B104" s="1" t="s">
        <v>1154</v>
      </c>
      <c r="C104" s="1" t="s">
        <v>1153</v>
      </c>
      <c r="D104" s="1" t="s">
        <v>1152</v>
      </c>
      <c r="E104" s="4">
        <v>913.5</v>
      </c>
      <c r="F104" s="4">
        <v>876.01666666666597</v>
      </c>
      <c r="G104" s="4">
        <v>3.0627108534388301E-2</v>
      </c>
      <c r="H104" s="4">
        <v>0.43152902001071702</v>
      </c>
      <c r="I104" s="4">
        <v>-9.6298569558272901E-2</v>
      </c>
      <c r="J104" s="4">
        <v>1.6666666666666601</v>
      </c>
      <c r="K104" s="4">
        <v>1.9446718568449099E-3</v>
      </c>
      <c r="L104" s="4">
        <v>0</v>
      </c>
      <c r="M104" s="4">
        <v>35.816666666666599</v>
      </c>
      <c r="N104" s="4">
        <v>4.7207820187967299E-2</v>
      </c>
      <c r="O104" s="4">
        <v>-5.2153424289480901E-4</v>
      </c>
      <c r="P104" s="4">
        <v>-3.7358091032894697E-2</v>
      </c>
      <c r="Q104" s="4">
        <v>0.287272648843722</v>
      </c>
      <c r="R104" s="4">
        <v>0.249914557810827</v>
      </c>
      <c r="S104" s="4">
        <v>0.66440307459957804</v>
      </c>
    </row>
    <row r="105" spans="1:19">
      <c r="A105" s="1" t="s">
        <v>975</v>
      </c>
      <c r="B105" s="1" t="s">
        <v>974</v>
      </c>
      <c r="C105" s="1" t="s">
        <v>973</v>
      </c>
      <c r="D105" s="1" t="s">
        <v>972</v>
      </c>
      <c r="E105" s="4">
        <v>1239.1499999999901</v>
      </c>
      <c r="F105" s="4">
        <v>1015.55</v>
      </c>
      <c r="G105" s="4">
        <v>0.30802241373242401</v>
      </c>
      <c r="H105" s="4">
        <v>0.43020789210667398</v>
      </c>
      <c r="I105" s="4">
        <v>7.9418886777395795E-2</v>
      </c>
      <c r="J105" s="4">
        <v>53.283333333333303</v>
      </c>
      <c r="K105" s="4">
        <v>-5.7023831419698801E-2</v>
      </c>
      <c r="L105" s="4">
        <v>1.82438584975852E-2</v>
      </c>
      <c r="M105" s="4">
        <v>170.31666666666601</v>
      </c>
      <c r="N105" s="4">
        <v>5.65833340313261E-2</v>
      </c>
      <c r="O105" s="4">
        <v>-0.224016976084809</v>
      </c>
      <c r="P105" s="4">
        <v>-0.125616310077033</v>
      </c>
      <c r="Q105" s="4">
        <v>0.39474528756987498</v>
      </c>
      <c r="R105" s="4">
        <v>0.26912897749284198</v>
      </c>
      <c r="S105" s="4">
        <v>0.88056455513373999</v>
      </c>
    </row>
    <row r="106" spans="1:19">
      <c r="A106" s="1" t="s">
        <v>151</v>
      </c>
      <c r="B106" s="1" t="s">
        <v>150</v>
      </c>
      <c r="C106" s="1" t="s">
        <v>149</v>
      </c>
      <c r="D106" s="1" t="s">
        <v>148</v>
      </c>
      <c r="E106" s="4">
        <v>1132.5999999999999</v>
      </c>
      <c r="F106" s="4">
        <v>885.21666666666601</v>
      </c>
      <c r="G106" s="4">
        <v>1.15256657921412</v>
      </c>
      <c r="H106" s="4">
        <v>0.42512273596389699</v>
      </c>
      <c r="I106" s="4">
        <v>0.70973963683016195</v>
      </c>
      <c r="J106" s="4">
        <v>139.98333333333301</v>
      </c>
      <c r="K106" s="4">
        <v>-5.0362491334009697E-2</v>
      </c>
      <c r="L106" s="4">
        <v>0.41757155938886897</v>
      </c>
      <c r="M106" s="4">
        <v>107.4</v>
      </c>
      <c r="N106" s="4">
        <v>0.246367806462159</v>
      </c>
      <c r="O106" s="4">
        <v>0.236932249081789</v>
      </c>
      <c r="P106" s="4">
        <v>-0.107169309314988</v>
      </c>
      <c r="Q106" s="4">
        <v>0.37251106531869899</v>
      </c>
      <c r="R106" s="4">
        <v>0.26534175600371002</v>
      </c>
      <c r="S106" s="4">
        <v>3.4032798316106998</v>
      </c>
    </row>
    <row r="107" spans="1:19">
      <c r="A107" s="1" t="s">
        <v>691</v>
      </c>
      <c r="B107" s="1" t="s">
        <v>690</v>
      </c>
      <c r="C107" s="1" t="s">
        <v>689</v>
      </c>
      <c r="D107" s="1" t="s">
        <v>688</v>
      </c>
      <c r="E107" s="4">
        <v>1273.43333333333</v>
      </c>
      <c r="F107" s="4">
        <v>1085.2333333333299</v>
      </c>
      <c r="G107" s="4">
        <v>1.14645008541493</v>
      </c>
      <c r="H107" s="4">
        <v>0.41988958928619102</v>
      </c>
      <c r="I107" s="4">
        <v>-0.94722027693479705</v>
      </c>
      <c r="J107" s="4">
        <v>155.73333333333301</v>
      </c>
      <c r="K107" s="4">
        <v>9.3830444079721007E-2</v>
      </c>
      <c r="L107" s="4">
        <v>0.28569210588414001</v>
      </c>
      <c r="M107" s="4">
        <v>32.466666666666598</v>
      </c>
      <c r="N107" s="4">
        <v>3.7740484258547903E-2</v>
      </c>
      <c r="O107" s="4">
        <v>-4.2269444937533603E-2</v>
      </c>
      <c r="P107" s="4">
        <v>-3.10799813046744E-2</v>
      </c>
      <c r="Q107" s="4">
        <v>0.39019161626972498</v>
      </c>
      <c r="R107" s="4">
        <v>0.35911163496505</v>
      </c>
      <c r="S107" s="4">
        <v>1.35322462201625</v>
      </c>
    </row>
    <row r="108" spans="1:19">
      <c r="A108" s="1" t="s">
        <v>1599</v>
      </c>
      <c r="B108" s="1" t="s">
        <v>1598</v>
      </c>
      <c r="C108" s="1" t="s">
        <v>1597</v>
      </c>
      <c r="D108" s="1" t="s">
        <v>1596</v>
      </c>
      <c r="E108" s="4">
        <v>1209.93333333333</v>
      </c>
      <c r="F108" s="4">
        <v>1093.31666666666</v>
      </c>
      <c r="G108" s="4">
        <v>-0.262815370861185</v>
      </c>
      <c r="H108" s="4">
        <v>0.41895562917319501</v>
      </c>
      <c r="I108" s="4">
        <v>7.0407300428870404E-2</v>
      </c>
      <c r="J108" s="4">
        <v>12.0166666666666</v>
      </c>
      <c r="K108" s="4">
        <v>1.6468114618391899E-2</v>
      </c>
      <c r="L108" s="4">
        <v>-1.52610380000911E-2</v>
      </c>
      <c r="M108" s="4">
        <v>104.6</v>
      </c>
      <c r="N108" s="4">
        <v>8.9597797522187397E-2</v>
      </c>
      <c r="O108" s="4">
        <v>-6.3712941645271706E-2</v>
      </c>
      <c r="P108" s="4">
        <v>-1.6562814636719499E-2</v>
      </c>
      <c r="Q108" s="4">
        <v>6.6219686337926006E-2</v>
      </c>
      <c r="R108" s="4">
        <v>4.9656871701206397E-2</v>
      </c>
      <c r="S108" s="4">
        <v>0.303296362937302</v>
      </c>
    </row>
    <row r="109" spans="1:19">
      <c r="A109" s="1" t="s">
        <v>1227</v>
      </c>
      <c r="B109" s="1" t="s">
        <v>1226</v>
      </c>
      <c r="C109" s="1" t="s">
        <v>1225</v>
      </c>
      <c r="D109" s="1" t="s">
        <v>1224</v>
      </c>
      <c r="E109" s="4">
        <v>837.95</v>
      </c>
      <c r="F109" s="4">
        <v>751.65</v>
      </c>
      <c r="G109" s="4">
        <v>0.11656826179001201</v>
      </c>
      <c r="H109" s="4">
        <v>0.41432195568190899</v>
      </c>
      <c r="I109" s="4">
        <v>0.16539132625998801</v>
      </c>
      <c r="J109" s="4">
        <v>1.93333333333333</v>
      </c>
      <c r="K109" s="4">
        <v>5.3401136770930195E-4</v>
      </c>
      <c r="L109" s="4">
        <v>-4.5468292739702402E-3</v>
      </c>
      <c r="M109" s="4">
        <v>84.366666666666603</v>
      </c>
      <c r="N109" s="4">
        <v>-7.74250623626314E-2</v>
      </c>
      <c r="O109" s="4">
        <v>0</v>
      </c>
      <c r="P109" s="4">
        <v>-0.13129789377760101</v>
      </c>
      <c r="Q109" s="4">
        <v>0.13545901295916701</v>
      </c>
      <c r="R109" s="4">
        <v>4.16111918156554E-3</v>
      </c>
      <c r="S109" s="4">
        <v>0.61900478264458303</v>
      </c>
    </row>
    <row r="110" spans="1:19">
      <c r="A110" s="1" t="s">
        <v>311</v>
      </c>
      <c r="B110" s="1" t="s">
        <v>310</v>
      </c>
      <c r="C110" s="1" t="s">
        <v>309</v>
      </c>
      <c r="D110" s="1" t="s">
        <v>308</v>
      </c>
      <c r="E110" s="4">
        <v>991.51666666666597</v>
      </c>
      <c r="F110" s="4">
        <v>787.99999999999898</v>
      </c>
      <c r="G110" s="4">
        <v>-6.2974440439464402E-2</v>
      </c>
      <c r="H110" s="4">
        <v>0.41212311871400598</v>
      </c>
      <c r="I110" s="4">
        <v>1.43164693736529</v>
      </c>
      <c r="J110" s="4">
        <v>199.95</v>
      </c>
      <c r="K110" s="4">
        <v>0.70798282110080002</v>
      </c>
      <c r="L110" s="4">
        <v>0.191785819114243</v>
      </c>
      <c r="M110" s="4">
        <v>3.5666666666666602</v>
      </c>
      <c r="N110" s="4">
        <v>-9.7724187281350396E-5</v>
      </c>
      <c r="O110" s="4">
        <v>0</v>
      </c>
      <c r="P110" s="4">
        <v>-0.14561324599396699</v>
      </c>
      <c r="Q110" s="4">
        <v>-0.119256919793381</v>
      </c>
      <c r="R110" s="4">
        <v>-0.26487016578734901</v>
      </c>
      <c r="S110" s="4">
        <v>2.41559636588025</v>
      </c>
    </row>
    <row r="111" spans="1:19">
      <c r="A111" s="1" t="s">
        <v>291</v>
      </c>
      <c r="B111" s="1" t="s">
        <v>290</v>
      </c>
      <c r="C111" s="1" t="s">
        <v>289</v>
      </c>
      <c r="D111" s="1" t="s">
        <v>288</v>
      </c>
      <c r="E111" s="4">
        <v>1227.5833333333301</v>
      </c>
      <c r="F111" s="4">
        <v>1107.4666666666601</v>
      </c>
      <c r="G111" s="4">
        <v>0.94006010101078596</v>
      </c>
      <c r="H111" s="4">
        <v>0.40698107485088397</v>
      </c>
      <c r="I111" s="4">
        <v>0.65820794679864703</v>
      </c>
      <c r="J111" s="4">
        <v>116.6</v>
      </c>
      <c r="K111" s="4">
        <v>-0.158590538916451</v>
      </c>
      <c r="L111" s="4">
        <v>-8.8487831114530194E-2</v>
      </c>
      <c r="M111" s="4">
        <v>3.5166666666666599</v>
      </c>
      <c r="N111" s="4">
        <v>9.1027818382875803E-4</v>
      </c>
      <c r="O111" s="4">
        <v>0</v>
      </c>
      <c r="P111" s="4">
        <v>0.40565585984958802</v>
      </c>
      <c r="Q111" s="4">
        <v>0.38825923595880102</v>
      </c>
      <c r="R111" s="4">
        <v>0.79391509580838904</v>
      </c>
      <c r="S111" s="4">
        <v>2.55299612662155</v>
      </c>
    </row>
    <row r="112" spans="1:19">
      <c r="A112" s="1" t="s">
        <v>951</v>
      </c>
      <c r="B112" s="1" t="s">
        <v>950</v>
      </c>
      <c r="C112" s="1" t="s">
        <v>949</v>
      </c>
      <c r="D112" s="1" t="s">
        <v>948</v>
      </c>
      <c r="E112" s="4">
        <v>1074.13333333333</v>
      </c>
      <c r="F112" s="4">
        <v>931.38333333333298</v>
      </c>
      <c r="G112" s="4">
        <v>0.577986338150423</v>
      </c>
      <c r="H112" s="4">
        <v>0.40474652952248502</v>
      </c>
      <c r="I112" s="4">
        <v>-0.78248582656083898</v>
      </c>
      <c r="J112" s="4">
        <v>141.333333333333</v>
      </c>
      <c r="K112" s="4">
        <v>0.26900690602243998</v>
      </c>
      <c r="L112" s="4">
        <v>0.114047263153758</v>
      </c>
      <c r="M112" s="4">
        <v>1.4166666666666601</v>
      </c>
      <c r="N112" s="4">
        <v>1.5907973911803201E-4</v>
      </c>
      <c r="O112" s="4">
        <v>0</v>
      </c>
      <c r="P112" s="4">
        <v>0.39246406047057297</v>
      </c>
      <c r="Q112" s="4">
        <v>-7.2929314842240703E-2</v>
      </c>
      <c r="R112" s="4">
        <v>0.31953474562833301</v>
      </c>
      <c r="S112" s="4">
        <v>0.90299503565571904</v>
      </c>
    </row>
    <row r="113" spans="1:19">
      <c r="A113" s="1" t="s">
        <v>1043</v>
      </c>
      <c r="B113" s="1" t="s">
        <v>1042</v>
      </c>
      <c r="C113" s="1" t="s">
        <v>1041</v>
      </c>
      <c r="D113" s="1" t="s">
        <v>1040</v>
      </c>
      <c r="E113" s="4">
        <v>1485.1666666666599</v>
      </c>
      <c r="F113" s="4">
        <v>1240.0333333333299</v>
      </c>
      <c r="G113" s="4">
        <v>0.29431591613036301</v>
      </c>
      <c r="H113" s="4">
        <v>0.40404899725730897</v>
      </c>
      <c r="I113" s="4">
        <v>0.38921125107530602</v>
      </c>
      <c r="J113" s="4">
        <v>5.8166666666666602</v>
      </c>
      <c r="K113" s="4">
        <v>-1.1050997336732101E-3</v>
      </c>
      <c r="L113" s="4">
        <v>-5.1203226052903301E-3</v>
      </c>
      <c r="M113" s="4">
        <v>239.31666666666601</v>
      </c>
      <c r="N113" s="4">
        <v>-0.601371438546763</v>
      </c>
      <c r="O113" s="4">
        <v>-3.0555496497947699E-3</v>
      </c>
      <c r="P113" s="4">
        <v>-0.21563205536183</v>
      </c>
      <c r="Q113" s="4">
        <v>0.54691451877395203</v>
      </c>
      <c r="R113" s="4">
        <v>0.33128246341212197</v>
      </c>
      <c r="S113" s="4">
        <v>0.80820621733957998</v>
      </c>
    </row>
    <row r="114" spans="1:19">
      <c r="A114" s="1" t="s">
        <v>1059</v>
      </c>
      <c r="B114" s="1" t="s">
        <v>1058</v>
      </c>
      <c r="C114" s="1" t="s">
        <v>1057</v>
      </c>
      <c r="D114" s="1" t="s">
        <v>1056</v>
      </c>
      <c r="E114" s="4">
        <v>1183.7333333333299</v>
      </c>
      <c r="F114" s="4">
        <v>948.56666666666604</v>
      </c>
      <c r="G114" s="4">
        <v>0.53039402900388</v>
      </c>
      <c r="H114" s="4">
        <v>0.40261642066466202</v>
      </c>
      <c r="I114" s="4">
        <v>-0.476579728443423</v>
      </c>
      <c r="J114" s="4">
        <v>133.44999999999899</v>
      </c>
      <c r="K114" s="4">
        <v>0.25321496687401801</v>
      </c>
      <c r="L114" s="4">
        <v>-0.27723886895920502</v>
      </c>
      <c r="M114" s="4">
        <v>101.716666666666</v>
      </c>
      <c r="N114" s="4">
        <v>1.4845428399875E-2</v>
      </c>
      <c r="O114" s="4">
        <v>5.3722628630562201E-2</v>
      </c>
      <c r="P114" s="4">
        <v>-0.20905320795450899</v>
      </c>
      <c r="Q114" s="4">
        <v>0.476212451136173</v>
      </c>
      <c r="R114" s="4">
        <v>0.26715924318166401</v>
      </c>
      <c r="S114" s="4">
        <v>0.76813411935203402</v>
      </c>
    </row>
    <row r="115" spans="1:19">
      <c r="A115" s="1" t="s">
        <v>3495</v>
      </c>
      <c r="B115" s="1" t="s">
        <v>3494</v>
      </c>
      <c r="C115" s="1" t="s">
        <v>3493</v>
      </c>
      <c r="D115" s="1" t="s">
        <v>3492</v>
      </c>
      <c r="E115" s="4">
        <v>1781.0999999999899</v>
      </c>
      <c r="F115" s="4">
        <v>1565.7166666666601</v>
      </c>
      <c r="G115" s="4">
        <v>-1.2708834587828499</v>
      </c>
      <c r="H115" s="4">
        <v>0.39895575048788701</v>
      </c>
      <c r="I115" s="4">
        <v>0.78594089846938198</v>
      </c>
      <c r="J115" s="4">
        <v>8.8166666666666593</v>
      </c>
      <c r="K115" s="4">
        <v>-3.74549004572379E-3</v>
      </c>
      <c r="L115" s="4">
        <v>0</v>
      </c>
      <c r="M115" s="4">
        <v>206.56666666666601</v>
      </c>
      <c r="N115" s="4">
        <v>-0.10500359027845101</v>
      </c>
      <c r="O115" s="4">
        <v>-3.2724058463432901E-3</v>
      </c>
      <c r="P115" s="4">
        <v>-0.21347070982969099</v>
      </c>
      <c r="Q115" s="4">
        <v>2.5488941774077199E-2</v>
      </c>
      <c r="R115" s="4">
        <v>-0.18798176805561401</v>
      </c>
      <c r="S115" s="4">
        <v>-0.38599006405171798</v>
      </c>
    </row>
    <row r="116" spans="1:19">
      <c r="A116" s="1" t="s">
        <v>1935</v>
      </c>
      <c r="B116" s="1" t="s">
        <v>1934</v>
      </c>
      <c r="C116" s="1" t="s">
        <v>1933</v>
      </c>
      <c r="D116" s="1" t="s">
        <v>1932</v>
      </c>
      <c r="E116" s="4">
        <v>668.48333333333301</v>
      </c>
      <c r="F116" s="4">
        <v>601.75</v>
      </c>
      <c r="G116" s="4">
        <v>-0.36081807459759102</v>
      </c>
      <c r="H116" s="4">
        <v>0.39562251363648199</v>
      </c>
      <c r="I116" s="4">
        <v>-0.112444304432572</v>
      </c>
      <c r="J116" s="4">
        <v>3.7333333333333298</v>
      </c>
      <c r="K116" s="4">
        <v>9.2303118018052495E-4</v>
      </c>
      <c r="L116" s="4">
        <v>-3.3025705852700901E-3</v>
      </c>
      <c r="M116" s="4">
        <v>63</v>
      </c>
      <c r="N116" s="4">
        <v>-9.6432849088480006E-3</v>
      </c>
      <c r="O116" s="4">
        <v>0</v>
      </c>
      <c r="P116" s="4">
        <v>2.2971673645082499E-2</v>
      </c>
      <c r="Q116" s="4">
        <v>0.21618256498678801</v>
      </c>
      <c r="R116" s="4">
        <v>0.23915423863186999</v>
      </c>
      <c r="S116" s="4">
        <v>0.14949154892425101</v>
      </c>
    </row>
    <row r="117" spans="1:19">
      <c r="A117" s="1" t="s">
        <v>1355</v>
      </c>
      <c r="B117" s="1" t="s">
        <v>1354</v>
      </c>
      <c r="C117" s="1" t="s">
        <v>1353</v>
      </c>
      <c r="D117" s="1" t="s">
        <v>1352</v>
      </c>
      <c r="E117" s="4">
        <v>826.88333333333298</v>
      </c>
      <c r="F117" s="4">
        <v>696.68333333333305</v>
      </c>
      <c r="G117" s="4">
        <v>6.7427813733352507E-2</v>
      </c>
      <c r="H117" s="4">
        <v>0.39244022708679999</v>
      </c>
      <c r="I117" s="4">
        <v>0.26201603180257199</v>
      </c>
      <c r="J117" s="4">
        <v>113.649999999999</v>
      </c>
      <c r="K117" s="4">
        <v>0.11927130473188099</v>
      </c>
      <c r="L117" s="4">
        <v>-0.153813905050139</v>
      </c>
      <c r="M117" s="4">
        <v>16.55</v>
      </c>
      <c r="N117" s="4">
        <v>-7.2439101440258601E-4</v>
      </c>
      <c r="O117" s="4">
        <v>-3.7552251244243301E-2</v>
      </c>
      <c r="P117" s="4">
        <v>-0.171688495090559</v>
      </c>
      <c r="Q117" s="4">
        <v>1.35088560415993E-2</v>
      </c>
      <c r="R117" s="4">
        <v>-0.15817963904896001</v>
      </c>
      <c r="S117" s="4">
        <v>0.49088519099686101</v>
      </c>
    </row>
    <row r="118" spans="1:19">
      <c r="A118" s="1" t="s">
        <v>155</v>
      </c>
      <c r="B118" s="1" t="s">
        <v>154</v>
      </c>
      <c r="C118" s="1" t="s">
        <v>153</v>
      </c>
      <c r="D118" s="1" t="s">
        <v>152</v>
      </c>
      <c r="E118" s="4">
        <v>1805.8</v>
      </c>
      <c r="F118" s="4">
        <v>1415.7666666666601</v>
      </c>
      <c r="G118" s="4">
        <v>1.13655938804891</v>
      </c>
      <c r="H118" s="4">
        <v>0.39179976623178597</v>
      </c>
      <c r="I118" s="4">
        <v>0.84301968865329702</v>
      </c>
      <c r="J118" s="4">
        <v>228.933333333333</v>
      </c>
      <c r="K118" s="4">
        <v>0.49341128340774298</v>
      </c>
      <c r="L118" s="4">
        <v>-0.38461266514174802</v>
      </c>
      <c r="M118" s="4">
        <v>161.099999999999</v>
      </c>
      <c r="N118" s="4">
        <v>-2.9984037367950699E-2</v>
      </c>
      <c r="O118" s="4">
        <v>0.144240645626524</v>
      </c>
      <c r="P118" s="4">
        <v>0.193102456712924</v>
      </c>
      <c r="Q118" s="4">
        <v>0.488497225406191</v>
      </c>
      <c r="R118" s="4">
        <v>0.68159968211911504</v>
      </c>
      <c r="S118" s="4">
        <v>3.2760337515776801</v>
      </c>
    </row>
    <row r="119" spans="1:19">
      <c r="A119" s="1" t="s">
        <v>1799</v>
      </c>
      <c r="B119" s="1" t="s">
        <v>1798</v>
      </c>
      <c r="C119" s="1" t="s">
        <v>1797</v>
      </c>
      <c r="D119" s="1" t="s">
        <v>1796</v>
      </c>
      <c r="E119" s="4">
        <v>1632.15</v>
      </c>
      <c r="F119" s="4">
        <v>1447.3333333333301</v>
      </c>
      <c r="G119" s="4">
        <v>-0.464930628237264</v>
      </c>
      <c r="H119" s="4">
        <v>0.39112504166379097</v>
      </c>
      <c r="I119" s="4">
        <v>-4.9420711169369899E-2</v>
      </c>
      <c r="J119" s="4">
        <v>6.4166666666666599</v>
      </c>
      <c r="K119" s="4">
        <v>-2.3722169122523001E-3</v>
      </c>
      <c r="L119" s="4">
        <v>0</v>
      </c>
      <c r="M119" s="4">
        <v>178.39999999999901</v>
      </c>
      <c r="N119" s="4">
        <v>0.129709443730124</v>
      </c>
      <c r="O119" s="4">
        <v>-5.2127733497868298E-2</v>
      </c>
      <c r="P119" s="4">
        <v>-0.139281081364134</v>
      </c>
      <c r="Q119" s="4">
        <v>0.398232854117198</v>
      </c>
      <c r="R119" s="4">
        <v>0.25895177275306303</v>
      </c>
      <c r="S119" s="4">
        <v>0.21093496833022399</v>
      </c>
    </row>
    <row r="120" spans="1:19">
      <c r="A120" s="1" t="s">
        <v>1427</v>
      </c>
      <c r="B120" s="1" t="s">
        <v>1426</v>
      </c>
      <c r="C120" s="1" t="s">
        <v>1425</v>
      </c>
      <c r="D120" s="1" t="s">
        <v>1424</v>
      </c>
      <c r="E120" s="4">
        <v>1365.45</v>
      </c>
      <c r="F120" s="4">
        <v>1141.68333333333</v>
      </c>
      <c r="G120" s="4">
        <v>-0.16080524081053399</v>
      </c>
      <c r="H120" s="4">
        <v>0.38979999769886298</v>
      </c>
      <c r="I120" s="4">
        <v>0.54446088608407905</v>
      </c>
      <c r="J120" s="4">
        <v>161.94999999999899</v>
      </c>
      <c r="K120" s="4">
        <v>-9.1749931401410897E-2</v>
      </c>
      <c r="L120" s="4">
        <v>-0.23377779809500901</v>
      </c>
      <c r="M120" s="4">
        <v>61.816666666666599</v>
      </c>
      <c r="N120" s="4">
        <v>2.59136591107808E-2</v>
      </c>
      <c r="O120" s="4">
        <v>-4.0451060667220503E-3</v>
      </c>
      <c r="P120" s="4">
        <v>-0.30449255736058101</v>
      </c>
      <c r="Q120" s="4">
        <v>0.27799804055594302</v>
      </c>
      <c r="R120" s="4">
        <v>-2.6494516804638601E-2</v>
      </c>
      <c r="S120" s="4">
        <v>0.44330194971540698</v>
      </c>
    </row>
    <row r="121" spans="1:19">
      <c r="A121" s="1" t="s">
        <v>551</v>
      </c>
      <c r="B121" s="1" t="s">
        <v>550</v>
      </c>
      <c r="C121" s="1" t="s">
        <v>549</v>
      </c>
      <c r="D121" s="1" t="s">
        <v>548</v>
      </c>
      <c r="E121" s="4">
        <v>965.41666666666595</v>
      </c>
      <c r="F121" s="4">
        <v>817.76666666666597</v>
      </c>
      <c r="G121" s="4">
        <v>-3.1339269529903999E-2</v>
      </c>
      <c r="H121" s="4">
        <v>0.38714652908782399</v>
      </c>
      <c r="I121" s="4">
        <v>0.43793882540630502</v>
      </c>
      <c r="J121" s="4">
        <v>11.1</v>
      </c>
      <c r="K121" s="4">
        <v>-7.9912494704096892E-3</v>
      </c>
      <c r="L121" s="4">
        <v>0</v>
      </c>
      <c r="M121" s="4">
        <v>136.54999999999899</v>
      </c>
      <c r="N121" s="4">
        <v>0.34838892275762401</v>
      </c>
      <c r="O121" s="4">
        <v>8.7864704526885107E-2</v>
      </c>
      <c r="P121" s="4">
        <v>0.35577788213109901</v>
      </c>
      <c r="Q121" s="4">
        <v>0.128706029958775</v>
      </c>
      <c r="R121" s="4">
        <v>0.48448391208987501</v>
      </c>
      <c r="S121" s="4">
        <v>1.7064923748681999</v>
      </c>
    </row>
    <row r="122" spans="1:19">
      <c r="A122" s="1" t="s">
        <v>1327</v>
      </c>
      <c r="B122" s="1" t="s">
        <v>1326</v>
      </c>
      <c r="C122" s="1" t="s">
        <v>1325</v>
      </c>
      <c r="D122" s="1" t="s">
        <v>1324</v>
      </c>
      <c r="E122" s="4">
        <v>1183.69999999999</v>
      </c>
      <c r="F122" s="4">
        <v>1042.1666666666599</v>
      </c>
      <c r="G122" s="4">
        <v>0.193705635880914</v>
      </c>
      <c r="H122" s="4">
        <v>0.38583925064517499</v>
      </c>
      <c r="I122" s="4">
        <v>-3.39592353962265E-2</v>
      </c>
      <c r="J122" s="4">
        <v>4.0666666666666602</v>
      </c>
      <c r="K122" s="4">
        <v>9.8433703207381697E-4</v>
      </c>
      <c r="L122" s="4">
        <v>-8.0090023616991891E-3</v>
      </c>
      <c r="M122" s="4">
        <v>137.46666666666599</v>
      </c>
      <c r="N122" s="4">
        <v>0.115207777229216</v>
      </c>
      <c r="O122" s="4">
        <v>-6.6881249889742995E-4</v>
      </c>
      <c r="P122" s="4">
        <v>-0.14140276596007201</v>
      </c>
      <c r="Q122" s="4">
        <v>-3.6877000737222001E-3</v>
      </c>
      <c r="R122" s="4">
        <v>-0.145090466033794</v>
      </c>
      <c r="S122" s="4">
        <v>0.50800948449676298</v>
      </c>
    </row>
    <row r="123" spans="1:19">
      <c r="A123" s="1" t="s">
        <v>591</v>
      </c>
      <c r="B123" s="1" t="s">
        <v>590</v>
      </c>
      <c r="C123" s="1" t="s">
        <v>589</v>
      </c>
      <c r="D123" s="1" t="s">
        <v>588</v>
      </c>
      <c r="E123" s="4">
        <v>1218.8</v>
      </c>
      <c r="F123" s="4">
        <v>1031.5</v>
      </c>
      <c r="G123" s="4">
        <v>-0.47753128895238101</v>
      </c>
      <c r="H123" s="4">
        <v>0.38301683620197302</v>
      </c>
      <c r="I123" s="4">
        <v>0.86290534946361597</v>
      </c>
      <c r="J123" s="4">
        <v>36.266666666666602</v>
      </c>
      <c r="K123" s="4">
        <v>-6.1604027287534099E-2</v>
      </c>
      <c r="L123" s="4">
        <v>-2.5935318186060499E-2</v>
      </c>
      <c r="M123" s="4">
        <v>151.03333333333299</v>
      </c>
      <c r="N123" s="4">
        <v>-1.8520716305364698E-2</v>
      </c>
      <c r="O123" s="4">
        <v>0.41153164573827899</v>
      </c>
      <c r="P123" s="4">
        <v>-2.3860266726373198E-3</v>
      </c>
      <c r="Q123" s="4">
        <v>0.53339030459002901</v>
      </c>
      <c r="R123" s="4">
        <v>0.53100427791739202</v>
      </c>
      <c r="S123" s="4">
        <v>1.6048667585899199</v>
      </c>
    </row>
    <row r="124" spans="1:19">
      <c r="A124" s="1" t="s">
        <v>355</v>
      </c>
      <c r="B124" s="1" t="s">
        <v>354</v>
      </c>
      <c r="C124" s="1" t="s">
        <v>353</v>
      </c>
      <c r="D124" s="1" t="s">
        <v>352</v>
      </c>
      <c r="E124" s="4">
        <v>1297.7333333333299</v>
      </c>
      <c r="F124" s="4">
        <v>1042.0833333333301</v>
      </c>
      <c r="G124" s="4">
        <v>0.54939609081565699</v>
      </c>
      <c r="H124" s="4">
        <v>0.38243212021811901</v>
      </c>
      <c r="I124" s="4">
        <v>0.900910200483098</v>
      </c>
      <c r="J124" s="4">
        <v>140.933333333333</v>
      </c>
      <c r="K124" s="4">
        <v>-1.0777849392845E-2</v>
      </c>
      <c r="L124" s="4">
        <v>5.7107613868199798E-2</v>
      </c>
      <c r="M124" s="4">
        <v>114.716666666666</v>
      </c>
      <c r="N124" s="4">
        <v>1.77632017960258E-2</v>
      </c>
      <c r="O124" s="4">
        <v>0.12761998899260901</v>
      </c>
      <c r="P124" s="4">
        <v>-8.1356665050294305E-2</v>
      </c>
      <c r="Q124" s="4">
        <v>0.31505384418528198</v>
      </c>
      <c r="R124" s="4">
        <v>0.233697179134988</v>
      </c>
      <c r="S124" s="4">
        <v>2.2581485459158501</v>
      </c>
    </row>
    <row r="125" spans="1:19">
      <c r="A125" s="1" t="s">
        <v>563</v>
      </c>
      <c r="B125" s="1" t="s">
        <v>562</v>
      </c>
      <c r="C125" s="1" t="s">
        <v>561</v>
      </c>
      <c r="D125" s="1" t="s">
        <v>560</v>
      </c>
      <c r="E125" s="4">
        <v>1803.61666666666</v>
      </c>
      <c r="F125" s="4">
        <v>1535.8333333333301</v>
      </c>
      <c r="G125" s="4">
        <v>1.4855405868281499</v>
      </c>
      <c r="H125" s="4">
        <v>0.38044307251699999</v>
      </c>
      <c r="I125" s="4">
        <v>-0.40535216398680002</v>
      </c>
      <c r="J125" s="4">
        <v>50.816666666666599</v>
      </c>
      <c r="K125" s="4">
        <v>-6.97800547950405E-2</v>
      </c>
      <c r="L125" s="4">
        <v>9.4284013364908395E-2</v>
      </c>
      <c r="M125" s="4">
        <v>216.96666666666599</v>
      </c>
      <c r="N125" s="4">
        <v>9.2731991940577796E-2</v>
      </c>
      <c r="O125" s="4">
        <v>0.16171063429959401</v>
      </c>
      <c r="P125" s="4">
        <v>-0.294043103161443</v>
      </c>
      <c r="Q125" s="4">
        <v>0.22476369248512301</v>
      </c>
      <c r="R125" s="4">
        <v>-6.9279410676320097E-2</v>
      </c>
      <c r="S125" s="4">
        <v>1.6702986694920701</v>
      </c>
    </row>
    <row r="126" spans="1:19">
      <c r="A126" s="1" t="s">
        <v>1067</v>
      </c>
      <c r="B126" s="1" t="s">
        <v>1066</v>
      </c>
      <c r="C126" s="1" t="s">
        <v>1065</v>
      </c>
      <c r="D126" s="1" t="s">
        <v>1064</v>
      </c>
      <c r="E126" s="4">
        <v>803.23333333333301</v>
      </c>
      <c r="F126" s="4">
        <v>668.18333333333305</v>
      </c>
      <c r="G126" s="4">
        <v>7.9128808918422194E-2</v>
      </c>
      <c r="H126" s="4">
        <v>0.37774152758041801</v>
      </c>
      <c r="I126" s="4">
        <v>0.29898048522003201</v>
      </c>
      <c r="J126" s="4">
        <v>54.366666666666603</v>
      </c>
      <c r="K126" s="4">
        <v>-4.0296378677408401E-2</v>
      </c>
      <c r="L126" s="4">
        <v>0.22342279996400499</v>
      </c>
      <c r="M126" s="4">
        <v>80.683333333333294</v>
      </c>
      <c r="N126" s="4">
        <v>-0.134174960967262</v>
      </c>
      <c r="O126" s="4">
        <v>-9.1791098373041502E-2</v>
      </c>
      <c r="P126" s="4">
        <v>-8.4239108711022304E-2</v>
      </c>
      <c r="Q126" s="4">
        <v>0.131546341256809</v>
      </c>
      <c r="R126" s="4">
        <v>4.7307232545786997E-2</v>
      </c>
      <c r="S126" s="4">
        <v>0.76031841621095198</v>
      </c>
    </row>
    <row r="127" spans="1:19">
      <c r="A127" s="1" t="s">
        <v>1831</v>
      </c>
      <c r="B127" s="1" t="s">
        <v>1830</v>
      </c>
      <c r="C127" s="1" t="s">
        <v>1829</v>
      </c>
      <c r="D127" s="1" t="s">
        <v>1828</v>
      </c>
      <c r="E127" s="4">
        <v>541.43333333333305</v>
      </c>
      <c r="F127" s="4">
        <v>503.9</v>
      </c>
      <c r="G127" s="4">
        <v>7.5280648206424897E-2</v>
      </c>
      <c r="H127" s="4">
        <v>0.37741357683808402</v>
      </c>
      <c r="I127" s="4">
        <v>7.6514295434611301E-2</v>
      </c>
      <c r="J127" s="4">
        <v>33.116666666666603</v>
      </c>
      <c r="K127" s="4">
        <v>1.59046944400691E-2</v>
      </c>
      <c r="L127" s="4">
        <v>-0.143795315212708</v>
      </c>
      <c r="M127" s="4">
        <v>4.4166666666666599</v>
      </c>
      <c r="N127" s="4">
        <v>-3.4122012520617501E-3</v>
      </c>
      <c r="O127" s="4">
        <v>0</v>
      </c>
      <c r="P127" s="4">
        <v>-9.6795574390851596E-2</v>
      </c>
      <c r="Q127" s="4">
        <v>-0.109044210580274</v>
      </c>
      <c r="R127" s="4">
        <v>-0.20583978497112501</v>
      </c>
      <c r="S127" s="4">
        <v>0.19206591348329399</v>
      </c>
    </row>
    <row r="128" spans="1:19">
      <c r="A128" s="1" t="s">
        <v>135</v>
      </c>
      <c r="B128" s="1" t="s">
        <v>134</v>
      </c>
      <c r="C128" s="1" t="s">
        <v>133</v>
      </c>
      <c r="D128" s="1" t="s">
        <v>132</v>
      </c>
      <c r="E128" s="4">
        <v>1339.93333333333</v>
      </c>
      <c r="F128" s="4">
        <v>1033</v>
      </c>
      <c r="G128" s="4">
        <v>0.79861940138953602</v>
      </c>
      <c r="H128" s="4">
        <v>0.37670712111716098</v>
      </c>
      <c r="I128" s="4">
        <v>0.204515207329589</v>
      </c>
      <c r="J128" s="4">
        <v>256.89999999999998</v>
      </c>
      <c r="K128" s="4">
        <v>0.39547449451369299</v>
      </c>
      <c r="L128" s="4">
        <v>1.5090917379586499</v>
      </c>
      <c r="M128" s="4">
        <v>50.033333333333303</v>
      </c>
      <c r="N128" s="4">
        <v>-6.8031558902864497E-2</v>
      </c>
      <c r="O128" s="4">
        <v>-1.224569073191E-2</v>
      </c>
      <c r="P128" s="4">
        <v>-0.291090957439395</v>
      </c>
      <c r="Q128" s="4">
        <v>0.60131627448813096</v>
      </c>
      <c r="R128" s="4">
        <v>0.31022531704873602</v>
      </c>
      <c r="S128" s="4">
        <v>3.5143560297226002</v>
      </c>
    </row>
    <row r="129" spans="1:19">
      <c r="A129" s="1" t="s">
        <v>747</v>
      </c>
      <c r="B129" s="1" t="s">
        <v>746</v>
      </c>
      <c r="C129" s="1" t="s">
        <v>745</v>
      </c>
      <c r="D129" s="1" t="s">
        <v>744</v>
      </c>
      <c r="E129" s="4">
        <v>873.15</v>
      </c>
      <c r="F129" s="4">
        <v>663.21666666666601</v>
      </c>
      <c r="G129" s="4">
        <v>0.66679464707257297</v>
      </c>
      <c r="H129" s="4">
        <v>0.37406152799820702</v>
      </c>
      <c r="I129" s="4">
        <v>-0.28030746733147399</v>
      </c>
      <c r="J129" s="4">
        <v>139.15</v>
      </c>
      <c r="K129" s="4">
        <v>0.36394230666725003</v>
      </c>
      <c r="L129" s="4">
        <v>-9.6936877793189796E-2</v>
      </c>
      <c r="M129" s="4">
        <v>70.783333333333303</v>
      </c>
      <c r="N129" s="4">
        <v>8.4987663718778195E-2</v>
      </c>
      <c r="O129" s="4">
        <v>3.0988809505993399E-2</v>
      </c>
      <c r="P129" s="4">
        <v>-0.15847410662012101</v>
      </c>
      <c r="Q129" s="4">
        <v>0.26453759597820098</v>
      </c>
      <c r="R129" s="4">
        <v>0.10606348935807899</v>
      </c>
      <c r="S129" s="4">
        <v>1.24959409919621</v>
      </c>
    </row>
    <row r="130" spans="1:19">
      <c r="A130" s="1" t="s">
        <v>179</v>
      </c>
      <c r="B130" s="1" t="s">
        <v>178</v>
      </c>
      <c r="C130" s="1" t="s">
        <v>177</v>
      </c>
      <c r="D130" s="1" t="s">
        <v>176</v>
      </c>
      <c r="E130" s="4">
        <v>1369.7666666666601</v>
      </c>
      <c r="F130" s="4">
        <v>1070.95</v>
      </c>
      <c r="G130" s="4">
        <v>1.04856874336247</v>
      </c>
      <c r="H130" s="4">
        <v>0.36802150727805399</v>
      </c>
      <c r="I130" s="4">
        <v>0.83700869869264805</v>
      </c>
      <c r="J130" s="4">
        <v>238.14999999999901</v>
      </c>
      <c r="K130" s="4">
        <v>0.34229218593027799</v>
      </c>
      <c r="L130" s="4">
        <v>0.208425536032014</v>
      </c>
      <c r="M130" s="4">
        <v>60.6666666666666</v>
      </c>
      <c r="N130" s="4">
        <v>-6.3122174884834403E-2</v>
      </c>
      <c r="O130" s="4">
        <v>-7.7883246670488099E-2</v>
      </c>
      <c r="P130" s="4">
        <v>0.14340935457531601</v>
      </c>
      <c r="Q130" s="4">
        <v>0.31793271645586302</v>
      </c>
      <c r="R130" s="4">
        <v>0.46134207103117902</v>
      </c>
      <c r="S130" s="4">
        <v>3.1246533207713298</v>
      </c>
    </row>
    <row r="131" spans="1:19">
      <c r="A131" s="1" t="s">
        <v>423</v>
      </c>
      <c r="B131" s="1" t="s">
        <v>422</v>
      </c>
      <c r="C131" s="1" t="s">
        <v>421</v>
      </c>
      <c r="D131" s="1" t="s">
        <v>420</v>
      </c>
      <c r="E131" s="4">
        <v>1634.6666666666599</v>
      </c>
      <c r="F131" s="4">
        <v>1233.31666666666</v>
      </c>
      <c r="G131" s="4">
        <v>1.13015396819124</v>
      </c>
      <c r="H131" s="4">
        <v>0.36492584701907999</v>
      </c>
      <c r="I131" s="4">
        <v>0.120986450231653</v>
      </c>
      <c r="J131" s="4">
        <v>265.98333333333301</v>
      </c>
      <c r="K131" s="4">
        <v>3.3612439597454503E-2</v>
      </c>
      <c r="L131" s="4">
        <v>0.25976865616846501</v>
      </c>
      <c r="M131" s="4">
        <v>135.36666666666599</v>
      </c>
      <c r="N131" s="4">
        <v>-0.15015731265096599</v>
      </c>
      <c r="O131" s="4">
        <v>-0.100299295704513</v>
      </c>
      <c r="P131" s="4">
        <v>-0.33334548560262101</v>
      </c>
      <c r="Q131" s="4">
        <v>0.69156091609572601</v>
      </c>
      <c r="R131" s="4">
        <v>0.358215430493104</v>
      </c>
      <c r="S131" s="4">
        <v>2.0172061833455199</v>
      </c>
    </row>
    <row r="132" spans="1:19">
      <c r="A132" s="1" t="s">
        <v>1095</v>
      </c>
      <c r="B132" s="1" t="s">
        <v>1094</v>
      </c>
      <c r="C132" s="1" t="s">
        <v>1093</v>
      </c>
      <c r="D132" s="1" t="s">
        <v>1092</v>
      </c>
      <c r="E132" s="4">
        <v>523.15</v>
      </c>
      <c r="F132" s="4">
        <v>492.683333333333</v>
      </c>
      <c r="G132" s="4">
        <v>-5.9619019422174402E-2</v>
      </c>
      <c r="H132" s="4">
        <v>0.361292288304363</v>
      </c>
      <c r="I132" s="4">
        <v>0.26373697668145601</v>
      </c>
      <c r="J132" s="4">
        <v>0.53333333333333299</v>
      </c>
      <c r="K132" s="4">
        <v>3.0013821153858898E-4</v>
      </c>
      <c r="L132" s="4">
        <v>0</v>
      </c>
      <c r="M132" s="4">
        <v>29.933333333333302</v>
      </c>
      <c r="N132" s="4">
        <v>3.05355303874967E-2</v>
      </c>
      <c r="O132" s="4">
        <v>0</v>
      </c>
      <c r="P132" s="4">
        <v>-5.3785575211678698E-2</v>
      </c>
      <c r="Q132" s="4">
        <v>0.196908509988618</v>
      </c>
      <c r="R132" s="4">
        <v>0.14312293477693899</v>
      </c>
      <c r="S132" s="4">
        <v>0.73936884893961996</v>
      </c>
    </row>
    <row r="133" spans="1:19">
      <c r="A133" s="1" t="s">
        <v>671</v>
      </c>
      <c r="B133" s="1" t="s">
        <v>670</v>
      </c>
      <c r="C133" s="1" t="s">
        <v>669</v>
      </c>
      <c r="D133" s="1" t="s">
        <v>668</v>
      </c>
      <c r="E133" s="4">
        <v>1182.43333333333</v>
      </c>
      <c r="F133" s="4">
        <v>1038.8</v>
      </c>
      <c r="G133" s="4">
        <v>0.95256710010295798</v>
      </c>
      <c r="H133" s="4">
        <v>0.35547847755482997</v>
      </c>
      <c r="I133" s="4">
        <v>0.105324515158527</v>
      </c>
      <c r="J133" s="4">
        <v>24.983333333333299</v>
      </c>
      <c r="K133" s="4">
        <v>1.9047255941866199E-2</v>
      </c>
      <c r="L133" s="4">
        <v>-0.11372618347987901</v>
      </c>
      <c r="M133" s="4">
        <v>118.65</v>
      </c>
      <c r="N133" s="4">
        <v>0.238248373483051</v>
      </c>
      <c r="O133" s="4">
        <v>2.7900829891222199E-2</v>
      </c>
      <c r="P133" s="4">
        <v>1.6714098100732499E-2</v>
      </c>
      <c r="Q133" s="4">
        <v>-0.19977012920481799</v>
      </c>
      <c r="R133" s="4">
        <v>-0.183056031104085</v>
      </c>
      <c r="S133" s="4">
        <v>1.40178433754849</v>
      </c>
    </row>
    <row r="134" spans="1:19">
      <c r="A134" s="1" t="s">
        <v>555</v>
      </c>
      <c r="B134" s="1" t="s">
        <v>554</v>
      </c>
      <c r="C134" s="1" t="s">
        <v>553</v>
      </c>
      <c r="D134" s="1" t="s">
        <v>552</v>
      </c>
      <c r="E134" s="4">
        <v>1308.18333333333</v>
      </c>
      <c r="F134" s="4">
        <v>1006.3</v>
      </c>
      <c r="G134" s="4">
        <v>0.20157633413433099</v>
      </c>
      <c r="H134" s="4">
        <v>0.35332785669407701</v>
      </c>
      <c r="I134" s="4">
        <v>0.79402943391705705</v>
      </c>
      <c r="J134" s="4">
        <v>156.916666666666</v>
      </c>
      <c r="K134" s="4">
        <v>0.103726820548005</v>
      </c>
      <c r="L134" s="4">
        <v>0.17489631669112901</v>
      </c>
      <c r="M134" s="4">
        <v>144.96666666666599</v>
      </c>
      <c r="N134" s="4">
        <v>-0.11781337803831</v>
      </c>
      <c r="O134" s="4">
        <v>-1.38210197735341E-2</v>
      </c>
      <c r="P134" s="4">
        <v>-0.27441555061388201</v>
      </c>
      <c r="Q134" s="4">
        <v>0.470970076446451</v>
      </c>
      <c r="R134" s="4">
        <v>0.19655452583256799</v>
      </c>
      <c r="S134" s="4">
        <v>1.69247689000532</v>
      </c>
    </row>
    <row r="135" spans="1:19">
      <c r="A135" s="1" t="s">
        <v>3503</v>
      </c>
      <c r="B135" s="1" t="s">
        <v>3502</v>
      </c>
      <c r="C135" s="1" t="s">
        <v>3501</v>
      </c>
      <c r="D135" s="1" t="s">
        <v>3500</v>
      </c>
      <c r="E135" s="4">
        <v>1152.3333333333301</v>
      </c>
      <c r="F135" s="4">
        <v>1026</v>
      </c>
      <c r="G135" s="4">
        <v>-0.31009203707269001</v>
      </c>
      <c r="H135" s="4">
        <v>0.35283678638647797</v>
      </c>
      <c r="I135" s="4">
        <v>-0.106246266683373</v>
      </c>
      <c r="J135" s="4">
        <v>2.0999999999999899</v>
      </c>
      <c r="K135" s="4">
        <v>1.0169909285341701E-3</v>
      </c>
      <c r="L135" s="4">
        <v>0</v>
      </c>
      <c r="M135" s="4">
        <v>124.23333333333299</v>
      </c>
      <c r="N135" s="4">
        <v>-0.30537067905045301</v>
      </c>
      <c r="O135" s="4">
        <v>0</v>
      </c>
      <c r="P135" s="4">
        <v>-2.1137173105221299E-2</v>
      </c>
      <c r="Q135" s="4">
        <v>-1.23524787688859E-3</v>
      </c>
      <c r="R135" s="4">
        <v>-2.2372420982109901E-2</v>
      </c>
      <c r="S135" s="4">
        <v>-0.39022762647361497</v>
      </c>
    </row>
    <row r="136" spans="1:19">
      <c r="A136" s="1" t="s">
        <v>243</v>
      </c>
      <c r="B136" s="1" t="s">
        <v>242</v>
      </c>
      <c r="C136" s="1" t="s">
        <v>241</v>
      </c>
      <c r="D136" s="1" t="s">
        <v>240</v>
      </c>
      <c r="E136" s="4">
        <v>1765.43333333333</v>
      </c>
      <c r="F136" s="4">
        <v>1331.4</v>
      </c>
      <c r="G136" s="4">
        <v>0.78649886477890396</v>
      </c>
      <c r="H136" s="4">
        <v>0.35103755519466801</v>
      </c>
      <c r="I136" s="4">
        <v>0.22659618599248901</v>
      </c>
      <c r="J136" s="4">
        <v>302.183333333333</v>
      </c>
      <c r="K136" s="4">
        <v>-2.1319599745914301E-2</v>
      </c>
      <c r="L136" s="4">
        <v>0.81283956322859297</v>
      </c>
      <c r="M136" s="4">
        <v>131.85</v>
      </c>
      <c r="N136" s="4">
        <v>0.13989748897927301</v>
      </c>
      <c r="O136" s="4">
        <v>-1.1926398531000301E-2</v>
      </c>
      <c r="P136" s="4">
        <v>-5.9556794900259898E-2</v>
      </c>
      <c r="Q136" s="4">
        <v>0.54254255389806505</v>
      </c>
      <c r="R136" s="4">
        <v>0.48298575899780599</v>
      </c>
      <c r="S136" s="4">
        <v>2.76660941889482</v>
      </c>
    </row>
    <row r="137" spans="1:19">
      <c r="A137" s="1" t="s">
        <v>3043</v>
      </c>
      <c r="B137" s="1" t="s">
        <v>3042</v>
      </c>
      <c r="C137" s="1" t="s">
        <v>3041</v>
      </c>
      <c r="D137" s="1" t="s">
        <v>3040</v>
      </c>
      <c r="E137" s="4">
        <v>811.86666666666599</v>
      </c>
      <c r="F137" s="4">
        <v>691.85</v>
      </c>
      <c r="G137" s="4">
        <v>-0.43034974439625401</v>
      </c>
      <c r="H137" s="4">
        <v>0.350972111399035</v>
      </c>
      <c r="I137" s="4">
        <v>-0.33744599640984202</v>
      </c>
      <c r="J137" s="4">
        <v>5.45</v>
      </c>
      <c r="K137" s="4">
        <v>3.0721470833797301E-4</v>
      </c>
      <c r="L137" s="4">
        <v>0</v>
      </c>
      <c r="M137" s="4">
        <v>114.56666666666599</v>
      </c>
      <c r="N137" s="4">
        <v>-7.8395103607104402E-2</v>
      </c>
      <c r="O137" s="4">
        <v>3.7973970081295001E-2</v>
      </c>
      <c r="P137" s="4">
        <v>-5.1259329893073698E-2</v>
      </c>
      <c r="Q137" s="4">
        <v>0.38022909317588099</v>
      </c>
      <c r="R137" s="4">
        <v>0.32896976328280703</v>
      </c>
      <c r="S137" s="4">
        <v>-0.12796778494172401</v>
      </c>
    </row>
    <row r="138" spans="1:19">
      <c r="A138" s="1" t="s">
        <v>1331</v>
      </c>
      <c r="B138" s="1" t="s">
        <v>1330</v>
      </c>
      <c r="C138" s="1" t="s">
        <v>1329</v>
      </c>
      <c r="D138" s="1" t="s">
        <v>1328</v>
      </c>
      <c r="E138" s="4">
        <v>528.15</v>
      </c>
      <c r="F138" s="4">
        <v>497.36666666666599</v>
      </c>
      <c r="G138" s="4">
        <v>-8.6580711466640495E-2</v>
      </c>
      <c r="H138" s="4">
        <v>0.349905304740386</v>
      </c>
      <c r="I138" s="4">
        <v>0.15512535260003299</v>
      </c>
      <c r="J138" s="4">
        <v>1.2833333333333301</v>
      </c>
      <c r="K138" s="4">
        <v>6.46763403665324E-4</v>
      </c>
      <c r="L138" s="4">
        <v>0</v>
      </c>
      <c r="M138" s="4">
        <v>29.5</v>
      </c>
      <c r="N138" s="4">
        <v>-4.9235411665752996E-3</v>
      </c>
      <c r="O138" s="4">
        <v>-1.5869245927680901E-2</v>
      </c>
      <c r="P138" s="4">
        <v>9.5039644513297994E-2</v>
      </c>
      <c r="Q138" s="4">
        <v>1.19370971217153E-2</v>
      </c>
      <c r="R138" s="4">
        <v>0.106976741635013</v>
      </c>
      <c r="S138" s="4">
        <v>0.50528066381820103</v>
      </c>
    </row>
    <row r="139" spans="1:19">
      <c r="A139" s="1" t="s">
        <v>19</v>
      </c>
      <c r="B139" s="1" t="s">
        <v>18</v>
      </c>
      <c r="C139" s="1" t="s">
        <v>17</v>
      </c>
      <c r="D139" s="1" t="s">
        <v>16</v>
      </c>
      <c r="E139" s="4">
        <v>1467.9166666666599</v>
      </c>
      <c r="F139" s="4">
        <v>1201.3333333333301</v>
      </c>
      <c r="G139" s="4">
        <v>0.552692177772936</v>
      </c>
      <c r="H139" s="4">
        <v>0.34881409854901502</v>
      </c>
      <c r="I139" s="4">
        <v>2.1323885639727602</v>
      </c>
      <c r="J139" s="4">
        <v>263.29999999999899</v>
      </c>
      <c r="K139" s="4">
        <v>0.52895520765516302</v>
      </c>
      <c r="L139" s="4">
        <v>1.3031817102249399</v>
      </c>
      <c r="M139" s="4">
        <v>3.2833333333333301</v>
      </c>
      <c r="N139" s="4">
        <v>1.2723013298085899E-3</v>
      </c>
      <c r="O139" s="4">
        <v>0</v>
      </c>
      <c r="P139" s="4">
        <v>0.57954318197376897</v>
      </c>
      <c r="Q139" s="4">
        <v>0.44799887402382599</v>
      </c>
      <c r="R139" s="4">
        <v>1.0275420559975901</v>
      </c>
      <c r="S139" s="4">
        <v>5.8948461155022303</v>
      </c>
    </row>
    <row r="140" spans="1:19">
      <c r="A140" s="1" t="s">
        <v>23</v>
      </c>
      <c r="B140" s="1" t="s">
        <v>22</v>
      </c>
      <c r="C140" s="1" t="s">
        <v>21</v>
      </c>
      <c r="D140" s="1" t="s">
        <v>20</v>
      </c>
      <c r="E140" s="4">
        <v>1465.13333333333</v>
      </c>
      <c r="F140" s="4">
        <v>1110.61666666666</v>
      </c>
      <c r="G140" s="4">
        <v>1.0585338333505001</v>
      </c>
      <c r="H140" s="4">
        <v>0.34730089440155498</v>
      </c>
      <c r="I140" s="4">
        <v>0.83252122603058398</v>
      </c>
      <c r="J140" s="4">
        <v>237.8</v>
      </c>
      <c r="K140" s="4">
        <v>0.711845802800538</v>
      </c>
      <c r="L140" s="4">
        <v>2.6177387985400098</v>
      </c>
      <c r="M140" s="4">
        <v>116.716666666666</v>
      </c>
      <c r="N140" s="4">
        <v>-0.11174116666081101</v>
      </c>
      <c r="O140" s="4">
        <v>0.38738736585982098</v>
      </c>
      <c r="P140" s="4">
        <v>-0.54441765192353697</v>
      </c>
      <c r="Q140" s="4">
        <v>0.40892402052767801</v>
      </c>
      <c r="R140" s="4">
        <v>-0.13549363139585799</v>
      </c>
      <c r="S140" s="4">
        <v>5.7080931229263401</v>
      </c>
    </row>
    <row r="141" spans="1:19">
      <c r="A141" s="1" t="s">
        <v>1655</v>
      </c>
      <c r="B141" s="1" t="s">
        <v>1654</v>
      </c>
      <c r="C141" s="1" t="s">
        <v>1653</v>
      </c>
      <c r="D141" s="1" t="s">
        <v>1652</v>
      </c>
      <c r="E141" s="4">
        <v>756.599999999999</v>
      </c>
      <c r="F141" s="4">
        <v>754.76666666666597</v>
      </c>
      <c r="G141" s="4">
        <v>-0.14056489548796899</v>
      </c>
      <c r="H141" s="4">
        <v>0.33882124116871698</v>
      </c>
      <c r="I141" s="4">
        <v>0.21732506523140599</v>
      </c>
      <c r="J141" s="4">
        <v>1.68333333333333</v>
      </c>
      <c r="K141" s="4">
        <v>8.5728894027259101E-4</v>
      </c>
      <c r="L141" s="4">
        <v>0</v>
      </c>
      <c r="M141" s="4">
        <v>0.15</v>
      </c>
      <c r="N141" s="4">
        <v>-1.42678211981339E-5</v>
      </c>
      <c r="O141" s="4">
        <v>0</v>
      </c>
      <c r="P141" s="4">
        <v>-7.8503875847042701E-2</v>
      </c>
      <c r="Q141" s="4">
        <v>-6.3416875011965801E-2</v>
      </c>
      <c r="R141" s="4">
        <v>-0.14192075085900799</v>
      </c>
      <c r="S141" s="4">
        <v>0.27450368117221902</v>
      </c>
    </row>
    <row r="142" spans="1:19">
      <c r="A142" s="1" t="s">
        <v>1499</v>
      </c>
      <c r="B142" s="1" t="s">
        <v>1498</v>
      </c>
      <c r="C142" s="1" t="s">
        <v>1497</v>
      </c>
      <c r="D142" s="1" t="s">
        <v>1496</v>
      </c>
      <c r="E142" s="4">
        <v>891.91666666666595</v>
      </c>
      <c r="F142" s="4">
        <v>849.14999999999895</v>
      </c>
      <c r="G142" s="4">
        <v>-0.26670854799142402</v>
      </c>
      <c r="H142" s="4">
        <v>0.33685729684783999</v>
      </c>
      <c r="I142" s="4">
        <v>0.15109639842557199</v>
      </c>
      <c r="J142" s="4">
        <v>1.36666666666666</v>
      </c>
      <c r="K142" s="4">
        <v>1.1245780854758701E-3</v>
      </c>
      <c r="L142" s="4">
        <v>0</v>
      </c>
      <c r="M142" s="4">
        <v>41.399999999999899</v>
      </c>
      <c r="N142" s="4">
        <v>-1.6124722296193699E-2</v>
      </c>
      <c r="O142" s="4">
        <v>0</v>
      </c>
      <c r="P142" s="4">
        <v>-0.107071865404172</v>
      </c>
      <c r="Q142" s="4">
        <v>0.27605349529546902</v>
      </c>
      <c r="R142" s="4">
        <v>0.168981629891296</v>
      </c>
      <c r="S142" s="4">
        <v>0.37522663296256697</v>
      </c>
    </row>
    <row r="143" spans="1:19">
      <c r="A143" s="1" t="s">
        <v>571</v>
      </c>
      <c r="B143" s="1" t="s">
        <v>570</v>
      </c>
      <c r="C143" s="1" t="s">
        <v>569</v>
      </c>
      <c r="D143" s="1" t="s">
        <v>568</v>
      </c>
      <c r="E143" s="4">
        <v>991.53333333333296</v>
      </c>
      <c r="F143" s="4">
        <v>851.23333333333301</v>
      </c>
      <c r="G143" s="4">
        <v>0.405671990449402</v>
      </c>
      <c r="H143" s="4">
        <v>0.33509244887290002</v>
      </c>
      <c r="I143" s="4">
        <v>0.29742350947343899</v>
      </c>
      <c r="J143" s="4">
        <v>140.166666666666</v>
      </c>
      <c r="K143" s="4">
        <v>0.17582881821356899</v>
      </c>
      <c r="L143" s="4">
        <v>0.35173992906830798</v>
      </c>
      <c r="M143" s="4">
        <v>0.133333333333333</v>
      </c>
      <c r="N143" s="4">
        <v>-2.1227739998594901E-5</v>
      </c>
      <c r="O143" s="4">
        <v>0</v>
      </c>
      <c r="P143" s="4">
        <v>-0.33319244406528697</v>
      </c>
      <c r="Q143" s="4">
        <v>0.40594967091769601</v>
      </c>
      <c r="R143" s="4">
        <v>7.2757226852408499E-2</v>
      </c>
      <c r="S143" s="4">
        <v>1.6384926951900201</v>
      </c>
    </row>
    <row r="144" spans="1:19">
      <c r="A144" s="1" t="s">
        <v>1063</v>
      </c>
      <c r="B144" s="1" t="s">
        <v>1062</v>
      </c>
      <c r="C144" s="1" t="s">
        <v>1061</v>
      </c>
      <c r="D144" s="1" t="s">
        <v>1060</v>
      </c>
      <c r="E144" s="4">
        <v>960.96666666666601</v>
      </c>
      <c r="F144" s="4">
        <v>810.98333333333301</v>
      </c>
      <c r="G144" s="4">
        <v>-1.6565532775290898E-2</v>
      </c>
      <c r="H144" s="4">
        <v>0.33465583690579997</v>
      </c>
      <c r="I144" s="4">
        <v>0.238356004323101</v>
      </c>
      <c r="J144" s="4">
        <v>6.2</v>
      </c>
      <c r="K144" s="4">
        <v>-6.2388111398427998E-4</v>
      </c>
      <c r="L144" s="4">
        <v>0</v>
      </c>
      <c r="M144" s="4">
        <v>143.78333333333299</v>
      </c>
      <c r="N144" s="4">
        <v>9.6589607695265797E-2</v>
      </c>
      <c r="O144" s="4">
        <v>-7.2629924841775495E-2</v>
      </c>
      <c r="P144" s="4">
        <v>-0.242110357511163</v>
      </c>
      <c r="Q144" s="4">
        <v>0.42632338713177098</v>
      </c>
      <c r="R144" s="4">
        <v>0.18421302962060701</v>
      </c>
      <c r="S144" s="4">
        <v>0.76399513981372402</v>
      </c>
    </row>
    <row r="145" spans="1:19">
      <c r="A145" s="1" t="s">
        <v>699</v>
      </c>
      <c r="B145" s="1" t="s">
        <v>698</v>
      </c>
      <c r="C145" s="1" t="s">
        <v>697</v>
      </c>
      <c r="D145" s="1" t="s">
        <v>696</v>
      </c>
      <c r="E145" s="4">
        <v>845.75</v>
      </c>
      <c r="F145" s="4">
        <v>711.5</v>
      </c>
      <c r="G145" s="4">
        <v>0.26245929411166402</v>
      </c>
      <c r="H145" s="4">
        <v>0.32559331605500202</v>
      </c>
      <c r="I145" s="4">
        <v>0.75732851315515604</v>
      </c>
      <c r="J145" s="4">
        <v>5.15</v>
      </c>
      <c r="K145" s="4">
        <v>-2.7266072945603598E-4</v>
      </c>
      <c r="L145" s="4">
        <v>0</v>
      </c>
      <c r="M145" s="4">
        <v>129.1</v>
      </c>
      <c r="N145" s="4">
        <v>-8.5721288531738701E-2</v>
      </c>
      <c r="O145" s="4">
        <v>-2.77228991954129E-2</v>
      </c>
      <c r="P145" s="4">
        <v>-0.21911153966288899</v>
      </c>
      <c r="Q145" s="4">
        <v>0.32420112128936601</v>
      </c>
      <c r="R145" s="4">
        <v>0.105089581626477</v>
      </c>
      <c r="S145" s="4">
        <v>1.3367538564916901</v>
      </c>
    </row>
    <row r="146" spans="1:19">
      <c r="A146" s="1" t="s">
        <v>1463</v>
      </c>
      <c r="B146" s="1" t="s">
        <v>1462</v>
      </c>
      <c r="C146" s="1" t="s">
        <v>1461</v>
      </c>
      <c r="D146" s="1" t="s">
        <v>1460</v>
      </c>
      <c r="E146" s="4">
        <v>1292.8999999999901</v>
      </c>
      <c r="F146" s="4">
        <v>1175.25</v>
      </c>
      <c r="G146" s="4">
        <v>-0.21998324834857799</v>
      </c>
      <c r="H146" s="4">
        <v>0.32065154514051603</v>
      </c>
      <c r="I146" s="4">
        <v>0.15126999982663999</v>
      </c>
      <c r="J146" s="4">
        <v>7.3333333333333304</v>
      </c>
      <c r="K146" s="4">
        <v>-5.0293667494874803E-3</v>
      </c>
      <c r="L146" s="4">
        <v>0</v>
      </c>
      <c r="M146" s="4">
        <v>110.31666666666599</v>
      </c>
      <c r="N146" s="4">
        <v>5.1172749274904503E-4</v>
      </c>
      <c r="O146" s="4">
        <v>-2.6388198233324401E-3</v>
      </c>
      <c r="P146" s="4">
        <v>-1.8234419153040599E-2</v>
      </c>
      <c r="Q146" s="4">
        <v>0.18437446367695901</v>
      </c>
      <c r="R146" s="4">
        <v>0.16614004452391901</v>
      </c>
      <c r="S146" s="4">
        <v>0.41092188206242602</v>
      </c>
    </row>
    <row r="147" spans="1:19">
      <c r="A147" s="1" t="s">
        <v>2051</v>
      </c>
      <c r="B147" s="1" t="s">
        <v>2050</v>
      </c>
      <c r="C147" s="1" t="s">
        <v>2049</v>
      </c>
      <c r="D147" s="1" t="s">
        <v>2048</v>
      </c>
      <c r="E147" s="4">
        <v>1732.5833333333301</v>
      </c>
      <c r="F147" s="4">
        <v>1368.13333333333</v>
      </c>
      <c r="G147" s="4">
        <v>-1.1028474901383801E-3</v>
      </c>
      <c r="H147" s="4">
        <v>0.31285780685301601</v>
      </c>
      <c r="I147" s="4">
        <v>1.2743327432450199E-2</v>
      </c>
      <c r="J147" s="4">
        <v>117.633333333333</v>
      </c>
      <c r="K147" s="4">
        <v>-0.13328547933621199</v>
      </c>
      <c r="L147" s="4">
        <v>-0.15727914056370099</v>
      </c>
      <c r="M147" s="4">
        <v>246.81666666666601</v>
      </c>
      <c r="N147" s="4">
        <v>-3.5885865174870399E-2</v>
      </c>
      <c r="O147" s="4">
        <v>-2.3872809081847499E-3</v>
      </c>
      <c r="P147" s="4">
        <v>-0.16401049854320299</v>
      </c>
      <c r="Q147" s="4">
        <v>0.262868293155542</v>
      </c>
      <c r="R147" s="4">
        <v>9.8857794612338803E-2</v>
      </c>
      <c r="S147" s="4">
        <v>9.4518315424698393E-2</v>
      </c>
    </row>
    <row r="148" spans="1:19">
      <c r="A148" s="1" t="s">
        <v>703</v>
      </c>
      <c r="B148" s="1" t="s">
        <v>702</v>
      </c>
      <c r="C148" s="1" t="s">
        <v>701</v>
      </c>
      <c r="D148" s="1" t="s">
        <v>700</v>
      </c>
      <c r="E148" s="4">
        <v>1094.68333333333</v>
      </c>
      <c r="F148" s="4">
        <v>860.28333333333296</v>
      </c>
      <c r="G148" s="4">
        <v>6.1476567917509897E-2</v>
      </c>
      <c r="H148" s="4">
        <v>0.311976001840161</v>
      </c>
      <c r="I148" s="4">
        <v>1.24921454140165</v>
      </c>
      <c r="J148" s="4">
        <v>121.166666666666</v>
      </c>
      <c r="K148" s="4">
        <v>-0.123984937761173</v>
      </c>
      <c r="L148" s="4">
        <v>3.2535411209859803E-2</v>
      </c>
      <c r="M148" s="4">
        <v>113.23333333333299</v>
      </c>
      <c r="N148" s="4">
        <v>-0.19500416985126201</v>
      </c>
      <c r="O148" s="4">
        <v>4.5630696273776701E-2</v>
      </c>
      <c r="P148" s="4">
        <v>-0.14352624293581101</v>
      </c>
      <c r="Q148" s="4">
        <v>8.8650530209000294E-2</v>
      </c>
      <c r="R148" s="4">
        <v>-5.4875712726811597E-2</v>
      </c>
      <c r="S148" s="4">
        <v>1.3269683983037099</v>
      </c>
    </row>
    <row r="149" spans="1:19">
      <c r="A149" s="1" t="s">
        <v>947</v>
      </c>
      <c r="B149" s="1" t="s">
        <v>946</v>
      </c>
      <c r="C149" s="1" t="s">
        <v>945</v>
      </c>
      <c r="D149" s="1" t="s">
        <v>944</v>
      </c>
      <c r="E149" s="4">
        <v>1189.63333333333</v>
      </c>
      <c r="F149" s="4">
        <v>938.1</v>
      </c>
      <c r="G149" s="4">
        <v>0.35953185003566701</v>
      </c>
      <c r="H149" s="4">
        <v>0.30747379956736298</v>
      </c>
      <c r="I149" s="4">
        <v>-0.110660637532957</v>
      </c>
      <c r="J149" s="4">
        <v>70.5833333333333</v>
      </c>
      <c r="K149" s="4">
        <v>1.01104454736189E-2</v>
      </c>
      <c r="L149" s="4">
        <v>-0.195442397216465</v>
      </c>
      <c r="M149" s="4">
        <v>180.95</v>
      </c>
      <c r="N149" s="4">
        <v>-7.1898337196597301E-2</v>
      </c>
      <c r="O149" s="4">
        <v>0.274566583067053</v>
      </c>
      <c r="P149" s="4">
        <v>-6.2095589309365699E-2</v>
      </c>
      <c r="Q149" s="4">
        <v>0.40449272038079298</v>
      </c>
      <c r="R149" s="4">
        <v>0.342397131071427</v>
      </c>
      <c r="S149" s="4">
        <v>0.91607843726910998</v>
      </c>
    </row>
    <row r="150" spans="1:19">
      <c r="A150" s="1" t="s">
        <v>767</v>
      </c>
      <c r="B150" s="1" t="s">
        <v>766</v>
      </c>
      <c r="C150" s="1" t="s">
        <v>765</v>
      </c>
      <c r="D150" s="1" t="s">
        <v>764</v>
      </c>
      <c r="E150" s="4">
        <v>1805.9166666666599</v>
      </c>
      <c r="F150" s="4">
        <v>1434.5333333333299</v>
      </c>
      <c r="G150" s="4">
        <v>0.57891283037587005</v>
      </c>
      <c r="H150" s="4">
        <v>0.30443077204048902</v>
      </c>
      <c r="I150" s="4">
        <v>-0.24955901712852799</v>
      </c>
      <c r="J150" s="4">
        <v>157.38333333333301</v>
      </c>
      <c r="K150" s="4">
        <v>-8.9721095217507901E-2</v>
      </c>
      <c r="L150" s="4">
        <v>0.84759151395341203</v>
      </c>
      <c r="M150" s="4">
        <v>214</v>
      </c>
      <c r="N150" s="4">
        <v>-0.49811502058097801</v>
      </c>
      <c r="O150" s="4">
        <v>-2.97845939336704E-2</v>
      </c>
      <c r="P150" s="4">
        <v>-0.25709533677687701</v>
      </c>
      <c r="Q150" s="4">
        <v>0.61483604639992195</v>
      </c>
      <c r="R150" s="4">
        <v>0.35774070962304499</v>
      </c>
      <c r="S150" s="4">
        <v>1.22149609913213</v>
      </c>
    </row>
    <row r="151" spans="1:19">
      <c r="A151" s="1" t="s">
        <v>1343</v>
      </c>
      <c r="B151" s="1" t="s">
        <v>1342</v>
      </c>
      <c r="C151" s="1" t="s">
        <v>1341</v>
      </c>
      <c r="D151" s="1" t="s">
        <v>1340</v>
      </c>
      <c r="E151" s="4">
        <v>1593.38333333333</v>
      </c>
      <c r="F151" s="4">
        <v>1395.61666666666</v>
      </c>
      <c r="G151" s="4">
        <v>-3.61081237519561E-2</v>
      </c>
      <c r="H151" s="4">
        <v>0.30279130709152402</v>
      </c>
      <c r="I151" s="4">
        <v>0.384042452526828</v>
      </c>
      <c r="J151" s="4">
        <v>2.8833333333333302</v>
      </c>
      <c r="K151" s="4">
        <v>2.15163792237318E-4</v>
      </c>
      <c r="L151" s="4">
        <v>0</v>
      </c>
      <c r="M151" s="4">
        <v>194.88333333333301</v>
      </c>
      <c r="N151" s="4">
        <v>-0.39548059525164397</v>
      </c>
      <c r="O151" s="4">
        <v>-1.59402696193E-3</v>
      </c>
      <c r="P151" s="4">
        <v>-0.31730611864624902</v>
      </c>
      <c r="Q151" s="4">
        <v>0.56565213950243298</v>
      </c>
      <c r="R151" s="4">
        <v>0.24834602085618299</v>
      </c>
      <c r="S151" s="4">
        <v>0.50221219830124197</v>
      </c>
    </row>
    <row r="152" spans="1:19">
      <c r="A152" s="1" t="s">
        <v>331</v>
      </c>
      <c r="B152" s="1" t="s">
        <v>330</v>
      </c>
      <c r="C152" s="1" t="s">
        <v>329</v>
      </c>
      <c r="D152" s="1" t="s">
        <v>328</v>
      </c>
      <c r="E152" s="4">
        <v>787.5</v>
      </c>
      <c r="F152" s="4">
        <v>655.1</v>
      </c>
      <c r="G152" s="4">
        <v>0.53451366484450302</v>
      </c>
      <c r="H152" s="4">
        <v>0.30198206365552499</v>
      </c>
      <c r="I152" s="4">
        <v>0.46527710497959102</v>
      </c>
      <c r="J152" s="4">
        <v>58.616666666666603</v>
      </c>
      <c r="K152" s="4">
        <v>-1.9204462612576699E-3</v>
      </c>
      <c r="L152" s="4">
        <v>0.503629435667581</v>
      </c>
      <c r="M152" s="4">
        <v>73.783333333333303</v>
      </c>
      <c r="N152" s="4">
        <v>6.0244718374922998E-2</v>
      </c>
      <c r="O152" s="4">
        <v>0.37814875781871898</v>
      </c>
      <c r="P152" s="4">
        <v>-0.15100398783140601</v>
      </c>
      <c r="Q152" s="4">
        <v>0.25402312692628398</v>
      </c>
      <c r="R152" s="4">
        <v>0.103019139094878</v>
      </c>
      <c r="S152" s="4">
        <v>2.3448944381744599</v>
      </c>
    </row>
    <row r="153" spans="1:19">
      <c r="A153" s="1" t="s">
        <v>1747</v>
      </c>
      <c r="B153" s="1" t="s">
        <v>1746</v>
      </c>
      <c r="C153" s="1" t="s">
        <v>1745</v>
      </c>
      <c r="D153" s="1" t="s">
        <v>1744</v>
      </c>
      <c r="E153" s="4">
        <v>994.48333333333301</v>
      </c>
      <c r="F153" s="4">
        <v>854.28333333333296</v>
      </c>
      <c r="G153" s="4">
        <v>-0.40219431495406699</v>
      </c>
      <c r="H153" s="4">
        <v>0.30161337680136702</v>
      </c>
      <c r="I153" s="4">
        <v>0.30704698092674199</v>
      </c>
      <c r="J153" s="4">
        <v>5.7833333333333297</v>
      </c>
      <c r="K153" s="4">
        <v>-3.3422059073509201E-3</v>
      </c>
      <c r="L153" s="4">
        <v>0</v>
      </c>
      <c r="M153" s="4">
        <v>134.416666666666</v>
      </c>
      <c r="N153" s="4">
        <v>0.16355724735399099</v>
      </c>
      <c r="O153" s="4">
        <v>-6.1032924045302597E-2</v>
      </c>
      <c r="P153" s="4">
        <v>0.15294134332651499</v>
      </c>
      <c r="Q153" s="4">
        <v>-0.23013561710614699</v>
      </c>
      <c r="R153" s="4">
        <v>-7.7194273779632505E-2</v>
      </c>
      <c r="S153" s="4">
        <v>0.22845388639574701</v>
      </c>
    </row>
    <row r="154" spans="1:19">
      <c r="A154" s="1" t="s">
        <v>1323</v>
      </c>
      <c r="B154" s="1" t="s">
        <v>1322</v>
      </c>
      <c r="C154" s="1" t="s">
        <v>1321</v>
      </c>
      <c r="D154" s="1" t="s">
        <v>1320</v>
      </c>
      <c r="E154" s="4">
        <v>1031.3999999999901</v>
      </c>
      <c r="F154" s="4">
        <v>936.96666666666601</v>
      </c>
      <c r="G154" s="4">
        <v>0.98099202466771496</v>
      </c>
      <c r="H154" s="4">
        <v>0.299050591994167</v>
      </c>
      <c r="I154" s="4">
        <v>-0.60795302591426403</v>
      </c>
      <c r="J154" s="4">
        <v>93.933333333333294</v>
      </c>
      <c r="K154" s="4">
        <v>2.2297738808951698E-2</v>
      </c>
      <c r="L154" s="4">
        <v>-0.17959138692899501</v>
      </c>
      <c r="M154" s="4">
        <v>0.5</v>
      </c>
      <c r="N154" s="4">
        <v>-1.10235124091141E-4</v>
      </c>
      <c r="O154" s="4">
        <v>0</v>
      </c>
      <c r="P154" s="4">
        <v>-0.204074447000403</v>
      </c>
      <c r="Q154" s="4">
        <v>0.20322051992349699</v>
      </c>
      <c r="R154" s="4">
        <v>-8.5392707690565197E-4</v>
      </c>
      <c r="S154" s="4">
        <v>0.51383178042657796</v>
      </c>
    </row>
    <row r="155" spans="1:19">
      <c r="A155" s="1" t="s">
        <v>683</v>
      </c>
      <c r="B155" s="1" t="s">
        <v>682</v>
      </c>
      <c r="C155" s="1" t="s">
        <v>681</v>
      </c>
      <c r="D155" s="1" t="s">
        <v>680</v>
      </c>
      <c r="E155" s="4">
        <v>1075.38333333333</v>
      </c>
      <c r="F155" s="4">
        <v>936.23333333333301</v>
      </c>
      <c r="G155" s="4">
        <v>0.29084567628371</v>
      </c>
      <c r="H155" s="4">
        <v>0.29845956598248802</v>
      </c>
      <c r="I155" s="4">
        <v>0.64299805030490897</v>
      </c>
      <c r="J155" s="4">
        <v>33.35</v>
      </c>
      <c r="K155" s="4">
        <v>-3.1596438825472799E-2</v>
      </c>
      <c r="L155" s="4">
        <v>-8.6797088359278199E-2</v>
      </c>
      <c r="M155" s="4">
        <v>105.8</v>
      </c>
      <c r="N155" s="4">
        <v>6.7915246416516098E-2</v>
      </c>
      <c r="O155" s="4">
        <v>0.15522521127258601</v>
      </c>
      <c r="P155" s="4">
        <v>-0.152146740882247</v>
      </c>
      <c r="Q155" s="4">
        <v>0.19037024974243999</v>
      </c>
      <c r="R155" s="4">
        <v>3.8223508860192802E-2</v>
      </c>
      <c r="S155" s="4">
        <v>1.3752737319356501</v>
      </c>
    </row>
    <row r="156" spans="1:19">
      <c r="A156" s="1" t="s">
        <v>1535</v>
      </c>
      <c r="B156" s="1" t="s">
        <v>1534</v>
      </c>
      <c r="C156" s="1" t="s">
        <v>1533</v>
      </c>
      <c r="D156" s="1" t="s">
        <v>1532</v>
      </c>
      <c r="E156" s="4">
        <v>690.66666666666595</v>
      </c>
      <c r="F156" s="4">
        <v>652.81666666666604</v>
      </c>
      <c r="G156" s="4">
        <v>0.278984760026739</v>
      </c>
      <c r="H156" s="4">
        <v>0.29680437228010398</v>
      </c>
      <c r="I156" s="4">
        <v>0.14679902848704299</v>
      </c>
      <c r="J156" s="4">
        <v>5.3166666666666602</v>
      </c>
      <c r="K156" s="4">
        <v>2.23722253907586E-3</v>
      </c>
      <c r="L156" s="4">
        <v>-2.27036843977158E-2</v>
      </c>
      <c r="M156" s="4">
        <v>32.533333333333303</v>
      </c>
      <c r="N156" s="4">
        <v>-7.1179204434151499E-3</v>
      </c>
      <c r="O156" s="4">
        <v>-4.2078245966050698E-2</v>
      </c>
      <c r="P156" s="4">
        <v>-0.212688452133345</v>
      </c>
      <c r="Q156" s="4">
        <v>-0.10038923837422301</v>
      </c>
      <c r="R156" s="4">
        <v>-0.31307769050756801</v>
      </c>
      <c r="S156" s="4">
        <v>0.339847842018213</v>
      </c>
    </row>
    <row r="157" spans="1:19">
      <c r="A157" s="1" t="s">
        <v>611</v>
      </c>
      <c r="B157" s="1" t="s">
        <v>610</v>
      </c>
      <c r="C157" s="1" t="s">
        <v>609</v>
      </c>
      <c r="D157" s="1" t="s">
        <v>608</v>
      </c>
      <c r="E157" s="4">
        <v>984.85</v>
      </c>
      <c r="F157" s="4">
        <v>900.95</v>
      </c>
      <c r="G157" s="4">
        <v>0.59817405030121296</v>
      </c>
      <c r="H157" s="4">
        <v>0.29627280030742797</v>
      </c>
      <c r="I157" s="4">
        <v>0.23720050261852699</v>
      </c>
      <c r="J157" s="4">
        <v>19.100000000000001</v>
      </c>
      <c r="K157" s="4">
        <v>2.3304038995849499E-3</v>
      </c>
      <c r="L157" s="4">
        <v>0.1739354745368</v>
      </c>
      <c r="M157" s="4">
        <v>64.8</v>
      </c>
      <c r="N157" s="4">
        <v>7.2095581071493497E-2</v>
      </c>
      <c r="O157" s="4">
        <v>-2.9938965471670198E-3</v>
      </c>
      <c r="P157" s="4">
        <v>-5.4926400847629703E-2</v>
      </c>
      <c r="Q157" s="4">
        <v>0.249332653514938</v>
      </c>
      <c r="R157" s="4">
        <v>0.19440625266730799</v>
      </c>
      <c r="S157" s="4">
        <v>1.57142116885518</v>
      </c>
    </row>
    <row r="158" spans="1:19">
      <c r="A158" s="1" t="s">
        <v>939</v>
      </c>
      <c r="B158" s="1" t="s">
        <v>938</v>
      </c>
      <c r="C158" s="1" t="s">
        <v>937</v>
      </c>
      <c r="D158" s="1" t="s">
        <v>936</v>
      </c>
      <c r="E158" s="4">
        <v>1066.1666666666599</v>
      </c>
      <c r="F158" s="4">
        <v>911.93333333333305</v>
      </c>
      <c r="G158" s="4">
        <v>0.60182113256101699</v>
      </c>
      <c r="H158" s="4">
        <v>0.29426064397763801</v>
      </c>
      <c r="I158" s="4">
        <v>9.7541777940515897E-2</v>
      </c>
      <c r="J158" s="4">
        <v>108.016666666666</v>
      </c>
      <c r="K158" s="4">
        <v>1.5314391407789301E-2</v>
      </c>
      <c r="L158" s="4">
        <v>-0.245938865484567</v>
      </c>
      <c r="M158" s="4">
        <v>46.216666666666598</v>
      </c>
      <c r="N158" s="4">
        <v>5.2301809833234601E-3</v>
      </c>
      <c r="O158" s="4">
        <v>-5.8806397606274105E-4</v>
      </c>
      <c r="P158" s="4">
        <v>-0.14730605848093001</v>
      </c>
      <c r="Q158" s="4">
        <v>0.29774423617026002</v>
      </c>
      <c r="R158" s="4">
        <v>0.15043817768932899</v>
      </c>
      <c r="S158" s="4">
        <v>0.91807937509898496</v>
      </c>
    </row>
    <row r="159" spans="1:19">
      <c r="A159" s="1" t="s">
        <v>3615</v>
      </c>
      <c r="B159" s="1" t="s">
        <v>3614</v>
      </c>
      <c r="C159" s="1" t="s">
        <v>3613</v>
      </c>
      <c r="D159" s="1" t="s">
        <v>3612</v>
      </c>
      <c r="E159" s="4">
        <v>805.31666666666604</v>
      </c>
      <c r="F159" s="4">
        <v>796.7</v>
      </c>
      <c r="G159" s="4">
        <v>-6.0989787738073099E-2</v>
      </c>
      <c r="H159" s="4">
        <v>0.29343514003743298</v>
      </c>
      <c r="I159" s="4">
        <v>-0.617404037604115</v>
      </c>
      <c r="J159" s="4">
        <v>6.2833333333333297</v>
      </c>
      <c r="K159" s="4">
        <v>-3.31404419415147E-3</v>
      </c>
      <c r="L159" s="4">
        <v>0</v>
      </c>
      <c r="M159" s="4">
        <v>2.3333333333333299</v>
      </c>
      <c r="N159" s="4">
        <v>-4.1171565738840299E-5</v>
      </c>
      <c r="O159" s="4">
        <v>-1.0741763921173099E-2</v>
      </c>
      <c r="P159" s="4">
        <v>-0.272903740087519</v>
      </c>
      <c r="Q159" s="4">
        <v>0.15147162267615</v>
      </c>
      <c r="R159" s="4">
        <v>-0.121432117411369</v>
      </c>
      <c r="S159" s="4">
        <v>-0.52048778239718796</v>
      </c>
    </row>
    <row r="160" spans="1:19">
      <c r="A160" s="1" t="s">
        <v>183</v>
      </c>
      <c r="B160" s="1" t="s">
        <v>182</v>
      </c>
      <c r="C160" s="1" t="s">
        <v>181</v>
      </c>
      <c r="D160" s="1" t="s">
        <v>180</v>
      </c>
      <c r="E160" s="4">
        <v>1285.2666666666601</v>
      </c>
      <c r="F160" s="4">
        <v>931.43333333333305</v>
      </c>
      <c r="G160" s="4">
        <v>0.99072071104752102</v>
      </c>
      <c r="H160" s="4">
        <v>0.28975452425154602</v>
      </c>
      <c r="I160" s="4">
        <v>1.0497064236328899</v>
      </c>
      <c r="J160" s="4">
        <v>241.13333333333301</v>
      </c>
      <c r="K160" s="4">
        <v>0.13506818931511699</v>
      </c>
      <c r="L160" s="4">
        <v>0.30509817536616002</v>
      </c>
      <c r="M160" s="4">
        <v>112.7</v>
      </c>
      <c r="N160" s="4">
        <v>9.0142537832583094E-2</v>
      </c>
      <c r="O160" s="4">
        <v>0.19944760456774899</v>
      </c>
      <c r="P160" s="4">
        <v>0.36162410556863001</v>
      </c>
      <c r="Q160" s="4">
        <v>-0.31091935289706901</v>
      </c>
      <c r="R160" s="4">
        <v>5.0704752671560702E-2</v>
      </c>
      <c r="S160" s="4">
        <v>3.1106429186851301</v>
      </c>
    </row>
    <row r="161" spans="1:19">
      <c r="A161" s="1" t="s">
        <v>2523</v>
      </c>
      <c r="B161" s="1" t="s">
        <v>2522</v>
      </c>
      <c r="C161" s="1" t="s">
        <v>2521</v>
      </c>
      <c r="D161" s="1" t="s">
        <v>2520</v>
      </c>
      <c r="E161" s="4">
        <v>1124.13333333333</v>
      </c>
      <c r="F161" s="4">
        <v>940.25</v>
      </c>
      <c r="G161" s="4">
        <v>-0.38378883145182602</v>
      </c>
      <c r="H161" s="4">
        <v>0.28921919239211302</v>
      </c>
      <c r="I161" s="4">
        <v>-0.129857291352899</v>
      </c>
      <c r="J161" s="4">
        <v>3.93333333333333</v>
      </c>
      <c r="K161" s="4">
        <v>1.3598006047052099E-4</v>
      </c>
      <c r="L161" s="4">
        <v>-1.7127752709517299E-2</v>
      </c>
      <c r="M161" s="4">
        <v>179.95</v>
      </c>
      <c r="N161" s="4">
        <v>0.12578387480422901</v>
      </c>
      <c r="O161" s="4">
        <v>-0.358542199426227</v>
      </c>
      <c r="P161" s="4">
        <v>-2.7694356330748598E-2</v>
      </c>
      <c r="Q161" s="4">
        <v>0.48030561705271202</v>
      </c>
      <c r="R161" s="4">
        <v>0.452611260721963</v>
      </c>
      <c r="S161" s="4">
        <v>-2.15657669616925E-2</v>
      </c>
    </row>
    <row r="162" spans="1:19">
      <c r="A162" s="1" t="s">
        <v>3591</v>
      </c>
      <c r="B162" s="1" t="s">
        <v>3590</v>
      </c>
      <c r="C162" s="1" t="s">
        <v>3589</v>
      </c>
      <c r="D162" s="1" t="s">
        <v>3588</v>
      </c>
      <c r="E162" s="4">
        <v>776.7</v>
      </c>
      <c r="F162" s="4">
        <v>679.21666666666601</v>
      </c>
      <c r="G162" s="4">
        <v>0.35205993098725402</v>
      </c>
      <c r="H162" s="4">
        <v>0.28749096258637302</v>
      </c>
      <c r="I162" s="4">
        <v>-0.60797499315248804</v>
      </c>
      <c r="J162" s="4">
        <v>70.983333333333306</v>
      </c>
      <c r="K162" s="4">
        <v>5.0915549604693501E-2</v>
      </c>
      <c r="L162" s="4">
        <v>-0.22640932600286401</v>
      </c>
      <c r="M162" s="4">
        <v>26.5</v>
      </c>
      <c r="N162" s="4">
        <v>9.2899146885974792E-3</v>
      </c>
      <c r="O162" s="4">
        <v>-1.48919973624359E-2</v>
      </c>
      <c r="P162" s="4">
        <v>-0.220359901293182</v>
      </c>
      <c r="Q162" s="4">
        <v>-0.12717390263674799</v>
      </c>
      <c r="R162" s="4">
        <v>-0.34753380392993</v>
      </c>
      <c r="S162" s="4">
        <v>-0.49705376258079997</v>
      </c>
    </row>
    <row r="163" spans="1:19">
      <c r="A163" s="1" t="s">
        <v>2787</v>
      </c>
      <c r="B163" s="1" t="s">
        <v>2786</v>
      </c>
      <c r="C163" s="1" t="s">
        <v>2785</v>
      </c>
      <c r="D163" s="1" t="s">
        <v>2784</v>
      </c>
      <c r="E163" s="4">
        <v>1234.5166666666601</v>
      </c>
      <c r="F163" s="4">
        <v>1142.86666666666</v>
      </c>
      <c r="G163" s="4">
        <v>-0.31695143614390697</v>
      </c>
      <c r="H163" s="4">
        <v>0.27690229143462403</v>
      </c>
      <c r="I163" s="4">
        <v>1.83938622068156E-2</v>
      </c>
      <c r="J163" s="4">
        <v>3.5833333333333299</v>
      </c>
      <c r="K163" s="4">
        <v>1.33810433267931E-3</v>
      </c>
      <c r="L163" s="4">
        <v>-8.2527327692446702E-3</v>
      </c>
      <c r="M163" s="4">
        <v>88.066666666666606</v>
      </c>
      <c r="N163" s="4">
        <v>4.2347035862325202E-2</v>
      </c>
      <c r="O163" s="4">
        <v>-4.9947752538494802E-4</v>
      </c>
      <c r="P163" s="4">
        <v>-4.1372944115839999E-2</v>
      </c>
      <c r="Q163" s="4">
        <v>-3.3544007833963101E-2</v>
      </c>
      <c r="R163" s="4">
        <v>-7.4916951949803107E-2</v>
      </c>
      <c r="S163" s="4">
        <v>-6.1639304551895702E-2</v>
      </c>
    </row>
    <row r="164" spans="1:19">
      <c r="A164" s="1" t="s">
        <v>1031</v>
      </c>
      <c r="B164" s="1" t="s">
        <v>1030</v>
      </c>
      <c r="C164" s="1" t="s">
        <v>1029</v>
      </c>
      <c r="D164" s="1" t="s">
        <v>1028</v>
      </c>
      <c r="E164" s="4">
        <v>944.23333333333301</v>
      </c>
      <c r="F164" s="4">
        <v>766.48333333333301</v>
      </c>
      <c r="G164" s="4">
        <v>4.7608650433658098E-2</v>
      </c>
      <c r="H164" s="4">
        <v>0.27674536574120501</v>
      </c>
      <c r="I164" s="4">
        <v>0.30936145932189801</v>
      </c>
      <c r="J164" s="4">
        <v>90.566666666666606</v>
      </c>
      <c r="K164" s="4">
        <v>-5.0096744703481497E-3</v>
      </c>
      <c r="L164" s="4">
        <v>7.9894800506718697E-2</v>
      </c>
      <c r="M164" s="4">
        <v>87.183333333333294</v>
      </c>
      <c r="N164" s="4">
        <v>-0.174682811951026</v>
      </c>
      <c r="O164" s="4">
        <v>-7.7573914684969797E-2</v>
      </c>
      <c r="P164" s="4">
        <v>0.17933312893224801</v>
      </c>
      <c r="Q164" s="4">
        <v>0.19185557436350001</v>
      </c>
      <c r="R164" s="4">
        <v>0.37118870329574899</v>
      </c>
      <c r="S164" s="4">
        <v>0.82753257819288495</v>
      </c>
    </row>
    <row r="165" spans="1:19">
      <c r="A165" s="1" t="s">
        <v>1375</v>
      </c>
      <c r="B165" s="1" t="s">
        <v>1374</v>
      </c>
      <c r="C165" s="1" t="s">
        <v>1373</v>
      </c>
      <c r="D165" s="1" t="s">
        <v>1372</v>
      </c>
      <c r="E165" s="4">
        <v>805.5</v>
      </c>
      <c r="F165" s="4">
        <v>660.23333333333301</v>
      </c>
      <c r="G165" s="4">
        <v>0.25909971270568299</v>
      </c>
      <c r="H165" s="4">
        <v>0.27610025264838001</v>
      </c>
      <c r="I165" s="4">
        <v>-0.21401936316828801</v>
      </c>
      <c r="J165" s="4">
        <v>2.18333333333333</v>
      </c>
      <c r="K165" s="4">
        <v>-3.3674743833175802E-4</v>
      </c>
      <c r="L165" s="4">
        <v>0</v>
      </c>
      <c r="M165" s="4">
        <v>143.083333333333</v>
      </c>
      <c r="N165" s="4">
        <v>-0.18264598051829101</v>
      </c>
      <c r="O165" s="4">
        <v>-6.39132868650064E-2</v>
      </c>
      <c r="P165" s="4">
        <v>-1.04014061181901E-2</v>
      </c>
      <c r="Q165" s="4">
        <v>0.41417304993646697</v>
      </c>
      <c r="R165" s="4">
        <v>0.40377164381827702</v>
      </c>
      <c r="S165" s="4">
        <v>0.47805623118242402</v>
      </c>
    </row>
    <row r="166" spans="1:19">
      <c r="A166" s="1" t="s">
        <v>59</v>
      </c>
      <c r="B166" s="1" t="s">
        <v>58</v>
      </c>
      <c r="C166" s="1" t="s">
        <v>57</v>
      </c>
      <c r="D166" s="1" t="s">
        <v>56</v>
      </c>
      <c r="E166" s="4">
        <v>1308.7833333333299</v>
      </c>
      <c r="F166" s="4">
        <v>933.66666666666595</v>
      </c>
      <c r="G166" s="4">
        <v>1.1232615959661501</v>
      </c>
      <c r="H166" s="4">
        <v>0.27365548858016098</v>
      </c>
      <c r="I166" s="4">
        <v>0.90961119992762995</v>
      </c>
      <c r="J166" s="4">
        <v>232.166666666666</v>
      </c>
      <c r="K166" s="4">
        <v>0.475248471369624</v>
      </c>
      <c r="L166" s="4">
        <v>1.0971718489534401</v>
      </c>
      <c r="M166" s="4">
        <v>142.94999999999999</v>
      </c>
      <c r="N166" s="4">
        <v>0.18012382342097699</v>
      </c>
      <c r="O166" s="4">
        <v>0.53383623953411496</v>
      </c>
      <c r="P166" s="4">
        <v>-0.33100180978523602</v>
      </c>
      <c r="Q166" s="4">
        <v>0.39627835086063601</v>
      </c>
      <c r="R166" s="4">
        <v>6.5276541075400193E-2</v>
      </c>
      <c r="S166" s="4">
        <v>4.6581852088274998</v>
      </c>
    </row>
    <row r="167" spans="1:19">
      <c r="A167" s="1" t="s">
        <v>823</v>
      </c>
      <c r="B167" s="1" t="s">
        <v>822</v>
      </c>
      <c r="C167" s="1" t="s">
        <v>821</v>
      </c>
      <c r="D167" s="1" t="s">
        <v>820</v>
      </c>
      <c r="E167" s="4">
        <v>1148.3999999999901</v>
      </c>
      <c r="F167" s="4">
        <v>1001.9833333333301</v>
      </c>
      <c r="G167" s="4">
        <v>0.24416906756428899</v>
      </c>
      <c r="H167" s="4">
        <v>0.270815368391714</v>
      </c>
      <c r="I167" s="4">
        <v>0.69098669891672304</v>
      </c>
      <c r="J167" s="4">
        <v>14.5833333333333</v>
      </c>
      <c r="K167" s="4">
        <v>-1.0281207734701901E-2</v>
      </c>
      <c r="L167" s="4">
        <v>0</v>
      </c>
      <c r="M167" s="4">
        <v>131.833333333333</v>
      </c>
      <c r="N167" s="4">
        <v>5.1862782242589299E-2</v>
      </c>
      <c r="O167" s="4">
        <v>-0.18715799308983999</v>
      </c>
      <c r="P167" s="4">
        <v>-0.190495799833728</v>
      </c>
      <c r="Q167" s="4">
        <v>0.26882870768968797</v>
      </c>
      <c r="R167" s="4">
        <v>7.8332907855959699E-2</v>
      </c>
      <c r="S167" s="4">
        <v>1.1387276241467299</v>
      </c>
    </row>
    <row r="168" spans="1:19">
      <c r="A168" s="1" t="s">
        <v>883</v>
      </c>
      <c r="B168" s="1" t="s">
        <v>882</v>
      </c>
      <c r="C168" s="1" t="s">
        <v>881</v>
      </c>
      <c r="D168" s="1" t="s">
        <v>880</v>
      </c>
      <c r="E168" s="4">
        <v>903.53333333333296</v>
      </c>
      <c r="F168" s="4">
        <v>819.61666666666599</v>
      </c>
      <c r="G168" s="4">
        <v>0.372898534840997</v>
      </c>
      <c r="H168" s="4">
        <v>0.27066139435408698</v>
      </c>
      <c r="I168" s="4">
        <v>0.55700776630446702</v>
      </c>
      <c r="J168" s="4">
        <v>14.783333333333299</v>
      </c>
      <c r="K168" s="4">
        <v>8.5616972488374108E-3</v>
      </c>
      <c r="L168" s="4">
        <v>-8.0204581114089193E-2</v>
      </c>
      <c r="M168" s="4">
        <v>69.133333333333297</v>
      </c>
      <c r="N168" s="4">
        <v>3.1912673818070697E-2</v>
      </c>
      <c r="O168" s="4">
        <v>-4.6507369206844201E-2</v>
      </c>
      <c r="P168" s="4">
        <v>-0.21194581582049801</v>
      </c>
      <c r="Q168" s="4">
        <v>0.131518808165347</v>
      </c>
      <c r="R168" s="4">
        <v>-8.0427007655150998E-2</v>
      </c>
      <c r="S168" s="4">
        <v>1.03390310859037</v>
      </c>
    </row>
    <row r="169" spans="1:19">
      <c r="A169" s="1" t="s">
        <v>1951</v>
      </c>
      <c r="B169" s="1" t="s">
        <v>1950</v>
      </c>
      <c r="C169" s="1" t="s">
        <v>1949</v>
      </c>
      <c r="D169" s="1" t="s">
        <v>1948</v>
      </c>
      <c r="E169" s="4">
        <v>582.33333333333303</v>
      </c>
      <c r="F169" s="4">
        <v>541.26666666666597</v>
      </c>
      <c r="G169" s="4">
        <v>-0.27462513263334598</v>
      </c>
      <c r="H169" s="4">
        <v>0.27060913138238302</v>
      </c>
      <c r="I169" s="4">
        <v>5.5552789407302697E-2</v>
      </c>
      <c r="J169" s="4">
        <v>6.4833333333333298</v>
      </c>
      <c r="K169" s="4">
        <v>5.3430419207064197E-3</v>
      </c>
      <c r="L169" s="4">
        <v>-5.5907297457677002E-3</v>
      </c>
      <c r="M169" s="4">
        <v>34.5833333333333</v>
      </c>
      <c r="N169" s="4">
        <v>7.4473038507188796E-3</v>
      </c>
      <c r="O169" s="4">
        <v>0</v>
      </c>
      <c r="P169" s="4">
        <v>-6.8358120914113696E-2</v>
      </c>
      <c r="Q169" s="4">
        <v>0.15264420416545199</v>
      </c>
      <c r="R169" s="4">
        <v>8.4286083251338406E-2</v>
      </c>
      <c r="S169" s="4">
        <v>0.14302248743333601</v>
      </c>
    </row>
    <row r="170" spans="1:19">
      <c r="A170" s="1" t="s">
        <v>527</v>
      </c>
      <c r="B170" s="1" t="s">
        <v>526</v>
      </c>
      <c r="C170" s="1" t="s">
        <v>525</v>
      </c>
      <c r="D170" s="1" t="s">
        <v>524</v>
      </c>
      <c r="E170" s="4">
        <v>1207.5166666666601</v>
      </c>
      <c r="F170" s="4">
        <v>994.11666666666599</v>
      </c>
      <c r="G170" s="4">
        <v>1.0030359111403999</v>
      </c>
      <c r="H170" s="4">
        <v>0.26970024916515001</v>
      </c>
      <c r="I170" s="4">
        <v>0.48853599133694198</v>
      </c>
      <c r="J170" s="4">
        <v>119.466666666666</v>
      </c>
      <c r="K170" s="4">
        <v>5.4639241188206105E-4</v>
      </c>
      <c r="L170" s="4">
        <v>0.25159563613999503</v>
      </c>
      <c r="M170" s="4">
        <v>93.933333333333294</v>
      </c>
      <c r="N170" s="4">
        <v>-0.20759299012297899</v>
      </c>
      <c r="O170" s="4">
        <v>-9.5360862541142205E-2</v>
      </c>
      <c r="P170" s="4">
        <v>-0.37160080011998797</v>
      </c>
      <c r="Q170" s="4">
        <v>0.41452086645958602</v>
      </c>
      <c r="R170" s="4">
        <v>4.2920066339597197E-2</v>
      </c>
      <c r="S170" s="4">
        <v>1.75338039386985</v>
      </c>
    </row>
    <row r="171" spans="1:19">
      <c r="A171" s="1" t="s">
        <v>503</v>
      </c>
      <c r="B171" s="1" t="s">
        <v>502</v>
      </c>
      <c r="C171" s="1" t="s">
        <v>501</v>
      </c>
      <c r="D171" s="1" t="s">
        <v>500</v>
      </c>
      <c r="E171" s="4">
        <v>958.93333333333305</v>
      </c>
      <c r="F171" s="4">
        <v>869.46666666666601</v>
      </c>
      <c r="G171" s="4">
        <v>0.69889219656691903</v>
      </c>
      <c r="H171" s="4">
        <v>0.269615213694268</v>
      </c>
      <c r="I171" s="4">
        <v>0.58766787096506701</v>
      </c>
      <c r="J171" s="4">
        <v>88.3333333333333</v>
      </c>
      <c r="K171" s="4">
        <v>-0.177544458584843</v>
      </c>
      <c r="L171" s="4">
        <v>0.37262454328573402</v>
      </c>
      <c r="M171" s="4">
        <v>1.13333333333333</v>
      </c>
      <c r="N171" s="4">
        <v>3.2337254728178998E-4</v>
      </c>
      <c r="O171" s="4">
        <v>0</v>
      </c>
      <c r="P171" s="4">
        <v>-0.20352834227939401</v>
      </c>
      <c r="Q171" s="4">
        <v>0.23761274328027801</v>
      </c>
      <c r="R171" s="4">
        <v>3.40844010008843E-2</v>
      </c>
      <c r="S171" s="4">
        <v>1.78566313947531</v>
      </c>
    </row>
    <row r="172" spans="1:19">
      <c r="A172" s="1" t="s">
        <v>3531</v>
      </c>
      <c r="B172" s="1" t="s">
        <v>3530</v>
      </c>
      <c r="C172" s="1" t="s">
        <v>3529</v>
      </c>
      <c r="D172" s="1" t="s">
        <v>3528</v>
      </c>
      <c r="E172" s="4">
        <v>802.75</v>
      </c>
      <c r="F172" s="4">
        <v>752.75</v>
      </c>
      <c r="G172" s="4">
        <v>-0.27016457532299398</v>
      </c>
      <c r="H172" s="4">
        <v>0.26376123949191599</v>
      </c>
      <c r="I172" s="4">
        <v>1.6748828843557401E-2</v>
      </c>
      <c r="J172" s="4">
        <v>2.7833333333333301</v>
      </c>
      <c r="K172" s="4">
        <v>-2.9158392611369598E-4</v>
      </c>
      <c r="L172" s="4">
        <v>-1.80721269261702E-2</v>
      </c>
      <c r="M172" s="4">
        <v>47.216666666666598</v>
      </c>
      <c r="N172" s="4">
        <v>7.8743548692930404E-3</v>
      </c>
      <c r="O172" s="4">
        <v>-6.0605234419677601E-3</v>
      </c>
      <c r="P172" s="4">
        <v>-0.15901343520429001</v>
      </c>
      <c r="Q172" s="4">
        <v>-0.243865578872139</v>
      </c>
      <c r="R172" s="4">
        <v>-0.40287901407642901</v>
      </c>
      <c r="S172" s="4">
        <v>-0.40908340048890801</v>
      </c>
    </row>
    <row r="173" spans="1:19">
      <c r="A173" s="1" t="s">
        <v>1023</v>
      </c>
      <c r="B173" s="1" t="s">
        <v>1022</v>
      </c>
      <c r="C173" s="1" t="s">
        <v>1021</v>
      </c>
      <c r="D173" s="1" t="s">
        <v>1020</v>
      </c>
      <c r="E173" s="4">
        <v>977.31666666666695</v>
      </c>
      <c r="F173" s="4">
        <v>777.48333333333301</v>
      </c>
      <c r="G173" s="4">
        <v>0.29632551602568302</v>
      </c>
      <c r="H173" s="4">
        <v>0.26213418179415499</v>
      </c>
      <c r="I173" s="4">
        <v>4.7478074918958897E-2</v>
      </c>
      <c r="J173" s="4">
        <v>122.2</v>
      </c>
      <c r="K173" s="4">
        <v>2.3604886415534401E-2</v>
      </c>
      <c r="L173" s="4">
        <v>0.42304260752737299</v>
      </c>
      <c r="M173" s="4">
        <v>77.633333333333297</v>
      </c>
      <c r="N173" s="4">
        <v>-0.10856919142953</v>
      </c>
      <c r="O173" s="4">
        <v>-2.2035049748062199E-3</v>
      </c>
      <c r="P173" s="4">
        <v>3.1996440032000602E-3</v>
      </c>
      <c r="Q173" s="4">
        <v>-0.115988199907661</v>
      </c>
      <c r="R173" s="4">
        <v>-0.11278855590446001</v>
      </c>
      <c r="S173" s="4">
        <v>0.82902401437290796</v>
      </c>
    </row>
    <row r="174" spans="1:19">
      <c r="A174" s="1" t="s">
        <v>1163</v>
      </c>
      <c r="B174" s="1" t="s">
        <v>1162</v>
      </c>
      <c r="C174" s="1" t="s">
        <v>1161</v>
      </c>
      <c r="D174" s="1" t="s">
        <v>1160</v>
      </c>
      <c r="E174" s="4">
        <v>698.41666666666595</v>
      </c>
      <c r="F174" s="4">
        <v>691.6</v>
      </c>
      <c r="G174" s="4">
        <v>0.56664625855417905</v>
      </c>
      <c r="H174" s="4">
        <v>0.26201128936917301</v>
      </c>
      <c r="I174" s="4">
        <v>-0.17816002134113601</v>
      </c>
      <c r="J174" s="4">
        <v>5.9166666666666599</v>
      </c>
      <c r="K174" s="4">
        <v>-7.11892305614374E-5</v>
      </c>
      <c r="L174" s="4">
        <v>0</v>
      </c>
      <c r="M174" s="4">
        <v>0.9</v>
      </c>
      <c r="N174" s="4">
        <v>-2.92308493230389E-5</v>
      </c>
      <c r="O174" s="4">
        <v>-1.5669393946566398E-2</v>
      </c>
      <c r="P174" s="4">
        <v>-0.17924473811237601</v>
      </c>
      <c r="Q174" s="4">
        <v>0.20406931444618601</v>
      </c>
      <c r="R174" s="4">
        <v>2.4824576333809301E-2</v>
      </c>
      <c r="S174" s="4">
        <v>0.65955228888957496</v>
      </c>
    </row>
    <row r="175" spans="1:19">
      <c r="A175" s="1" t="s">
        <v>647</v>
      </c>
      <c r="B175" s="1" t="s">
        <v>646</v>
      </c>
      <c r="C175" s="1" t="s">
        <v>645</v>
      </c>
      <c r="D175" s="1" t="s">
        <v>644</v>
      </c>
      <c r="E175" s="4">
        <v>840.53333333333296</v>
      </c>
      <c r="F175" s="4">
        <v>804.13333333333298</v>
      </c>
      <c r="G175" s="4">
        <v>-2.4622504373064399E-2</v>
      </c>
      <c r="H175" s="4">
        <v>0.25811428273654902</v>
      </c>
      <c r="I175" s="4">
        <v>0.951458018743635</v>
      </c>
      <c r="J175" s="4">
        <v>11.15</v>
      </c>
      <c r="K175" s="4">
        <v>-3.4232988461909298E-3</v>
      </c>
      <c r="L175" s="4">
        <v>0.146764105213507</v>
      </c>
      <c r="M175" s="4">
        <v>25.25</v>
      </c>
      <c r="N175" s="4">
        <v>1.46879105466933E-2</v>
      </c>
      <c r="O175" s="4">
        <v>-8.7066142670694895E-3</v>
      </c>
      <c r="P175" s="4">
        <v>8.7128375755525407E-3</v>
      </c>
      <c r="Q175" s="4">
        <v>9.6191322445090696E-2</v>
      </c>
      <c r="R175" s="4">
        <v>0.104904160020643</v>
      </c>
      <c r="S175" s="4">
        <v>1.4391760597747001</v>
      </c>
    </row>
    <row r="176" spans="1:19">
      <c r="A176" s="1" t="s">
        <v>911</v>
      </c>
      <c r="B176" s="1" t="s">
        <v>910</v>
      </c>
      <c r="C176" s="1" t="s">
        <v>909</v>
      </c>
      <c r="D176" s="1" t="s">
        <v>908</v>
      </c>
      <c r="E176" s="4">
        <v>548.98333333333301</v>
      </c>
      <c r="F176" s="4">
        <v>514.03333333333296</v>
      </c>
      <c r="G176" s="4">
        <v>0.116102323227085</v>
      </c>
      <c r="H176" s="4">
        <v>0.25654189360700802</v>
      </c>
      <c r="I176" s="4">
        <v>0.71071346132481295</v>
      </c>
      <c r="J176" s="4">
        <v>33.816666666666599</v>
      </c>
      <c r="K176" s="4">
        <v>-3.6488217544692302E-2</v>
      </c>
      <c r="L176" s="4">
        <v>-7.9485343054771396E-2</v>
      </c>
      <c r="M176" s="4">
        <v>1.13333333333333</v>
      </c>
      <c r="N176" s="4">
        <v>-3.5813338739410899E-4</v>
      </c>
      <c r="O176" s="4">
        <v>0</v>
      </c>
      <c r="P176" s="4">
        <v>-0.250817263014047</v>
      </c>
      <c r="Q176" s="4">
        <v>0.27033036932258597</v>
      </c>
      <c r="R176" s="4">
        <v>1.9513106308539498E-2</v>
      </c>
      <c r="S176" s="4">
        <v>0.98653909048058896</v>
      </c>
    </row>
    <row r="177" spans="1:19">
      <c r="A177" s="1" t="s">
        <v>451</v>
      </c>
      <c r="B177" s="1" t="s">
        <v>450</v>
      </c>
      <c r="C177" s="1" t="s">
        <v>449</v>
      </c>
      <c r="D177" s="1" t="s">
        <v>448</v>
      </c>
      <c r="E177" s="4">
        <v>925.93333333333305</v>
      </c>
      <c r="F177" s="4">
        <v>834.18333333333305</v>
      </c>
      <c r="G177" s="4">
        <v>0.66543132089023904</v>
      </c>
      <c r="H177" s="4">
        <v>0.25257064008334801</v>
      </c>
      <c r="I177" s="4">
        <v>0.73360091736745603</v>
      </c>
      <c r="J177" s="4">
        <v>90.9166666666666</v>
      </c>
      <c r="K177" s="4">
        <v>0.106819505029162</v>
      </c>
      <c r="L177" s="4">
        <v>6.5755109068835202E-3</v>
      </c>
      <c r="M177" s="4">
        <v>0.83333333333333304</v>
      </c>
      <c r="N177" s="4">
        <v>-4.5597663775592199E-4</v>
      </c>
      <c r="O177" s="4">
        <v>0</v>
      </c>
      <c r="P177" s="4">
        <v>-8.7390066802327096E-2</v>
      </c>
      <c r="Q177" s="4">
        <v>0.25662195872314802</v>
      </c>
      <c r="R177" s="4">
        <v>0.16923189192082</v>
      </c>
      <c r="S177" s="4">
        <v>1.93377380956015</v>
      </c>
    </row>
    <row r="178" spans="1:19">
      <c r="A178" s="1" t="s">
        <v>1235</v>
      </c>
      <c r="B178" s="1" t="s">
        <v>1234</v>
      </c>
      <c r="C178" s="1" t="s">
        <v>1233</v>
      </c>
      <c r="D178" s="1" t="s">
        <v>1232</v>
      </c>
      <c r="E178" s="4">
        <v>842.66666666666595</v>
      </c>
      <c r="F178" s="4">
        <v>804.26666666666597</v>
      </c>
      <c r="G178" s="4">
        <v>-0.34516268354400298</v>
      </c>
      <c r="H178" s="4">
        <v>0.252405292930928</v>
      </c>
      <c r="I178" s="4">
        <v>0.34491464693221502</v>
      </c>
      <c r="J178" s="4">
        <v>18.3</v>
      </c>
      <c r="K178" s="4">
        <v>4.3635451390700696E-3</v>
      </c>
      <c r="L178" s="4">
        <v>0.14734270976859401</v>
      </c>
      <c r="M178" s="4">
        <v>20.100000000000001</v>
      </c>
      <c r="N178" s="4">
        <v>1.5906961750279901E-2</v>
      </c>
      <c r="O178" s="4">
        <v>-4.0661299235531298E-4</v>
      </c>
      <c r="P178" s="4">
        <v>5.5111179232498197E-2</v>
      </c>
      <c r="Q178" s="4">
        <v>0.13791076620561901</v>
      </c>
      <c r="R178" s="4">
        <v>0.19302194543811699</v>
      </c>
      <c r="S178" s="4">
        <v>0.61238580542284704</v>
      </c>
    </row>
    <row r="179" spans="1:19">
      <c r="A179" s="1" t="s">
        <v>663</v>
      </c>
      <c r="B179" s="1" t="s">
        <v>662</v>
      </c>
      <c r="C179" s="1" t="s">
        <v>661</v>
      </c>
      <c r="D179" s="1" t="s">
        <v>660</v>
      </c>
      <c r="E179" s="4">
        <v>1016.9833333333301</v>
      </c>
      <c r="F179" s="4">
        <v>898.43333333333305</v>
      </c>
      <c r="G179" s="4">
        <v>0.76715593823945605</v>
      </c>
      <c r="H179" s="4">
        <v>0.25067464465544498</v>
      </c>
      <c r="I179" s="4">
        <v>8.9585086710559494E-2</v>
      </c>
      <c r="J179" s="4">
        <v>43.9</v>
      </c>
      <c r="K179" s="4">
        <v>1.72565656483958E-2</v>
      </c>
      <c r="L179" s="4">
        <v>-6.0872632348857203E-2</v>
      </c>
      <c r="M179" s="4">
        <v>74.649999999999906</v>
      </c>
      <c r="N179" s="4">
        <v>5.9922263099842402E-2</v>
      </c>
      <c r="O179" s="4">
        <v>0.18741675213338199</v>
      </c>
      <c r="P179" s="4">
        <v>-4.6446318685810603E-2</v>
      </c>
      <c r="Q179" s="4">
        <v>0.157622231233504</v>
      </c>
      <c r="R179" s="4">
        <v>0.111175912547693</v>
      </c>
      <c r="S179" s="4">
        <v>1.42231453068591</v>
      </c>
    </row>
    <row r="180" spans="1:19">
      <c r="A180" s="1" t="s">
        <v>51</v>
      </c>
      <c r="B180" s="1" t="s">
        <v>50</v>
      </c>
      <c r="C180" s="1" t="s">
        <v>49</v>
      </c>
      <c r="D180" s="1" t="s">
        <v>48</v>
      </c>
      <c r="E180" s="4">
        <v>1653.75</v>
      </c>
      <c r="F180" s="4">
        <v>1310.85</v>
      </c>
      <c r="G180" s="4">
        <v>1.24497213586046</v>
      </c>
      <c r="H180" s="4">
        <v>0.248322928418129</v>
      </c>
      <c r="I180" s="4">
        <v>1.2954863534113199</v>
      </c>
      <c r="J180" s="4">
        <v>291.13333333333298</v>
      </c>
      <c r="K180" s="4">
        <v>0.61462255925188403</v>
      </c>
      <c r="L180" s="4">
        <v>0.99012369444371096</v>
      </c>
      <c r="M180" s="4">
        <v>51.766666666666602</v>
      </c>
      <c r="N180" s="4">
        <v>7.5947677032242797E-2</v>
      </c>
      <c r="O180" s="4">
        <v>-0.13620971285991401</v>
      </c>
      <c r="P180" s="4">
        <v>-5.7414364482606204E-3</v>
      </c>
      <c r="Q180" s="4">
        <v>0.66474787774904298</v>
      </c>
      <c r="R180" s="4">
        <v>0.65900644130078301</v>
      </c>
      <c r="S180" s="4">
        <v>4.9922720768586197</v>
      </c>
    </row>
    <row r="181" spans="1:19">
      <c r="A181" s="1" t="s">
        <v>1107</v>
      </c>
      <c r="B181" s="1" t="s">
        <v>1106</v>
      </c>
      <c r="C181" s="1" t="s">
        <v>1105</v>
      </c>
      <c r="D181" s="1" t="s">
        <v>1104</v>
      </c>
      <c r="E181" s="4">
        <v>1325.0333333333299</v>
      </c>
      <c r="F181" s="4">
        <v>1155.1666666666599</v>
      </c>
      <c r="G181" s="4">
        <v>0.48305468636830901</v>
      </c>
      <c r="H181" s="4">
        <v>0.24647124568297199</v>
      </c>
      <c r="I181" s="4">
        <v>-9.5985391640903306E-2</v>
      </c>
      <c r="J181" s="4">
        <v>85.0833333333333</v>
      </c>
      <c r="K181" s="4">
        <v>7.6508153517227506E-2</v>
      </c>
      <c r="L181" s="4">
        <v>-2.4555274879104399E-2</v>
      </c>
      <c r="M181" s="4">
        <v>84.783333333333303</v>
      </c>
      <c r="N181" s="4">
        <v>5.7050092496027799E-2</v>
      </c>
      <c r="O181" s="4">
        <v>-4.7116825834537503E-2</v>
      </c>
      <c r="P181" s="4">
        <v>-0.101174697269446</v>
      </c>
      <c r="Q181" s="4">
        <v>0.12604939630258499</v>
      </c>
      <c r="R181" s="4">
        <v>2.4874699033139099E-2</v>
      </c>
      <c r="S181" s="4">
        <v>0.72030138474313099</v>
      </c>
    </row>
    <row r="182" spans="1:19">
      <c r="A182" s="1" t="s">
        <v>511</v>
      </c>
      <c r="B182" s="1" t="s">
        <v>510</v>
      </c>
      <c r="C182" s="1" t="s">
        <v>509</v>
      </c>
      <c r="D182" s="1" t="s">
        <v>508</v>
      </c>
      <c r="E182" s="4">
        <v>1298.1666666666599</v>
      </c>
      <c r="F182" s="4">
        <v>1065.36666666666</v>
      </c>
      <c r="G182" s="4">
        <v>1.0966240832876299</v>
      </c>
      <c r="H182" s="4">
        <v>0.23980617375430199</v>
      </c>
      <c r="I182" s="4">
        <v>4.4032960059874102E-2</v>
      </c>
      <c r="J182" s="4">
        <v>228.95</v>
      </c>
      <c r="K182" s="4">
        <v>6.6599591262427801E-2</v>
      </c>
      <c r="L182" s="4">
        <v>0.35095838166964199</v>
      </c>
      <c r="M182" s="4">
        <v>3.85</v>
      </c>
      <c r="N182" s="4">
        <v>3.8036964090553798E-4</v>
      </c>
      <c r="O182" s="4">
        <v>0</v>
      </c>
      <c r="P182" s="4">
        <v>-4.4070166989220803E-2</v>
      </c>
      <c r="Q182" s="4">
        <v>1.51841261502284E-2</v>
      </c>
      <c r="R182" s="4">
        <v>-2.8886040838992301E-2</v>
      </c>
      <c r="S182" s="4">
        <v>1.7695155188357901</v>
      </c>
    </row>
    <row r="183" spans="1:19">
      <c r="A183" s="1" t="s">
        <v>1647</v>
      </c>
      <c r="B183" s="1" t="s">
        <v>1646</v>
      </c>
      <c r="C183" s="1" t="s">
        <v>1645</v>
      </c>
      <c r="D183" s="1" t="s">
        <v>1644</v>
      </c>
      <c r="E183" s="4">
        <v>1359.6</v>
      </c>
      <c r="F183" s="4">
        <v>1187</v>
      </c>
      <c r="G183" s="4">
        <v>0.111291324864249</v>
      </c>
      <c r="H183" s="4">
        <v>0.23781653154153201</v>
      </c>
      <c r="I183" s="4">
        <v>-0.1851975172667</v>
      </c>
      <c r="J183" s="4">
        <v>5.9833333333333298</v>
      </c>
      <c r="K183" s="4">
        <v>-1.4526675048827399E-3</v>
      </c>
      <c r="L183" s="4">
        <v>0</v>
      </c>
      <c r="M183" s="4">
        <v>166.61666666666599</v>
      </c>
      <c r="N183" s="4">
        <v>-2.3785357203603599E-2</v>
      </c>
      <c r="O183" s="4">
        <v>0.17880976383032299</v>
      </c>
      <c r="P183" s="4">
        <v>-0.14720003929292699</v>
      </c>
      <c r="Q183" s="4">
        <v>0.106503279942471</v>
      </c>
      <c r="R183" s="4">
        <v>-4.0696759350455199E-2</v>
      </c>
      <c r="S183" s="4">
        <v>0.27678531891046299</v>
      </c>
    </row>
    <row r="184" spans="1:19">
      <c r="A184" s="1" t="s">
        <v>979</v>
      </c>
      <c r="B184" s="1" t="s">
        <v>978</v>
      </c>
      <c r="C184" s="1" t="s">
        <v>977</v>
      </c>
      <c r="D184" s="1" t="s">
        <v>976</v>
      </c>
      <c r="E184" s="4">
        <v>1721.65</v>
      </c>
      <c r="F184" s="4">
        <v>1428.8</v>
      </c>
      <c r="G184" s="4">
        <v>0.46698017789487201</v>
      </c>
      <c r="H184" s="4">
        <v>0.236037408147554</v>
      </c>
      <c r="I184" s="4">
        <v>-0.47810643946964698</v>
      </c>
      <c r="J184" s="4">
        <v>133.166666666666</v>
      </c>
      <c r="K184" s="4">
        <v>-4.5642296358790399E-2</v>
      </c>
      <c r="L184" s="4">
        <v>0.37072070405005703</v>
      </c>
      <c r="M184" s="4">
        <v>159.683333333333</v>
      </c>
      <c r="N184" s="4">
        <v>3.6397053862332697E-2</v>
      </c>
      <c r="O184" s="4">
        <v>-3.23042441821473E-2</v>
      </c>
      <c r="P184" s="4">
        <v>0.13879429669448801</v>
      </c>
      <c r="Q184" s="4">
        <v>0.182156899318863</v>
      </c>
      <c r="R184" s="4">
        <v>0.32095119601335098</v>
      </c>
      <c r="S184" s="4">
        <v>0.87503355995758203</v>
      </c>
    </row>
    <row r="185" spans="1:19">
      <c r="A185" s="1" t="s">
        <v>1279</v>
      </c>
      <c r="B185" s="1" t="s">
        <v>1278</v>
      </c>
      <c r="C185" s="1" t="s">
        <v>1277</v>
      </c>
      <c r="D185" s="1" t="s">
        <v>1276</v>
      </c>
      <c r="E185" s="4">
        <v>896.71666666666601</v>
      </c>
      <c r="F185" s="4">
        <v>762.93333333333305</v>
      </c>
      <c r="G185" s="4">
        <v>-0.295828747149952</v>
      </c>
      <c r="H185" s="4">
        <v>0.225276619304282</v>
      </c>
      <c r="I185" s="4">
        <v>0.16123864160670801</v>
      </c>
      <c r="J185" s="4">
        <v>54.95</v>
      </c>
      <c r="K185" s="4">
        <v>1.21871574041007E-2</v>
      </c>
      <c r="L185" s="4">
        <v>0.200113083924289</v>
      </c>
      <c r="M185" s="4">
        <v>78.8333333333333</v>
      </c>
      <c r="N185" s="4">
        <v>0.15422859773287201</v>
      </c>
      <c r="O185" s="4">
        <v>-2.8827019224521199E-2</v>
      </c>
      <c r="P185" s="4">
        <v>-0.170851547696906</v>
      </c>
      <c r="Q185" s="4">
        <v>0.31526678140375503</v>
      </c>
      <c r="R185" s="4">
        <v>0.144415233706849</v>
      </c>
      <c r="S185" s="4">
        <v>0.57280356730463</v>
      </c>
    </row>
    <row r="186" spans="1:19">
      <c r="A186" s="1" t="s">
        <v>3559</v>
      </c>
      <c r="B186" s="1" t="s">
        <v>3558</v>
      </c>
      <c r="C186" s="1" t="s">
        <v>3557</v>
      </c>
      <c r="D186" s="1" t="s">
        <v>3556</v>
      </c>
      <c r="E186" s="4">
        <v>834.849999999999</v>
      </c>
      <c r="F186" s="4">
        <v>682.49999999999898</v>
      </c>
      <c r="G186" s="4">
        <v>3.3660081009918498E-2</v>
      </c>
      <c r="H186" s="4">
        <v>0.22500996056873601</v>
      </c>
      <c r="I186" s="4">
        <v>-0.52020883415729902</v>
      </c>
      <c r="J186" s="4">
        <v>24.2</v>
      </c>
      <c r="K186" s="4">
        <v>-1.50977657691735E-2</v>
      </c>
      <c r="L186" s="4">
        <v>-5.6493780206200099E-2</v>
      </c>
      <c r="M186" s="4">
        <v>128.15</v>
      </c>
      <c r="N186" s="4">
        <v>-4.2034155925991197E-2</v>
      </c>
      <c r="O186" s="4">
        <v>-0.15107918372547499</v>
      </c>
      <c r="P186" s="4">
        <v>-0.213386754327516</v>
      </c>
      <c r="Q186" s="4">
        <v>0.28057481659063599</v>
      </c>
      <c r="R186" s="4">
        <v>6.7188062263119797E-2</v>
      </c>
      <c r="S186" s="4">
        <v>-0.45905561594236499</v>
      </c>
    </row>
    <row r="187" spans="1:19">
      <c r="A187" s="1" t="s">
        <v>3451</v>
      </c>
      <c r="B187" s="1" t="s">
        <v>3450</v>
      </c>
      <c r="C187" s="1" t="s">
        <v>3449</v>
      </c>
      <c r="D187" s="1" t="s">
        <v>3448</v>
      </c>
      <c r="E187" s="4">
        <v>1380.25</v>
      </c>
      <c r="F187" s="4">
        <v>1099.5333333333299</v>
      </c>
      <c r="G187" s="4">
        <v>0.33222636324474802</v>
      </c>
      <c r="H187" s="4">
        <v>0.21788669741543501</v>
      </c>
      <c r="I187" s="4">
        <v>-0.123641296507654</v>
      </c>
      <c r="J187" s="4">
        <v>118.433333333333</v>
      </c>
      <c r="K187" s="4">
        <v>2.14418241849888E-2</v>
      </c>
      <c r="L187" s="4">
        <v>-0.39248528829180102</v>
      </c>
      <c r="M187" s="4">
        <v>162.28333333333299</v>
      </c>
      <c r="N187" s="4">
        <v>0.109784707842222</v>
      </c>
      <c r="O187" s="4">
        <v>-0.459036874928753</v>
      </c>
      <c r="P187" s="4">
        <v>-0.27475157146937201</v>
      </c>
      <c r="Q187" s="4">
        <v>0.21126901810072499</v>
      </c>
      <c r="R187" s="4">
        <v>-6.3482553368646902E-2</v>
      </c>
      <c r="S187" s="4">
        <v>-0.35730642040946098</v>
      </c>
    </row>
    <row r="188" spans="1:19">
      <c r="A188" s="1" t="s">
        <v>1775</v>
      </c>
      <c r="B188" s="1" t="s">
        <v>1774</v>
      </c>
      <c r="C188" s="1" t="s">
        <v>1773</v>
      </c>
      <c r="D188" s="1" t="s">
        <v>1772</v>
      </c>
      <c r="E188" s="4">
        <v>477.06666666666598</v>
      </c>
      <c r="F188" s="4">
        <v>464.53333333333302</v>
      </c>
      <c r="G188" s="4">
        <v>-0.13056210901561299</v>
      </c>
      <c r="H188" s="4">
        <v>0.211087742940372</v>
      </c>
      <c r="I188" s="4">
        <v>-0.103958921148395</v>
      </c>
      <c r="J188" s="4">
        <v>4.0166666666666604</v>
      </c>
      <c r="K188" s="4">
        <v>1.9099375266420199E-3</v>
      </c>
      <c r="L188" s="4">
        <v>0</v>
      </c>
      <c r="M188" s="4">
        <v>8.5166666666666604</v>
      </c>
      <c r="N188" s="4">
        <v>2.7346927043852402E-3</v>
      </c>
      <c r="O188" s="4">
        <v>-4.67531520231538E-4</v>
      </c>
      <c r="P188" s="4">
        <v>0.14513183891388701</v>
      </c>
      <c r="Q188" s="4">
        <v>9.7925923230498702E-2</v>
      </c>
      <c r="R188" s="4">
        <v>0.24305776214438601</v>
      </c>
      <c r="S188" s="4">
        <v>0.22380157363154601</v>
      </c>
    </row>
    <row r="189" spans="1:19">
      <c r="A189" s="1" t="s">
        <v>1127</v>
      </c>
      <c r="B189" s="1" t="s">
        <v>1126</v>
      </c>
      <c r="C189" s="1" t="s">
        <v>1125</v>
      </c>
      <c r="D189" s="1" t="s">
        <v>1124</v>
      </c>
      <c r="E189" s="4">
        <v>578.28333333333296</v>
      </c>
      <c r="F189" s="4">
        <v>508.58333333333297</v>
      </c>
      <c r="G189" s="4">
        <v>1.7818885242958899E-2</v>
      </c>
      <c r="H189" s="4">
        <v>0.20783269835886101</v>
      </c>
      <c r="I189" s="4">
        <v>0.56331266765048005</v>
      </c>
      <c r="J189" s="4">
        <v>68.55</v>
      </c>
      <c r="K189" s="4">
        <v>4.5704238474120903E-2</v>
      </c>
      <c r="L189" s="4">
        <v>-4.2165807037487797E-2</v>
      </c>
      <c r="M189" s="4">
        <v>1.1499999999999999</v>
      </c>
      <c r="N189" s="4">
        <v>1.6847824769033399E-4</v>
      </c>
      <c r="O189" s="4">
        <v>0</v>
      </c>
      <c r="P189" s="4">
        <v>-0.116149550501722</v>
      </c>
      <c r="Q189" s="4">
        <v>2.4161831543521899E-2</v>
      </c>
      <c r="R189" s="4">
        <v>-9.1987718958200501E-2</v>
      </c>
      <c r="S189" s="4">
        <v>0.70068344197842303</v>
      </c>
    </row>
    <row r="190" spans="1:19">
      <c r="A190" s="1" t="s">
        <v>3307</v>
      </c>
      <c r="B190" s="1" t="s">
        <v>3306</v>
      </c>
      <c r="C190" s="1" t="s">
        <v>3305</v>
      </c>
      <c r="D190" s="1" t="s">
        <v>3304</v>
      </c>
      <c r="E190" s="4">
        <v>992.11666666666599</v>
      </c>
      <c r="F190" s="4">
        <v>898.61666666666599</v>
      </c>
      <c r="G190" s="4">
        <v>-0.30014081497065598</v>
      </c>
      <c r="H190" s="4">
        <v>0.20498937953186699</v>
      </c>
      <c r="I190" s="4">
        <v>0.247189512639341</v>
      </c>
      <c r="J190" s="4">
        <v>91.483333333333306</v>
      </c>
      <c r="K190" s="4">
        <v>-0.134484500551488</v>
      </c>
      <c r="L190" s="4">
        <v>-4.3326834324100098E-6</v>
      </c>
      <c r="M190" s="4">
        <v>2.0166666666666599</v>
      </c>
      <c r="N190" s="4">
        <v>-1.35615255804806E-3</v>
      </c>
      <c r="O190" s="4">
        <v>0</v>
      </c>
      <c r="P190" s="4">
        <v>-0.33349881636916801</v>
      </c>
      <c r="Q190" s="4">
        <v>4.9892932570803898E-2</v>
      </c>
      <c r="R190" s="4">
        <v>-0.28360588379836399</v>
      </c>
      <c r="S190" s="4">
        <v>-0.26741279239077997</v>
      </c>
    </row>
    <row r="191" spans="1:19">
      <c r="A191" s="1" t="s">
        <v>895</v>
      </c>
      <c r="B191" s="1" t="s">
        <v>894</v>
      </c>
      <c r="C191" s="1" t="s">
        <v>893</v>
      </c>
      <c r="D191" s="1" t="s">
        <v>892</v>
      </c>
      <c r="E191" s="4">
        <v>620.6</v>
      </c>
      <c r="F191" s="4">
        <v>554.6</v>
      </c>
      <c r="G191" s="4">
        <v>0.24869186810157301</v>
      </c>
      <c r="H191" s="4">
        <v>0.20268305108336601</v>
      </c>
      <c r="I191" s="4">
        <v>0.52402041439764702</v>
      </c>
      <c r="J191" s="4">
        <v>0.71666666666666601</v>
      </c>
      <c r="K191" s="4">
        <v>2.10798974762166E-4</v>
      </c>
      <c r="L191" s="4">
        <v>0</v>
      </c>
      <c r="M191" s="4">
        <v>65.283333333333303</v>
      </c>
      <c r="N191" s="4">
        <v>1.62153857522307E-2</v>
      </c>
      <c r="O191" s="4">
        <v>-0.211069455418646</v>
      </c>
      <c r="P191" s="4">
        <v>0.236766216379169</v>
      </c>
      <c r="Q191" s="4">
        <v>-8.3800726645466492E-3</v>
      </c>
      <c r="R191" s="4">
        <v>0.22838614371462301</v>
      </c>
      <c r="S191" s="4">
        <v>1.0091382066055501</v>
      </c>
    </row>
    <row r="192" spans="1:19">
      <c r="A192" s="1" t="s">
        <v>1267</v>
      </c>
      <c r="B192" s="1" t="s">
        <v>1266</v>
      </c>
      <c r="C192" s="1" t="s">
        <v>1265</v>
      </c>
      <c r="D192" s="1" t="s">
        <v>1264</v>
      </c>
      <c r="E192" s="4">
        <v>427.26666666666603</v>
      </c>
      <c r="F192" s="4">
        <v>382.3</v>
      </c>
      <c r="G192" s="4">
        <v>0.104955964420776</v>
      </c>
      <c r="H192" s="4">
        <v>0.20056124450305399</v>
      </c>
      <c r="I192" s="4">
        <v>0.41662789234498199</v>
      </c>
      <c r="J192" s="4">
        <v>44.766666666666602</v>
      </c>
      <c r="K192" s="4">
        <v>-1.3109623140139101E-2</v>
      </c>
      <c r="L192" s="4">
        <v>-0.18772544672188601</v>
      </c>
      <c r="M192" s="4">
        <v>0.2</v>
      </c>
      <c r="N192" s="4">
        <v>-1.6906287433246401E-5</v>
      </c>
      <c r="O192" s="4">
        <v>0</v>
      </c>
      <c r="P192" s="4">
        <v>-0.111862315604947</v>
      </c>
      <c r="Q192" s="4">
        <v>0.16456320415983799</v>
      </c>
      <c r="R192" s="4">
        <v>5.2700888554891502E-2</v>
      </c>
      <c r="S192" s="4">
        <v>0.57399401367424596</v>
      </c>
    </row>
    <row r="193" spans="1:19">
      <c r="A193" s="1" t="s">
        <v>735</v>
      </c>
      <c r="B193" s="1" t="s">
        <v>734</v>
      </c>
      <c r="C193" s="1" t="s">
        <v>733</v>
      </c>
      <c r="D193" s="1" t="s">
        <v>732</v>
      </c>
      <c r="E193" s="4">
        <v>339.26666666666603</v>
      </c>
      <c r="F193" s="4">
        <v>337.25</v>
      </c>
      <c r="G193" s="4">
        <v>0.12503461783042999</v>
      </c>
      <c r="H193" s="4">
        <v>0.19752257769981299</v>
      </c>
      <c r="I193" s="4">
        <v>0.78810672818810201</v>
      </c>
      <c r="J193" s="4">
        <v>0.81666666666666599</v>
      </c>
      <c r="K193" s="4">
        <v>1.16756970175036E-4</v>
      </c>
      <c r="L193" s="4">
        <v>0</v>
      </c>
      <c r="M193" s="4">
        <v>1.2</v>
      </c>
      <c r="N193" s="4">
        <v>-7.0371670876023701E-5</v>
      </c>
      <c r="O193" s="4">
        <v>0</v>
      </c>
      <c r="P193" s="4">
        <v>9.3843126398418398E-3</v>
      </c>
      <c r="Q193" s="4">
        <v>0.152730963815182</v>
      </c>
      <c r="R193" s="4">
        <v>0.16211527645502399</v>
      </c>
      <c r="S193" s="4">
        <v>1.27282558547266</v>
      </c>
    </row>
    <row r="194" spans="1:19">
      <c r="A194" s="1" t="s">
        <v>327</v>
      </c>
      <c r="B194" s="1" t="s">
        <v>326</v>
      </c>
      <c r="C194" s="1" t="s">
        <v>325</v>
      </c>
      <c r="D194" s="1" t="s">
        <v>324</v>
      </c>
      <c r="E194" s="4">
        <v>1302.2833333333299</v>
      </c>
      <c r="F194" s="4">
        <v>1001.8</v>
      </c>
      <c r="G194" s="4">
        <v>0.78278166860072596</v>
      </c>
      <c r="H194" s="4">
        <v>0.196863331764804</v>
      </c>
      <c r="I194" s="4">
        <v>0.79413883925412898</v>
      </c>
      <c r="J194" s="4">
        <v>266.95</v>
      </c>
      <c r="K194" s="4">
        <v>0.55637418440606901</v>
      </c>
      <c r="L194" s="4">
        <v>-0.35460730885882702</v>
      </c>
      <c r="M194" s="4">
        <v>33.533333333333303</v>
      </c>
      <c r="N194" s="4">
        <v>-1.0677951335376299E-2</v>
      </c>
      <c r="O194" s="4">
        <v>-3.3149929132893899E-2</v>
      </c>
      <c r="P194" s="4">
        <v>0.40393678687943502</v>
      </c>
      <c r="Q194" s="4">
        <v>1.74925623864466E-2</v>
      </c>
      <c r="R194" s="4">
        <v>0.42142934926588099</v>
      </c>
      <c r="S194" s="4">
        <v>2.35315218396451</v>
      </c>
    </row>
    <row r="195" spans="1:19">
      <c r="A195" s="1" t="s">
        <v>419</v>
      </c>
      <c r="B195" s="1" t="s">
        <v>418</v>
      </c>
      <c r="C195" s="1" t="s">
        <v>417</v>
      </c>
      <c r="D195" s="1" t="s">
        <v>416</v>
      </c>
      <c r="E195" s="4">
        <v>1195.61666666666</v>
      </c>
      <c r="F195" s="4">
        <v>965.76666666666597</v>
      </c>
      <c r="G195" s="4">
        <v>9.1988461012295394E-2</v>
      </c>
      <c r="H195" s="4">
        <v>0.19077432078714501</v>
      </c>
      <c r="I195" s="4">
        <v>0.51886807386522205</v>
      </c>
      <c r="J195" s="4">
        <v>126.24999999999901</v>
      </c>
      <c r="K195" s="4">
        <v>9.7930312318109294E-2</v>
      </c>
      <c r="L195" s="4">
        <v>1.00937270416805</v>
      </c>
      <c r="M195" s="4">
        <v>103.6</v>
      </c>
      <c r="N195" s="4">
        <v>5.5663107277592098E-2</v>
      </c>
      <c r="O195" s="4">
        <v>0.26445075987106698</v>
      </c>
      <c r="P195" s="4">
        <v>-0.215294449459281</v>
      </c>
      <c r="Q195" s="4">
        <v>3.2707007780802502E-2</v>
      </c>
      <c r="R195" s="4">
        <v>-0.18258744167847901</v>
      </c>
      <c r="S195" s="4">
        <v>2.046460297621</v>
      </c>
    </row>
    <row r="196" spans="1:19">
      <c r="A196" s="1" t="s">
        <v>559</v>
      </c>
      <c r="B196" s="1" t="s">
        <v>558</v>
      </c>
      <c r="C196" s="1" t="s">
        <v>557</v>
      </c>
      <c r="D196" s="1" t="s">
        <v>556</v>
      </c>
      <c r="E196" s="4">
        <v>859.61666666666599</v>
      </c>
      <c r="F196" s="4">
        <v>787.66666666666595</v>
      </c>
      <c r="G196" s="4">
        <v>0.71118883422593704</v>
      </c>
      <c r="H196" s="4">
        <v>0.19037364793800299</v>
      </c>
      <c r="I196" s="4">
        <v>0.50061090547839204</v>
      </c>
      <c r="J196" s="4">
        <v>69.0833333333333</v>
      </c>
      <c r="K196" s="4">
        <v>-3.39592001317992E-3</v>
      </c>
      <c r="L196" s="4">
        <v>-6.4178084709127003E-2</v>
      </c>
      <c r="M196" s="4">
        <v>2.86666666666666</v>
      </c>
      <c r="N196" s="4">
        <v>1.3602852598464401E-3</v>
      </c>
      <c r="O196" s="4">
        <v>0</v>
      </c>
      <c r="P196" s="4">
        <v>-2.4090549423215001E-2</v>
      </c>
      <c r="Q196" s="4">
        <v>0.37180601719489398</v>
      </c>
      <c r="R196" s="4">
        <v>0.347715467771679</v>
      </c>
      <c r="S196" s="4">
        <v>1.6836751359515501</v>
      </c>
    </row>
    <row r="197" spans="1:19">
      <c r="A197" s="1" t="s">
        <v>1671</v>
      </c>
      <c r="B197" s="1" t="s">
        <v>1670</v>
      </c>
      <c r="C197" s="1" t="s">
        <v>1669</v>
      </c>
      <c r="D197" s="1" t="s">
        <v>1668</v>
      </c>
      <c r="E197" s="4">
        <v>1502.86666666666</v>
      </c>
      <c r="F197" s="4">
        <v>1304.9833333333299</v>
      </c>
      <c r="G197" s="4">
        <v>-0.211373170637605</v>
      </c>
      <c r="H197" s="4">
        <v>0.18908175877669101</v>
      </c>
      <c r="I197" s="4">
        <v>-3.8716630505025197E-2</v>
      </c>
      <c r="J197" s="4">
        <v>8.5333333333333297</v>
      </c>
      <c r="K197" s="4">
        <v>-3.98796787359737E-3</v>
      </c>
      <c r="L197" s="4">
        <v>-5.7403282719140098E-3</v>
      </c>
      <c r="M197" s="4">
        <v>189.35</v>
      </c>
      <c r="N197" s="4">
        <v>3.0356553217383401E-2</v>
      </c>
      <c r="O197" s="4">
        <v>-1.44699084875213E-3</v>
      </c>
      <c r="P197" s="4">
        <v>-6.9933920915720496E-2</v>
      </c>
      <c r="Q197" s="4">
        <v>0.3685446464505</v>
      </c>
      <c r="R197" s="4">
        <v>0.29861072553477902</v>
      </c>
      <c r="S197" s="4">
        <v>0.25678394939195998</v>
      </c>
    </row>
    <row r="198" spans="1:19">
      <c r="A198" s="1" t="s">
        <v>2331</v>
      </c>
      <c r="B198" s="1" t="s">
        <v>2330</v>
      </c>
      <c r="C198" s="1" t="s">
        <v>2329</v>
      </c>
      <c r="D198" s="1" t="s">
        <v>2328</v>
      </c>
      <c r="E198" s="4">
        <v>412.49999999999898</v>
      </c>
      <c r="F198" s="4">
        <v>381.98333333333301</v>
      </c>
      <c r="G198" s="4">
        <v>5.1165493615265303E-5</v>
      </c>
      <c r="H198" s="4">
        <v>0.188290149123581</v>
      </c>
      <c r="I198" s="4">
        <v>-0.13225306879161</v>
      </c>
      <c r="J198" s="4">
        <v>0.64999999999999902</v>
      </c>
      <c r="K198" s="4">
        <v>2.6128470799329802E-4</v>
      </c>
      <c r="L198" s="4">
        <v>0</v>
      </c>
      <c r="M198" s="4">
        <v>29.8666666666666</v>
      </c>
      <c r="N198" s="4">
        <v>-1.4393032528036601E-2</v>
      </c>
      <c r="O198" s="4">
        <v>-3.0536480955354402E-4</v>
      </c>
      <c r="P198" s="4">
        <v>-0.101568714766338</v>
      </c>
      <c r="Q198" s="4">
        <v>6.4363760415107704E-2</v>
      </c>
      <c r="R198" s="4">
        <v>-3.72049543512303E-2</v>
      </c>
      <c r="S198" s="4">
        <v>4.4461788447589697E-3</v>
      </c>
    </row>
    <row r="199" spans="1:19">
      <c r="A199" s="1" t="s">
        <v>1191</v>
      </c>
      <c r="B199" s="1" t="s">
        <v>1190</v>
      </c>
      <c r="C199" s="1" t="s">
        <v>1189</v>
      </c>
      <c r="D199" s="1" t="s">
        <v>1188</v>
      </c>
      <c r="E199" s="4">
        <v>717.91666666666595</v>
      </c>
      <c r="F199" s="4">
        <v>686.849999999999</v>
      </c>
      <c r="G199" s="4">
        <v>0.43379511748042698</v>
      </c>
      <c r="H199" s="4">
        <v>0.18795487519107701</v>
      </c>
      <c r="I199" s="4">
        <v>-0.14067492063234999</v>
      </c>
      <c r="J199" s="4">
        <v>2.5</v>
      </c>
      <c r="K199" s="4">
        <v>-3.96068836920683E-4</v>
      </c>
      <c r="L199" s="4">
        <v>0</v>
      </c>
      <c r="M199" s="4">
        <v>28.566666666666599</v>
      </c>
      <c r="N199" s="4">
        <v>2.3659477279914701E-2</v>
      </c>
      <c r="O199" s="4">
        <v>0</v>
      </c>
      <c r="P199" s="4">
        <v>-0.114458148725623</v>
      </c>
      <c r="Q199" s="4">
        <v>0.252518101322602</v>
      </c>
      <c r="R199" s="4">
        <v>0.13805995259697901</v>
      </c>
      <c r="S199" s="4">
        <v>0.64239843307912803</v>
      </c>
    </row>
    <row r="200" spans="1:19">
      <c r="A200" s="1" t="s">
        <v>1783</v>
      </c>
      <c r="B200" s="1" t="s">
        <v>1782</v>
      </c>
      <c r="C200" s="1" t="s">
        <v>1781</v>
      </c>
      <c r="D200" s="1" t="s">
        <v>1780</v>
      </c>
      <c r="E200" s="4">
        <v>709.3</v>
      </c>
      <c r="F200" s="4">
        <v>703.58333333333303</v>
      </c>
      <c r="G200" s="4">
        <v>-0.55879560633759195</v>
      </c>
      <c r="H200" s="4">
        <v>0.18521622797295001</v>
      </c>
      <c r="I200" s="4">
        <v>0.308125670493269</v>
      </c>
      <c r="J200" s="4">
        <v>4.6333333333333302</v>
      </c>
      <c r="K200" s="4">
        <v>-7.4288817840470597E-4</v>
      </c>
      <c r="L200" s="4">
        <v>0</v>
      </c>
      <c r="M200" s="4">
        <v>1.0833333333333299</v>
      </c>
      <c r="N200" s="4">
        <v>-6.1419456092201796E-5</v>
      </c>
      <c r="O200" s="4">
        <v>0</v>
      </c>
      <c r="P200" s="4">
        <v>4.0123763538954402E-2</v>
      </c>
      <c r="Q200" s="4">
        <v>0.24768627324922299</v>
      </c>
      <c r="R200" s="4">
        <v>0.28781003678817801</v>
      </c>
      <c r="S200" s="4">
        <v>0.221552021282309</v>
      </c>
    </row>
    <row r="201" spans="1:19">
      <c r="A201" s="1" t="s">
        <v>3635</v>
      </c>
      <c r="B201" s="1" t="s">
        <v>3634</v>
      </c>
      <c r="C201" s="1" t="s">
        <v>3633</v>
      </c>
      <c r="D201" s="1" t="s">
        <v>3632</v>
      </c>
      <c r="E201" s="4">
        <v>1020.54999999999</v>
      </c>
      <c r="F201" s="4">
        <v>838.68333333333305</v>
      </c>
      <c r="G201" s="4">
        <v>9.8223253734647104E-2</v>
      </c>
      <c r="H201" s="4">
        <v>0.1805191403127</v>
      </c>
      <c r="I201" s="4">
        <v>-0.70380033719540402</v>
      </c>
      <c r="J201" s="4">
        <v>144.266666666666</v>
      </c>
      <c r="K201" s="4">
        <v>0.17215345069917601</v>
      </c>
      <c r="L201" s="4">
        <v>-0.14563617213139199</v>
      </c>
      <c r="M201" s="4">
        <v>37.6</v>
      </c>
      <c r="N201" s="4">
        <v>-6.4591846042639997E-2</v>
      </c>
      <c r="O201" s="4">
        <v>0</v>
      </c>
      <c r="P201" s="4">
        <v>-0.23589001106360499</v>
      </c>
      <c r="Q201" s="4">
        <v>0.15962225291184601</v>
      </c>
      <c r="R201" s="4">
        <v>-7.6267758151758097E-2</v>
      </c>
      <c r="S201" s="4">
        <v>-0.53940026877466896</v>
      </c>
    </row>
    <row r="202" spans="1:19">
      <c r="A202" s="1" t="s">
        <v>471</v>
      </c>
      <c r="B202" s="1" t="s">
        <v>470</v>
      </c>
      <c r="C202" s="1" t="s">
        <v>469</v>
      </c>
      <c r="D202" s="1" t="s">
        <v>468</v>
      </c>
      <c r="E202" s="4">
        <v>1205.7666666666601</v>
      </c>
      <c r="F202" s="4">
        <v>1022.0166666666599</v>
      </c>
      <c r="G202" s="4">
        <v>0.80072989311235199</v>
      </c>
      <c r="H202" s="4">
        <v>0.180063181929141</v>
      </c>
      <c r="I202" s="4">
        <v>0.40946805279787202</v>
      </c>
      <c r="J202" s="4">
        <v>183.48333333333301</v>
      </c>
      <c r="K202" s="4">
        <v>-9.8298387320982894E-2</v>
      </c>
      <c r="L202" s="4">
        <v>0.448710881919474</v>
      </c>
      <c r="M202" s="4">
        <v>0.266666666666666</v>
      </c>
      <c r="N202" s="4">
        <v>-2.54131965907542E-5</v>
      </c>
      <c r="O202" s="4">
        <v>0</v>
      </c>
      <c r="P202" s="4">
        <v>-0.220625327546808</v>
      </c>
      <c r="Q202" s="4">
        <v>0.376025458496416</v>
      </c>
      <c r="R202" s="4">
        <v>0.155400130949608</v>
      </c>
      <c r="S202" s="4">
        <v>1.8960483401908701</v>
      </c>
    </row>
    <row r="203" spans="1:19">
      <c r="A203" s="1" t="s">
        <v>2039</v>
      </c>
      <c r="B203" s="1" t="s">
        <v>2038</v>
      </c>
      <c r="C203" s="1" t="s">
        <v>2037</v>
      </c>
      <c r="D203" s="1" t="s">
        <v>2036</v>
      </c>
      <c r="E203" s="4">
        <v>470.39999999999901</v>
      </c>
      <c r="F203" s="4">
        <v>416.71666666666601</v>
      </c>
      <c r="G203" s="4">
        <v>-0.13032810864831401</v>
      </c>
      <c r="H203" s="4">
        <v>0.179279310936551</v>
      </c>
      <c r="I203" s="4">
        <v>1.0403408806541699E-2</v>
      </c>
      <c r="J203" s="4">
        <v>1.11666666666666</v>
      </c>
      <c r="K203" s="4">
        <v>7.8528984159281898E-4</v>
      </c>
      <c r="L203" s="4">
        <v>0</v>
      </c>
      <c r="M203" s="4">
        <v>52.566666666666599</v>
      </c>
      <c r="N203" s="4">
        <v>-1.4328158781949501E-2</v>
      </c>
      <c r="O203" s="4">
        <v>-3.6970328899176598E-2</v>
      </c>
      <c r="P203" s="4">
        <v>-7.8311179996337604E-2</v>
      </c>
      <c r="Q203" s="4">
        <v>0.169488725447908</v>
      </c>
      <c r="R203" s="4">
        <v>9.1177545451570294E-2</v>
      </c>
      <c r="S203" s="4">
        <v>0.100018958706815</v>
      </c>
    </row>
    <row r="204" spans="1:19">
      <c r="A204" s="1" t="s">
        <v>1251</v>
      </c>
      <c r="B204" s="1" t="s">
        <v>1250</v>
      </c>
      <c r="C204" s="1" t="s">
        <v>1249</v>
      </c>
      <c r="D204" s="1" t="s">
        <v>1248</v>
      </c>
      <c r="E204" s="4">
        <v>467.01666666666603</v>
      </c>
      <c r="F204" s="4">
        <v>420.05</v>
      </c>
      <c r="G204" s="4">
        <v>-1.7997879729477601E-2</v>
      </c>
      <c r="H204" s="4">
        <v>0.17549738124581599</v>
      </c>
      <c r="I204" s="4">
        <v>0.23331740131563899</v>
      </c>
      <c r="J204" s="4">
        <v>35.700000000000003</v>
      </c>
      <c r="K204" s="4">
        <v>-3.88368119579069E-3</v>
      </c>
      <c r="L204" s="4">
        <v>0.15525641651302899</v>
      </c>
      <c r="M204" s="4">
        <v>11.2666666666666</v>
      </c>
      <c r="N204" s="4">
        <v>2.9903051836055998E-4</v>
      </c>
      <c r="O204" s="4">
        <v>0</v>
      </c>
      <c r="P204" s="4">
        <v>-0.114992200261315</v>
      </c>
      <c r="Q204" s="4">
        <v>0.167730047324127</v>
      </c>
      <c r="R204" s="4">
        <v>5.2737847062812301E-2</v>
      </c>
      <c r="S204" s="4">
        <v>0.59522651573038898</v>
      </c>
    </row>
    <row r="205" spans="1:19">
      <c r="A205" s="1" t="s">
        <v>815</v>
      </c>
      <c r="B205" s="1" t="s">
        <v>814</v>
      </c>
      <c r="C205" s="1" t="s">
        <v>813</v>
      </c>
      <c r="D205" s="1" t="s">
        <v>812</v>
      </c>
      <c r="E205" s="4">
        <v>521.54999999999995</v>
      </c>
      <c r="F205" s="4">
        <v>484.1</v>
      </c>
      <c r="G205" s="4">
        <v>-0.21617681084113299</v>
      </c>
      <c r="H205" s="4">
        <v>0.174672257261513</v>
      </c>
      <c r="I205" s="4">
        <v>1.03133821116443</v>
      </c>
      <c r="J205" s="4">
        <v>37.366666666666603</v>
      </c>
      <c r="K205" s="4">
        <v>5.4078612123533203E-2</v>
      </c>
      <c r="L205" s="4">
        <v>4.1219170559441201E-2</v>
      </c>
      <c r="M205" s="4">
        <v>8.3333333333333301E-2</v>
      </c>
      <c r="N205" s="4">
        <v>-1.41379306587916E-5</v>
      </c>
      <c r="O205" s="4">
        <v>0</v>
      </c>
      <c r="P205" s="4">
        <v>6.3703700085824197E-2</v>
      </c>
      <c r="Q205" s="4">
        <v>-7.6515973960953696E-3</v>
      </c>
      <c r="R205" s="4">
        <v>5.6052102689728801E-2</v>
      </c>
      <c r="S205" s="4">
        <v>1.1411694050268499</v>
      </c>
    </row>
    <row r="206" spans="1:19">
      <c r="A206" s="1" t="s">
        <v>1471</v>
      </c>
      <c r="B206" s="1" t="s">
        <v>1470</v>
      </c>
      <c r="C206" s="1" t="s">
        <v>1469</v>
      </c>
      <c r="D206" s="1" t="s">
        <v>1468</v>
      </c>
      <c r="E206" s="4">
        <v>645.08333333333303</v>
      </c>
      <c r="F206" s="4">
        <v>573.68333333333305</v>
      </c>
      <c r="G206" s="4">
        <v>4.88301165515444E-2</v>
      </c>
      <c r="H206" s="4">
        <v>0.17407726862447001</v>
      </c>
      <c r="I206" s="4">
        <v>0.239689389137902</v>
      </c>
      <c r="J206" s="4">
        <v>52.8</v>
      </c>
      <c r="K206" s="4">
        <v>-1.7279284101301201E-3</v>
      </c>
      <c r="L206" s="4">
        <v>6.7518516726095597E-3</v>
      </c>
      <c r="M206" s="4">
        <v>18.600000000000001</v>
      </c>
      <c r="N206" s="4">
        <v>-1.17072109860054E-2</v>
      </c>
      <c r="O206" s="4">
        <v>0</v>
      </c>
      <c r="P206" s="4">
        <v>-0.226261733874043</v>
      </c>
      <c r="Q206" s="4">
        <v>0.17416244822797899</v>
      </c>
      <c r="R206" s="4">
        <v>-5.2099285646063503E-2</v>
      </c>
      <c r="S206" s="4">
        <v>0.40381420094432702</v>
      </c>
    </row>
    <row r="207" spans="1:19">
      <c r="A207" s="1" t="s">
        <v>1987</v>
      </c>
      <c r="B207" s="1" t="s">
        <v>1986</v>
      </c>
      <c r="C207" s="1" t="s">
        <v>1985</v>
      </c>
      <c r="D207" s="1" t="s">
        <v>1984</v>
      </c>
      <c r="E207" s="4">
        <v>750.6</v>
      </c>
      <c r="F207" s="4">
        <v>639.54999999999995</v>
      </c>
      <c r="G207" s="4">
        <v>0.17590675176048701</v>
      </c>
      <c r="H207" s="4">
        <v>0.174076800133661</v>
      </c>
      <c r="I207" s="4">
        <v>-0.164633173365275</v>
      </c>
      <c r="J207" s="4">
        <v>3.43333333333333</v>
      </c>
      <c r="K207" s="4">
        <v>-9.3416931600472097E-4</v>
      </c>
      <c r="L207" s="4">
        <v>0</v>
      </c>
      <c r="M207" s="4">
        <v>107.61666666666601</v>
      </c>
      <c r="N207" s="4">
        <v>1.4373983964115599E-3</v>
      </c>
      <c r="O207" s="4">
        <v>-0.23718229898492699</v>
      </c>
      <c r="P207" s="4">
        <v>-1.9081484491191701E-2</v>
      </c>
      <c r="Q207" s="4">
        <v>0.19581722494617801</v>
      </c>
      <c r="R207" s="4">
        <v>0.176735740454986</v>
      </c>
      <c r="S207" s="4">
        <v>0.125407049079338</v>
      </c>
    </row>
    <row r="208" spans="1:19">
      <c r="A208" s="1" t="s">
        <v>3303</v>
      </c>
      <c r="B208" s="1" t="s">
        <v>3302</v>
      </c>
      <c r="C208" s="1" t="s">
        <v>3301</v>
      </c>
      <c r="D208" s="1" t="s">
        <v>3300</v>
      </c>
      <c r="E208" s="4">
        <v>529.88333333333298</v>
      </c>
      <c r="F208" s="4">
        <v>525.86666666666599</v>
      </c>
      <c r="G208" s="4">
        <v>0.18035827242277999</v>
      </c>
      <c r="H208" s="4">
        <v>0.17386491676350799</v>
      </c>
      <c r="I208" s="4">
        <v>-0.67569707784296296</v>
      </c>
      <c r="J208" s="4">
        <v>0.98333333333333295</v>
      </c>
      <c r="K208" s="4">
        <v>1.4476160546498401E-4</v>
      </c>
      <c r="L208" s="4">
        <v>0</v>
      </c>
      <c r="M208" s="4">
        <v>3.0333333333333301</v>
      </c>
      <c r="N208" s="4">
        <v>-1.06063581263498E-4</v>
      </c>
      <c r="O208" s="4">
        <v>0</v>
      </c>
      <c r="P208" s="4">
        <v>-5.3215313858626899E-2</v>
      </c>
      <c r="Q208" s="4">
        <v>0.109563617196653</v>
      </c>
      <c r="R208" s="4">
        <v>5.6348303338026297E-2</v>
      </c>
      <c r="S208" s="4">
        <v>-0.26508688729444502</v>
      </c>
    </row>
    <row r="209" spans="1:19">
      <c r="A209" s="1" t="s">
        <v>3083</v>
      </c>
      <c r="B209" s="1" t="s">
        <v>3082</v>
      </c>
      <c r="C209" s="1" t="s">
        <v>3081</v>
      </c>
      <c r="D209" s="1" t="s">
        <v>3080</v>
      </c>
      <c r="E209" s="4">
        <v>1188.2166666666601</v>
      </c>
      <c r="F209" s="4">
        <v>995.78333333333296</v>
      </c>
      <c r="G209" s="4">
        <v>0.15184118651745299</v>
      </c>
      <c r="H209" s="4">
        <v>0.17218036516798499</v>
      </c>
      <c r="I209" s="4">
        <v>0.44988071978351102</v>
      </c>
      <c r="J209" s="4">
        <v>13.9</v>
      </c>
      <c r="K209" s="4">
        <v>-1.54354177601703E-2</v>
      </c>
      <c r="L209" s="4">
        <v>0</v>
      </c>
      <c r="M209" s="4">
        <v>178.53333333333299</v>
      </c>
      <c r="N209" s="4">
        <v>-0.46539467932988499</v>
      </c>
      <c r="O209" s="4">
        <v>-0.101325518670469</v>
      </c>
      <c r="P209" s="4">
        <v>-0.211407897947193</v>
      </c>
      <c r="Q209" s="4">
        <v>-0.121498925568512</v>
      </c>
      <c r="R209" s="4">
        <v>-0.332906823515705</v>
      </c>
      <c r="S209" s="4">
        <v>-0.14116016780728</v>
      </c>
    </row>
    <row r="210" spans="1:19">
      <c r="A210" s="1" t="s">
        <v>875</v>
      </c>
      <c r="B210" s="1" t="s">
        <v>874</v>
      </c>
      <c r="C210" s="1" t="s">
        <v>873</v>
      </c>
      <c r="D210" s="1" t="s">
        <v>872</v>
      </c>
      <c r="E210" s="4">
        <v>747.66666666666595</v>
      </c>
      <c r="F210" s="4">
        <v>583.20000000000005</v>
      </c>
      <c r="G210" s="4">
        <v>-0.1115654334783</v>
      </c>
      <c r="H210" s="4">
        <v>0.172094246366047</v>
      </c>
      <c r="I210" s="4">
        <v>0.25253831613462702</v>
      </c>
      <c r="J210" s="4">
        <v>149.75</v>
      </c>
      <c r="K210" s="4">
        <v>0.156673894210451</v>
      </c>
      <c r="L210" s="4">
        <v>4.40750093445018E-2</v>
      </c>
      <c r="M210" s="4">
        <v>14.716666666666599</v>
      </c>
      <c r="N210" s="4">
        <v>1.1471969518782099E-2</v>
      </c>
      <c r="O210" s="4">
        <v>0</v>
      </c>
      <c r="P210" s="4">
        <v>0.43262819750722398</v>
      </c>
      <c r="Q210" s="4">
        <v>8.1630080558023094E-2</v>
      </c>
      <c r="R210" s="4">
        <v>0.51425827806524704</v>
      </c>
      <c r="S210" s="4">
        <v>1.03954628016135</v>
      </c>
    </row>
    <row r="211" spans="1:19">
      <c r="A211" s="1" t="s">
        <v>2731</v>
      </c>
      <c r="B211" s="1" t="s">
        <v>2730</v>
      </c>
      <c r="C211" s="1" t="s">
        <v>2729</v>
      </c>
      <c r="D211" s="1" t="s">
        <v>2728</v>
      </c>
      <c r="E211" s="4">
        <v>1164.18333333333</v>
      </c>
      <c r="F211" s="4">
        <v>1028.9166666666599</v>
      </c>
      <c r="G211" s="4">
        <v>-0.53932288067920497</v>
      </c>
      <c r="H211" s="4">
        <v>0.17159360320345299</v>
      </c>
      <c r="I211" s="4">
        <v>0.40840041108630698</v>
      </c>
      <c r="J211" s="4">
        <v>2.6</v>
      </c>
      <c r="K211" s="4">
        <v>3.3623354229566002E-5</v>
      </c>
      <c r="L211" s="4">
        <v>0</v>
      </c>
      <c r="M211" s="4">
        <v>132.666666666666</v>
      </c>
      <c r="N211" s="4">
        <v>-0.112192896800136</v>
      </c>
      <c r="O211" s="4">
        <v>-2.5046945107510799E-3</v>
      </c>
      <c r="P211" s="4">
        <v>-0.21162540985179501</v>
      </c>
      <c r="Q211" s="4">
        <v>0.230008990768166</v>
      </c>
      <c r="R211" s="4">
        <v>1.8383580916370799E-2</v>
      </c>
      <c r="S211" s="4">
        <v>-5.5609253429730998E-2</v>
      </c>
    </row>
    <row r="212" spans="1:19">
      <c r="A212" s="1" t="s">
        <v>103</v>
      </c>
      <c r="B212" s="1" t="s">
        <v>102</v>
      </c>
      <c r="C212" s="1" t="s">
        <v>101</v>
      </c>
      <c r="D212" s="1" t="s">
        <v>100</v>
      </c>
      <c r="E212" s="4">
        <v>1421.55</v>
      </c>
      <c r="F212" s="4">
        <v>1217.1500000000001</v>
      </c>
      <c r="G212" s="4">
        <v>2.0711665098895802</v>
      </c>
      <c r="H212" s="4">
        <v>0.171461552441945</v>
      </c>
      <c r="I212" s="4">
        <v>0.29058642884300501</v>
      </c>
      <c r="J212" s="4">
        <v>200.45</v>
      </c>
      <c r="K212" s="4">
        <v>0.237479238303266</v>
      </c>
      <c r="L212" s="4">
        <v>1.18456915451733</v>
      </c>
      <c r="M212" s="4">
        <v>3.95</v>
      </c>
      <c r="N212" s="4">
        <v>-1.0295793561434399E-3</v>
      </c>
      <c r="O212" s="4">
        <v>0</v>
      </c>
      <c r="P212" s="4">
        <v>7.8698158569711796E-2</v>
      </c>
      <c r="Q212" s="4">
        <v>9.3436141361417993E-3</v>
      </c>
      <c r="R212" s="4">
        <v>8.8041772705853602E-2</v>
      </c>
      <c r="S212" s="4">
        <v>4.0422750773448399</v>
      </c>
    </row>
    <row r="213" spans="1:19">
      <c r="A213" s="1" t="s">
        <v>531</v>
      </c>
      <c r="B213" s="1" t="s">
        <v>530</v>
      </c>
      <c r="C213" s="1" t="s">
        <v>529</v>
      </c>
      <c r="D213" s="1" t="s">
        <v>528</v>
      </c>
      <c r="E213" s="4">
        <v>1342.8</v>
      </c>
      <c r="F213" s="4">
        <v>1022.96666666666</v>
      </c>
      <c r="G213" s="4">
        <v>0.62904270700140696</v>
      </c>
      <c r="H213" s="4">
        <v>0.16867050755003499</v>
      </c>
      <c r="I213" s="4">
        <v>0.92770692667199395</v>
      </c>
      <c r="J213" s="4">
        <v>156.65</v>
      </c>
      <c r="K213" s="4">
        <v>0.47491184587357299</v>
      </c>
      <c r="L213" s="4">
        <v>-0.33905835914591798</v>
      </c>
      <c r="M213" s="4">
        <v>163.183333333333</v>
      </c>
      <c r="N213" s="4">
        <v>0.195826239910112</v>
      </c>
      <c r="O213" s="4">
        <v>-0.32451609914308199</v>
      </c>
      <c r="P213" s="4">
        <v>-0.44265291413714702</v>
      </c>
      <c r="Q213" s="4">
        <v>0.452867412885821</v>
      </c>
      <c r="R213" s="4">
        <v>1.02144987486734E-2</v>
      </c>
      <c r="S213" s="4">
        <v>1.7427982674667899</v>
      </c>
    </row>
    <row r="214" spans="1:19">
      <c r="A214" s="1" t="s">
        <v>1099</v>
      </c>
      <c r="B214" s="1" t="s">
        <v>1098</v>
      </c>
      <c r="C214" s="1" t="s">
        <v>1097</v>
      </c>
      <c r="D214" s="1" t="s">
        <v>1096</v>
      </c>
      <c r="E214" s="4">
        <v>725.05</v>
      </c>
      <c r="F214" s="4">
        <v>710.1</v>
      </c>
      <c r="G214" s="4">
        <v>1.01021069448142</v>
      </c>
      <c r="H214" s="4">
        <v>0.16634114852750601</v>
      </c>
      <c r="I214" s="4">
        <v>-0.372611945549428</v>
      </c>
      <c r="J214" s="4">
        <v>4.2333333333333298</v>
      </c>
      <c r="K214" s="4">
        <v>2.8759846809052301E-4</v>
      </c>
      <c r="L214" s="4">
        <v>-2.3149988197163501E-2</v>
      </c>
      <c r="M214" s="4">
        <v>10.716666666666599</v>
      </c>
      <c r="N214" s="4">
        <v>-1.77573709906339E-3</v>
      </c>
      <c r="O214" s="4">
        <v>-2.98356578877952E-2</v>
      </c>
      <c r="P214" s="4">
        <v>-8.0690555411981404E-2</v>
      </c>
      <c r="Q214" s="4">
        <v>6.8947700102364798E-2</v>
      </c>
      <c r="R214" s="4">
        <v>-1.1742855309616501E-2</v>
      </c>
      <c r="S214" s="4">
        <v>0.73772325743395195</v>
      </c>
    </row>
    <row r="215" spans="1:19">
      <c r="A215" s="1" t="s">
        <v>3411</v>
      </c>
      <c r="B215" s="1" t="s">
        <v>3410</v>
      </c>
      <c r="C215" s="1" t="s">
        <v>3409</v>
      </c>
      <c r="D215" s="1" t="s">
        <v>3408</v>
      </c>
      <c r="E215" s="4">
        <v>540.43333333333305</v>
      </c>
      <c r="F215" s="4">
        <v>516.03333333333296</v>
      </c>
      <c r="G215" s="4">
        <v>-0.34666940966675103</v>
      </c>
      <c r="H215" s="4">
        <v>0.164960577950055</v>
      </c>
      <c r="I215" s="4">
        <v>-7.5595004130030299E-2</v>
      </c>
      <c r="J215" s="4">
        <v>1.0833333333333299</v>
      </c>
      <c r="K215" s="4">
        <v>6.36987653824467E-4</v>
      </c>
      <c r="L215" s="4">
        <v>-1.7128975495580401E-2</v>
      </c>
      <c r="M215" s="4">
        <v>23.316666666666599</v>
      </c>
      <c r="N215" s="4">
        <v>7.6091367648490199E-3</v>
      </c>
      <c r="O215" s="4">
        <v>0</v>
      </c>
      <c r="P215" s="4">
        <v>-5.8041201765726802E-2</v>
      </c>
      <c r="Q215" s="4">
        <v>-1.9192037226053602E-2</v>
      </c>
      <c r="R215" s="4">
        <v>-7.7233238991780404E-2</v>
      </c>
      <c r="S215" s="4">
        <v>-0.34341992591541298</v>
      </c>
    </row>
    <row r="216" spans="1:19">
      <c r="A216" s="1" t="s">
        <v>1171</v>
      </c>
      <c r="B216" s="1" t="s">
        <v>1170</v>
      </c>
      <c r="C216" s="1" t="s">
        <v>1169</v>
      </c>
      <c r="D216" s="1" t="s">
        <v>1168</v>
      </c>
      <c r="E216" s="4">
        <v>428.58333333333297</v>
      </c>
      <c r="F216" s="4">
        <v>382.166666666666</v>
      </c>
      <c r="G216" s="4">
        <v>2.6193197137014498E-2</v>
      </c>
      <c r="H216" s="4">
        <v>0.164407351729494</v>
      </c>
      <c r="I216" s="4">
        <v>0.149771874523701</v>
      </c>
      <c r="J216" s="4">
        <v>6.43333333333333</v>
      </c>
      <c r="K216" s="4">
        <v>1.8198104022872201E-3</v>
      </c>
      <c r="L216" s="4">
        <v>0.30552626732819599</v>
      </c>
      <c r="M216" s="4">
        <v>39.983333333333299</v>
      </c>
      <c r="N216" s="4">
        <v>1.50992415635886E-2</v>
      </c>
      <c r="O216" s="4">
        <v>-5.9328651596289202E-2</v>
      </c>
      <c r="P216" s="4">
        <v>-7.5039752746893604E-2</v>
      </c>
      <c r="Q216" s="4">
        <v>0.12778744100421599</v>
      </c>
      <c r="R216" s="4">
        <v>5.2747688257322498E-2</v>
      </c>
      <c r="S216" s="4">
        <v>0.65623677934531499</v>
      </c>
    </row>
    <row r="217" spans="1:19">
      <c r="A217" s="1" t="s">
        <v>1763</v>
      </c>
      <c r="B217" s="1" t="s">
        <v>1762</v>
      </c>
      <c r="C217" s="1" t="s">
        <v>1761</v>
      </c>
      <c r="D217" s="1" t="s">
        <v>1760</v>
      </c>
      <c r="E217" s="4">
        <v>343.26666666666603</v>
      </c>
      <c r="F217" s="4">
        <v>315.96666666666601</v>
      </c>
      <c r="G217" s="4">
        <v>-2.2121548214212701E-2</v>
      </c>
      <c r="H217" s="4">
        <v>0.16303711364048801</v>
      </c>
      <c r="I217" s="4">
        <v>-6.3142375830651104E-2</v>
      </c>
      <c r="J217" s="4">
        <v>1.55</v>
      </c>
      <c r="K217" s="4">
        <v>3.3351858045655E-4</v>
      </c>
      <c r="L217" s="4">
        <v>0</v>
      </c>
      <c r="M217" s="4">
        <v>25.75</v>
      </c>
      <c r="N217" s="4">
        <v>7.72888760480233E-3</v>
      </c>
      <c r="O217" s="4">
        <v>-5.9242439759294899E-2</v>
      </c>
      <c r="P217" s="4">
        <v>0.157339829646197</v>
      </c>
      <c r="Q217" s="4">
        <v>4.2431712035394101E-2</v>
      </c>
      <c r="R217" s="4">
        <v>0.199771541681591</v>
      </c>
      <c r="S217" s="4">
        <v>0.22636469770317999</v>
      </c>
    </row>
    <row r="218" spans="1:19">
      <c r="A218" s="1" t="s">
        <v>775</v>
      </c>
      <c r="B218" s="1" t="s">
        <v>774</v>
      </c>
      <c r="C218" s="1" t="s">
        <v>773</v>
      </c>
      <c r="D218" s="1" t="s">
        <v>772</v>
      </c>
      <c r="E218" s="4">
        <v>1089.68333333333</v>
      </c>
      <c r="F218" s="4">
        <v>857.53333333333296</v>
      </c>
      <c r="G218" s="4">
        <v>-0.10453174339287</v>
      </c>
      <c r="H218" s="4">
        <v>0.16168795406358699</v>
      </c>
      <c r="I218" s="4">
        <v>0.71850965545526402</v>
      </c>
      <c r="J218" s="4">
        <v>122.783333333333</v>
      </c>
      <c r="K218" s="4">
        <v>3.9305812738771699E-2</v>
      </c>
      <c r="L218" s="4">
        <v>0.22261556931051801</v>
      </c>
      <c r="M218" s="4">
        <v>109.36666666666601</v>
      </c>
      <c r="N218" s="4">
        <v>-0.11532550503193501</v>
      </c>
      <c r="O218" s="4">
        <v>0.12064630062871599</v>
      </c>
      <c r="P218" s="4">
        <v>-0.13587906033348501</v>
      </c>
      <c r="Q218" s="4">
        <v>0.31093129499335098</v>
      </c>
      <c r="R218" s="4">
        <v>0.175052234659865</v>
      </c>
      <c r="S218" s="4">
        <v>1.2179602784319099</v>
      </c>
    </row>
    <row r="219" spans="1:19">
      <c r="A219" s="1" t="s">
        <v>2967</v>
      </c>
      <c r="B219" s="1" t="s">
        <v>2966</v>
      </c>
      <c r="C219" s="1" t="s">
        <v>2965</v>
      </c>
      <c r="D219" s="1" t="s">
        <v>2964</v>
      </c>
      <c r="E219" s="4">
        <v>1004.15</v>
      </c>
      <c r="F219" s="4">
        <v>835.36666666666599</v>
      </c>
      <c r="G219" s="4">
        <v>-0.117418546632819</v>
      </c>
      <c r="H219" s="4">
        <v>0.15912957105423101</v>
      </c>
      <c r="I219" s="4">
        <v>-6.2106065811188799E-2</v>
      </c>
      <c r="J219" s="4">
        <v>38.4</v>
      </c>
      <c r="K219" s="4">
        <v>-9.91703275273315E-2</v>
      </c>
      <c r="L219" s="4">
        <v>-4.2613695522715503E-2</v>
      </c>
      <c r="M219" s="4">
        <v>130.38333333333301</v>
      </c>
      <c r="N219" s="4">
        <v>-0.429364279914144</v>
      </c>
      <c r="O219" s="4">
        <v>-3.5885821001390801E-3</v>
      </c>
      <c r="P219" s="4">
        <v>0.37294885006879702</v>
      </c>
      <c r="Q219" s="4">
        <v>0.112911802634363</v>
      </c>
      <c r="R219" s="4">
        <v>0.48586065270316098</v>
      </c>
      <c r="S219" s="4">
        <v>-0.109271273750945</v>
      </c>
    </row>
    <row r="220" spans="1:19">
      <c r="A220" s="1" t="s">
        <v>1307</v>
      </c>
      <c r="B220" s="1" t="s">
        <v>1306</v>
      </c>
      <c r="C220" s="1" t="s">
        <v>1305</v>
      </c>
      <c r="D220" s="1" t="s">
        <v>1304</v>
      </c>
      <c r="E220" s="4">
        <v>277.05</v>
      </c>
      <c r="F220" s="4">
        <v>266.8</v>
      </c>
      <c r="G220" s="4">
        <v>-0.11992027575176301</v>
      </c>
      <c r="H220" s="4">
        <v>0.15705319461959</v>
      </c>
      <c r="I220" s="4">
        <v>0.48942622096857502</v>
      </c>
      <c r="J220" s="4">
        <v>0.75</v>
      </c>
      <c r="K220" s="4">
        <v>3.0692530558200797E-5</v>
      </c>
      <c r="L220" s="4">
        <v>0</v>
      </c>
      <c r="M220" s="4">
        <v>9.5</v>
      </c>
      <c r="N220" s="4">
        <v>3.6315738879826899E-3</v>
      </c>
      <c r="O220" s="4">
        <v>-6.9093943801624702E-2</v>
      </c>
      <c r="P220" s="4">
        <v>-7.0481159523824097E-2</v>
      </c>
      <c r="Q220" s="4">
        <v>0.15535682410789001</v>
      </c>
      <c r="R220" s="4">
        <v>8.4875664584066202E-2</v>
      </c>
      <c r="S220" s="4">
        <v>0.54600312703738396</v>
      </c>
    </row>
    <row r="221" spans="1:19">
      <c r="A221" s="1" t="s">
        <v>2995</v>
      </c>
      <c r="B221" s="1" t="s">
        <v>2994</v>
      </c>
      <c r="C221" s="1" t="s">
        <v>2993</v>
      </c>
      <c r="D221" s="1" t="s">
        <v>2992</v>
      </c>
      <c r="E221" s="4">
        <v>1143.06666666666</v>
      </c>
      <c r="F221" s="4">
        <v>967.58333333333303</v>
      </c>
      <c r="G221" s="4">
        <v>0.18707273668574401</v>
      </c>
      <c r="H221" s="4">
        <v>0.15352209621382201</v>
      </c>
      <c r="I221" s="4">
        <v>-2.5385136512494501E-2</v>
      </c>
      <c r="J221" s="4">
        <v>150.25</v>
      </c>
      <c r="K221" s="4">
        <v>-0.13366159125645999</v>
      </c>
      <c r="L221" s="4">
        <v>-0.20442105212487399</v>
      </c>
      <c r="M221" s="4">
        <v>25.233333333333299</v>
      </c>
      <c r="N221" s="4">
        <v>2.17385284454429E-3</v>
      </c>
      <c r="O221" s="4">
        <v>-6.3326406147540704E-2</v>
      </c>
      <c r="P221" s="4">
        <v>-0.262722859457588</v>
      </c>
      <c r="Q221" s="4">
        <v>0.22832393215248301</v>
      </c>
      <c r="R221" s="4">
        <v>-3.4398927305104403E-2</v>
      </c>
      <c r="S221" s="4">
        <v>-0.11842442760236301</v>
      </c>
    </row>
    <row r="222" spans="1:19">
      <c r="A222" s="1" t="s">
        <v>3463</v>
      </c>
      <c r="B222" s="1" t="s">
        <v>3462</v>
      </c>
      <c r="C222" s="1" t="s">
        <v>3461</v>
      </c>
      <c r="D222" s="1" t="s">
        <v>3460</v>
      </c>
      <c r="E222" s="4">
        <v>738.38333333333298</v>
      </c>
      <c r="F222" s="4">
        <v>636.58333333333303</v>
      </c>
      <c r="G222" s="4">
        <v>-2.2310266109498201E-2</v>
      </c>
      <c r="H222" s="4">
        <v>0.15319294649449999</v>
      </c>
      <c r="I222" s="4">
        <v>-0.26719833679865101</v>
      </c>
      <c r="J222" s="4">
        <v>1.0166666666666599</v>
      </c>
      <c r="K222" s="4">
        <v>3.6266912962766698E-4</v>
      </c>
      <c r="L222" s="4">
        <v>0</v>
      </c>
      <c r="M222" s="4">
        <v>100.783333333333</v>
      </c>
      <c r="N222" s="4">
        <v>-0.20758586338714499</v>
      </c>
      <c r="O222" s="4">
        <v>-4.0028651644572399E-4</v>
      </c>
      <c r="P222" s="4">
        <v>0.193330837828873</v>
      </c>
      <c r="Q222" s="4">
        <v>-0.21640908314943999</v>
      </c>
      <c r="R222" s="4">
        <v>-2.3078245320567001E-2</v>
      </c>
      <c r="S222" s="4">
        <v>-0.36701738250818</v>
      </c>
    </row>
    <row r="223" spans="1:19">
      <c r="A223" s="1" t="s">
        <v>1587</v>
      </c>
      <c r="B223" s="1" t="s">
        <v>1586</v>
      </c>
      <c r="C223" s="1" t="s">
        <v>1585</v>
      </c>
      <c r="D223" s="1" t="s">
        <v>1584</v>
      </c>
      <c r="E223" s="4">
        <v>1217.63333333333</v>
      </c>
      <c r="F223" s="4">
        <v>1068.6666666666599</v>
      </c>
      <c r="G223" s="4">
        <v>-0.45033483677229103</v>
      </c>
      <c r="H223" s="4">
        <v>0.152370354116066</v>
      </c>
      <c r="I223" s="4">
        <v>0.28044919059972101</v>
      </c>
      <c r="J223" s="4">
        <v>9.3166666666666593</v>
      </c>
      <c r="K223" s="4">
        <v>-9.5999923310403597E-4</v>
      </c>
      <c r="L223" s="4">
        <v>0</v>
      </c>
      <c r="M223" s="4">
        <v>139.64999999999901</v>
      </c>
      <c r="N223" s="4">
        <v>3.1930854429315501E-2</v>
      </c>
      <c r="O223" s="4">
        <v>-0.23795390014925499</v>
      </c>
      <c r="P223" s="4">
        <v>0.14828307359666201</v>
      </c>
      <c r="Q223" s="4">
        <v>0.38267973622996698</v>
      </c>
      <c r="R223" s="4">
        <v>0.53096280982663002</v>
      </c>
      <c r="S223" s="4">
        <v>0.306464472817082</v>
      </c>
    </row>
    <row r="224" spans="1:19">
      <c r="A224" s="1" t="s">
        <v>2119</v>
      </c>
      <c r="B224" s="1" t="s">
        <v>2118</v>
      </c>
      <c r="C224" s="1" t="s">
        <v>2117</v>
      </c>
      <c r="D224" s="1" t="s">
        <v>2116</v>
      </c>
      <c r="E224" s="4">
        <v>584.73333333333301</v>
      </c>
      <c r="F224" s="4">
        <v>545.25</v>
      </c>
      <c r="G224" s="4">
        <v>-4.79168104065614E-2</v>
      </c>
      <c r="H224" s="4">
        <v>0.150861394129082</v>
      </c>
      <c r="I224" s="4">
        <v>-0.32342650530365002</v>
      </c>
      <c r="J224" s="4">
        <v>3.0333333333333301</v>
      </c>
      <c r="K224" s="4">
        <v>-6.5566755314360196E-4</v>
      </c>
      <c r="L224" s="4">
        <v>0</v>
      </c>
      <c r="M224" s="4">
        <v>36.450000000000003</v>
      </c>
      <c r="N224" s="4">
        <v>5.0144961208260903E-2</v>
      </c>
      <c r="O224" s="4">
        <v>-8.2969911246648403E-2</v>
      </c>
      <c r="P224" s="4">
        <v>0.180575558489872</v>
      </c>
      <c r="Q224" s="4">
        <v>0.14032095992294</v>
      </c>
      <c r="R224" s="4">
        <v>0.32089651841281203</v>
      </c>
      <c r="S224" s="4">
        <v>6.6933979240151903E-2</v>
      </c>
    </row>
    <row r="225" spans="1:19">
      <c r="A225" s="1" t="s">
        <v>87</v>
      </c>
      <c r="B225" s="1" t="s">
        <v>86</v>
      </c>
      <c r="C225" s="1" t="s">
        <v>85</v>
      </c>
      <c r="D225" s="1" t="s">
        <v>84</v>
      </c>
      <c r="E225" s="4">
        <v>1440.93333333333</v>
      </c>
      <c r="F225" s="4">
        <v>1112.0166666666601</v>
      </c>
      <c r="G225" s="4">
        <v>0.87355109745845005</v>
      </c>
      <c r="H225" s="4">
        <v>0.15084113064318999</v>
      </c>
      <c r="I225" s="4">
        <v>2.7176121853577202</v>
      </c>
      <c r="J225" s="4">
        <v>298.21666666666601</v>
      </c>
      <c r="K225" s="4">
        <v>8.3790129163231294E-2</v>
      </c>
      <c r="L225" s="4">
        <v>0.79204341773436704</v>
      </c>
      <c r="M225" s="4">
        <v>30.7</v>
      </c>
      <c r="N225" s="4">
        <v>-7.5660832758807098E-2</v>
      </c>
      <c r="O225" s="4">
        <v>0</v>
      </c>
      <c r="P225" s="4">
        <v>-0.41916531131352802</v>
      </c>
      <c r="Q225" s="4">
        <v>0.17026924648885999</v>
      </c>
      <c r="R225" s="4">
        <v>-0.248896064824668</v>
      </c>
      <c r="S225" s="4">
        <v>4.2932810627734801</v>
      </c>
    </row>
    <row r="226" spans="1:19">
      <c r="A226" s="1" t="s">
        <v>415</v>
      </c>
      <c r="B226" s="1" t="s">
        <v>414</v>
      </c>
      <c r="C226" s="1" t="s">
        <v>413</v>
      </c>
      <c r="D226" s="1" t="s">
        <v>412</v>
      </c>
      <c r="E226" s="4">
        <v>1309.44999999999</v>
      </c>
      <c r="F226" s="4">
        <v>996.79999999999905</v>
      </c>
      <c r="G226" s="4">
        <v>0.74444807849275896</v>
      </c>
      <c r="H226" s="4">
        <v>0.14819327937705101</v>
      </c>
      <c r="I226" s="4">
        <v>0.996378372325043</v>
      </c>
      <c r="J226" s="4">
        <v>194.683333333333</v>
      </c>
      <c r="K226" s="4">
        <v>0.36079850111506001</v>
      </c>
      <c r="L226" s="4">
        <v>-0.186463340686605</v>
      </c>
      <c r="M226" s="4">
        <v>117.966666666666</v>
      </c>
      <c r="N226" s="4">
        <v>-0.26679331192976602</v>
      </c>
      <c r="O226" s="4">
        <v>-8.2769844638360499E-2</v>
      </c>
      <c r="P226" s="4">
        <v>-0.27508081618802299</v>
      </c>
      <c r="Q226" s="4">
        <v>0.62173672018067105</v>
      </c>
      <c r="R226" s="4">
        <v>0.34665590399264801</v>
      </c>
      <c r="S226" s="4">
        <v>2.0604476380478198</v>
      </c>
    </row>
    <row r="227" spans="1:19">
      <c r="A227" s="1" t="s">
        <v>1079</v>
      </c>
      <c r="B227" s="1" t="s">
        <v>1078</v>
      </c>
      <c r="C227" s="1" t="s">
        <v>1077</v>
      </c>
      <c r="D227" s="1" t="s">
        <v>1076</v>
      </c>
      <c r="E227" s="4">
        <v>1390.95</v>
      </c>
      <c r="F227" s="4">
        <v>1279.6500000000001</v>
      </c>
      <c r="G227" s="4">
        <v>0.58613952104932698</v>
      </c>
      <c r="H227" s="4">
        <v>0.14670430569660001</v>
      </c>
      <c r="I227" s="4">
        <v>0.26829328002969</v>
      </c>
      <c r="J227" s="4">
        <v>44.783333333333303</v>
      </c>
      <c r="K227" s="4">
        <v>-6.7464397988187805E-2</v>
      </c>
      <c r="L227" s="4">
        <v>-8.5077844959995805E-2</v>
      </c>
      <c r="M227" s="4">
        <v>66.516666666666595</v>
      </c>
      <c r="N227" s="4">
        <v>0.110462781845948</v>
      </c>
      <c r="O227" s="4">
        <v>-4.2481580247568096E-3</v>
      </c>
      <c r="P227" s="4">
        <v>-0.154919261615168</v>
      </c>
      <c r="Q227" s="4">
        <v>-4.6014191354933502E-2</v>
      </c>
      <c r="R227" s="4">
        <v>-0.20093345297010201</v>
      </c>
      <c r="S227" s="4">
        <v>0.75387603467852404</v>
      </c>
    </row>
    <row r="228" spans="1:19">
      <c r="A228" s="1" t="s">
        <v>3583</v>
      </c>
      <c r="B228" s="1" t="s">
        <v>3582</v>
      </c>
      <c r="C228" s="1" t="s">
        <v>3581</v>
      </c>
      <c r="D228" s="1" t="s">
        <v>3580</v>
      </c>
      <c r="E228" s="4">
        <v>867.9</v>
      </c>
      <c r="F228" s="4">
        <v>757.65</v>
      </c>
      <c r="G228" s="4">
        <v>5.4178315772955302E-2</v>
      </c>
      <c r="H228" s="4">
        <v>0.14378036869263</v>
      </c>
      <c r="I228" s="4">
        <v>-0.24042139014001099</v>
      </c>
      <c r="J228" s="4">
        <v>44.6</v>
      </c>
      <c r="K228" s="4">
        <v>-4.0418494931321998E-2</v>
      </c>
      <c r="L228" s="4">
        <v>5.7984074794150402E-2</v>
      </c>
      <c r="M228" s="4">
        <v>65.649999999999906</v>
      </c>
      <c r="N228" s="4">
        <v>2.4083520684365301E-2</v>
      </c>
      <c r="O228" s="4">
        <v>-5.9176741366837197E-2</v>
      </c>
      <c r="P228" s="4">
        <v>-4.3174489139040602E-2</v>
      </c>
      <c r="Q228" s="4">
        <v>-0.37614587272669198</v>
      </c>
      <c r="R228" s="4">
        <v>-0.41932036186573202</v>
      </c>
      <c r="S228" s="4">
        <v>-0.479310708359801</v>
      </c>
    </row>
    <row r="229" spans="1:19">
      <c r="A229" s="1" t="s">
        <v>3655</v>
      </c>
      <c r="B229" s="1" t="s">
        <v>3654</v>
      </c>
      <c r="C229" s="1" t="s">
        <v>3653</v>
      </c>
      <c r="D229" s="1" t="s">
        <v>3652</v>
      </c>
      <c r="E229" s="4">
        <v>882.26666666666597</v>
      </c>
      <c r="F229" s="4">
        <v>678.25</v>
      </c>
      <c r="G229" s="4">
        <v>8.3545977309491693E-3</v>
      </c>
      <c r="H229" s="4">
        <v>0.14316404501501301</v>
      </c>
      <c r="I229" s="4">
        <v>-0.35255559869890002</v>
      </c>
      <c r="J229" s="4">
        <v>91.5833333333333</v>
      </c>
      <c r="K229" s="4">
        <v>0.108892932275802</v>
      </c>
      <c r="L229" s="4">
        <v>-0.119416925066331</v>
      </c>
      <c r="M229" s="4">
        <v>112.433333333333</v>
      </c>
      <c r="N229" s="4">
        <v>-2.7193399699080599E-2</v>
      </c>
      <c r="O229" s="4">
        <v>-0.106304371363034</v>
      </c>
      <c r="P229" s="4">
        <v>-0.163262268055058</v>
      </c>
      <c r="Q229" s="4">
        <v>-6.7976999316085501E-2</v>
      </c>
      <c r="R229" s="4">
        <v>-0.231239267371144</v>
      </c>
      <c r="S229" s="4">
        <v>-0.57629798717672598</v>
      </c>
    </row>
    <row r="230" spans="1:19">
      <c r="A230" s="1" t="s">
        <v>3767</v>
      </c>
      <c r="B230" s="1" t="s">
        <v>3766</v>
      </c>
      <c r="C230" s="1" t="s">
        <v>3765</v>
      </c>
      <c r="D230" s="1" t="s">
        <v>3764</v>
      </c>
      <c r="E230" s="4">
        <v>915.06666666666604</v>
      </c>
      <c r="F230" s="4">
        <v>818.66666666666595</v>
      </c>
      <c r="G230" s="4">
        <v>-0.85298471714527502</v>
      </c>
      <c r="H230" s="4">
        <v>0.141882086641024</v>
      </c>
      <c r="I230" s="4">
        <v>-0.14754115395593601</v>
      </c>
      <c r="J230" s="4">
        <v>8.6</v>
      </c>
      <c r="K230" s="4">
        <v>1.75717250161949E-4</v>
      </c>
      <c r="L230" s="4">
        <v>0.15978351559453499</v>
      </c>
      <c r="M230" s="4">
        <v>87.8</v>
      </c>
      <c r="N230" s="4">
        <v>-3.2572161683266002E-2</v>
      </c>
      <c r="O230" s="4">
        <v>-9.2660847024137408E-3</v>
      </c>
      <c r="P230" s="4">
        <v>-0.180489145027557</v>
      </c>
      <c r="Q230" s="4">
        <v>0.10047207906965</v>
      </c>
      <c r="R230" s="4">
        <v>-8.0017065957907196E-2</v>
      </c>
      <c r="S230" s="4">
        <v>-0.82053986395907597</v>
      </c>
    </row>
    <row r="231" spans="1:19">
      <c r="A231" s="1" t="s">
        <v>3659</v>
      </c>
      <c r="B231" s="1" t="s">
        <v>3658</v>
      </c>
      <c r="C231" s="1" t="s">
        <v>3657</v>
      </c>
      <c r="D231" s="1" t="s">
        <v>3656</v>
      </c>
      <c r="E231" s="4">
        <v>931.13333333333298</v>
      </c>
      <c r="F231" s="4">
        <v>822.86666666666599</v>
      </c>
      <c r="G231" s="4">
        <v>-0.27188439487977301</v>
      </c>
      <c r="H231" s="4">
        <v>0.14114994791525701</v>
      </c>
      <c r="I231" s="4">
        <v>-0.68778702057970398</v>
      </c>
      <c r="J231" s="4">
        <v>15.233333333333301</v>
      </c>
      <c r="K231" s="4">
        <v>6.7563496824816702E-3</v>
      </c>
      <c r="L231" s="4">
        <v>-1.5682778790114999E-2</v>
      </c>
      <c r="M231" s="4">
        <v>93.033333333333303</v>
      </c>
      <c r="N231" s="4">
        <v>4.8164223577545302E-2</v>
      </c>
      <c r="O231" s="4">
        <v>0.12360077107824501</v>
      </c>
      <c r="P231" s="4">
        <v>-0.33898386928741298</v>
      </c>
      <c r="Q231" s="4">
        <v>0.409594233840961</v>
      </c>
      <c r="R231" s="4">
        <v>7.0610364553548605E-2</v>
      </c>
      <c r="S231" s="4">
        <v>-0.58507253744251297</v>
      </c>
    </row>
    <row r="232" spans="1:19">
      <c r="A232" s="1" t="s">
        <v>35</v>
      </c>
      <c r="B232" s="1" t="s">
        <v>34</v>
      </c>
      <c r="C232" s="1" t="s">
        <v>33</v>
      </c>
      <c r="D232" s="1" t="s">
        <v>32</v>
      </c>
      <c r="E232" s="4">
        <v>1491.4</v>
      </c>
      <c r="F232" s="4">
        <v>1246.2833333333299</v>
      </c>
      <c r="G232" s="4">
        <v>1.8239220711369</v>
      </c>
      <c r="H232" s="4">
        <v>0.138880310094877</v>
      </c>
      <c r="I232" s="4">
        <v>2.2245237326893199</v>
      </c>
      <c r="J232" s="4">
        <v>240.15</v>
      </c>
      <c r="K232" s="4">
        <v>0.584707646136849</v>
      </c>
      <c r="L232" s="4">
        <v>-4.3935739155010603E-2</v>
      </c>
      <c r="M232" s="4">
        <v>4.9666666666666597</v>
      </c>
      <c r="N232" s="4">
        <v>2.4713781018405202E-3</v>
      </c>
      <c r="O232" s="4">
        <v>0</v>
      </c>
      <c r="P232" s="4">
        <v>0.164596798866434</v>
      </c>
      <c r="Q232" s="4">
        <v>0.53619541888629896</v>
      </c>
      <c r="R232" s="4">
        <v>0.70079221775273304</v>
      </c>
      <c r="S232" s="4">
        <v>5.4313616167575098</v>
      </c>
    </row>
    <row r="233" spans="1:19">
      <c r="A233" s="1" t="s">
        <v>2307</v>
      </c>
      <c r="B233" s="1" t="s">
        <v>2306</v>
      </c>
      <c r="C233" s="1" t="s">
        <v>2305</v>
      </c>
      <c r="D233" s="1" t="s">
        <v>2304</v>
      </c>
      <c r="E233" s="4">
        <v>299.71666666666601</v>
      </c>
      <c r="F233" s="4">
        <v>284.31666666666598</v>
      </c>
      <c r="G233" s="4">
        <v>-1.70273545901841E-3</v>
      </c>
      <c r="H233" s="4">
        <v>0.138425815280521</v>
      </c>
      <c r="I233" s="4">
        <v>-0.139024325021464</v>
      </c>
      <c r="J233" s="4">
        <v>0.75</v>
      </c>
      <c r="K233" s="4">
        <v>1.3442098958699999E-4</v>
      </c>
      <c r="L233" s="4">
        <v>-1.71873327671869E-2</v>
      </c>
      <c r="M233" s="4">
        <v>14.65</v>
      </c>
      <c r="N233" s="4">
        <v>-1.80989851831325E-2</v>
      </c>
      <c r="O233" s="4">
        <v>0</v>
      </c>
      <c r="P233" s="4">
        <v>-4.4871822987808202E-2</v>
      </c>
      <c r="Q233" s="4">
        <v>9.3039064419858999E-2</v>
      </c>
      <c r="R233" s="4">
        <v>4.81672414320507E-2</v>
      </c>
      <c r="S233" s="4">
        <v>1.0714099271357301E-2</v>
      </c>
    </row>
    <row r="234" spans="1:19">
      <c r="A234" s="1" t="s">
        <v>3011</v>
      </c>
      <c r="B234" s="1" t="s">
        <v>3010</v>
      </c>
      <c r="C234" s="1" t="s">
        <v>3009</v>
      </c>
      <c r="D234" s="1" t="s">
        <v>3008</v>
      </c>
      <c r="E234" s="4">
        <v>324.54999999999899</v>
      </c>
      <c r="F234" s="4">
        <v>270.166666666666</v>
      </c>
      <c r="G234" s="4">
        <v>-4.9801995987701103E-2</v>
      </c>
      <c r="H234" s="4">
        <v>0.13837004830313299</v>
      </c>
      <c r="I234" s="4">
        <v>-5.0552599445660998E-2</v>
      </c>
      <c r="J234" s="4">
        <v>0.3</v>
      </c>
      <c r="K234" s="4">
        <v>6.7869424784048794E-5</v>
      </c>
      <c r="L234" s="4">
        <v>0</v>
      </c>
      <c r="M234" s="4">
        <v>54.0833333333333</v>
      </c>
      <c r="N234" s="4">
        <v>-9.2622867781665105E-2</v>
      </c>
      <c r="O234" s="4">
        <v>-7.8385270871408105E-2</v>
      </c>
      <c r="P234" s="4">
        <v>-5.7914529638734301E-2</v>
      </c>
      <c r="Q234" s="4">
        <v>6.9450360087326898E-2</v>
      </c>
      <c r="R234" s="4">
        <v>1.15358304485925E-2</v>
      </c>
      <c r="S234" s="4">
        <v>-0.121388985909925</v>
      </c>
    </row>
    <row r="235" spans="1:19">
      <c r="A235" s="1" t="s">
        <v>1919</v>
      </c>
      <c r="B235" s="1" t="s">
        <v>1918</v>
      </c>
      <c r="C235" s="1" t="s">
        <v>1917</v>
      </c>
      <c r="D235" s="1" t="s">
        <v>1916</v>
      </c>
      <c r="E235" s="4">
        <v>994.45</v>
      </c>
      <c r="F235" s="4">
        <v>839.81666666666604</v>
      </c>
      <c r="G235" s="4">
        <v>8.8358480474642301E-2</v>
      </c>
      <c r="H235" s="4">
        <v>0.13759239536508699</v>
      </c>
      <c r="I235" s="4">
        <v>-0.22798491438433899</v>
      </c>
      <c r="J235" s="4">
        <v>1.2</v>
      </c>
      <c r="K235" s="4">
        <v>9.2691325486602403E-4</v>
      </c>
      <c r="L235" s="4">
        <v>0</v>
      </c>
      <c r="M235" s="4">
        <v>153.433333333333</v>
      </c>
      <c r="N235" s="4">
        <v>0.112419588730525</v>
      </c>
      <c r="O235" s="4">
        <v>-5.8201176459234702E-4</v>
      </c>
      <c r="P235" s="4">
        <v>-1.9776092930443499E-2</v>
      </c>
      <c r="Q235" s="4">
        <v>6.6752349821253207E-2</v>
      </c>
      <c r="R235" s="4">
        <v>4.6976256890809601E-2</v>
      </c>
      <c r="S235" s="4">
        <v>0.157706708566999</v>
      </c>
    </row>
    <row r="236" spans="1:19">
      <c r="A236" s="1" t="s">
        <v>1627</v>
      </c>
      <c r="B236" s="1" t="s">
        <v>1626</v>
      </c>
      <c r="C236" s="1" t="s">
        <v>1625</v>
      </c>
      <c r="D236" s="1" t="s">
        <v>1624</v>
      </c>
      <c r="E236" s="4">
        <v>252.96666666666599</v>
      </c>
      <c r="F236" s="4">
        <v>249.933333333333</v>
      </c>
      <c r="G236" s="4">
        <v>0.180939889909362</v>
      </c>
      <c r="H236" s="4">
        <v>0.13754527369215599</v>
      </c>
      <c r="I236" s="4">
        <v>-5.3698900873163903E-2</v>
      </c>
      <c r="J236" s="4">
        <v>1.5333333333333301</v>
      </c>
      <c r="K236" s="4">
        <v>8.1798105320667503E-4</v>
      </c>
      <c r="L236" s="4">
        <v>-2.47391177211383E-2</v>
      </c>
      <c r="M236" s="4">
        <v>1.5</v>
      </c>
      <c r="N236" s="4">
        <v>-5.1595717669595697E-5</v>
      </c>
      <c r="O236" s="4">
        <v>0</v>
      </c>
      <c r="P236" s="4">
        <v>1.7195817710024399E-2</v>
      </c>
      <c r="Q236" s="4">
        <v>2.93097380850776E-2</v>
      </c>
      <c r="R236" s="4">
        <v>4.6505555795102002E-2</v>
      </c>
      <c r="S236" s="4">
        <v>0.28731908613785501</v>
      </c>
    </row>
    <row r="237" spans="1:19">
      <c r="A237" s="1" t="s">
        <v>927</v>
      </c>
      <c r="B237" s="1" t="s">
        <v>926</v>
      </c>
      <c r="C237" s="1" t="s">
        <v>925</v>
      </c>
      <c r="D237" s="1" t="s">
        <v>924</v>
      </c>
      <c r="E237" s="4">
        <v>1741.9666666666601</v>
      </c>
      <c r="F237" s="4">
        <v>1492.4166666666599</v>
      </c>
      <c r="G237" s="4">
        <v>0.92368760670338002</v>
      </c>
      <c r="H237" s="4">
        <v>0.13610899036158899</v>
      </c>
      <c r="I237" s="4">
        <v>-9.5852690147949393E-2</v>
      </c>
      <c r="J237" s="4">
        <v>7.2166666666666597</v>
      </c>
      <c r="K237" s="4">
        <v>-1.52857765794955E-3</v>
      </c>
      <c r="L237" s="4">
        <v>0</v>
      </c>
      <c r="M237" s="4">
        <v>242.333333333333</v>
      </c>
      <c r="N237" s="4">
        <v>0.50637603227054695</v>
      </c>
      <c r="O237" s="4">
        <v>-0.112846433419619</v>
      </c>
      <c r="P237" s="4">
        <v>-0.20383501923286801</v>
      </c>
      <c r="Q237" s="4">
        <v>-0.182423257653268</v>
      </c>
      <c r="R237" s="4">
        <v>-0.38625827688613701</v>
      </c>
      <c r="S237" s="4">
        <v>0.96968665122386</v>
      </c>
    </row>
    <row r="238" spans="1:19">
      <c r="A238" s="1" t="s">
        <v>955</v>
      </c>
      <c r="B238" s="1" t="s">
        <v>954</v>
      </c>
      <c r="C238" s="1" t="s">
        <v>953</v>
      </c>
      <c r="D238" s="1" t="s">
        <v>952</v>
      </c>
      <c r="E238" s="4">
        <v>1290.6500000000001</v>
      </c>
      <c r="F238" s="4">
        <v>1081.06666666666</v>
      </c>
      <c r="G238" s="4">
        <v>0.44452377608473298</v>
      </c>
      <c r="H238" s="4">
        <v>0.135315564427365</v>
      </c>
      <c r="I238" s="4">
        <v>0.43851630373017098</v>
      </c>
      <c r="J238" s="4">
        <v>18.2</v>
      </c>
      <c r="K238" s="4">
        <v>-5.7151902763466099E-3</v>
      </c>
      <c r="L238" s="4">
        <v>-4.6021694388367798E-2</v>
      </c>
      <c r="M238" s="4">
        <v>191.38333333333301</v>
      </c>
      <c r="N238" s="4">
        <v>-0.19997973344578701</v>
      </c>
      <c r="O238" s="4">
        <v>7.93612939704747E-2</v>
      </c>
      <c r="P238" s="4">
        <v>-0.16773676364312601</v>
      </c>
      <c r="Q238" s="4">
        <v>0.22071898832283501</v>
      </c>
      <c r="R238" s="4">
        <v>5.2982224679708999E-2</v>
      </c>
      <c r="S238" s="4">
        <v>0.89898254478195205</v>
      </c>
    </row>
    <row r="239" spans="1:19">
      <c r="A239" s="1" t="s">
        <v>811</v>
      </c>
      <c r="B239" s="1" t="s">
        <v>810</v>
      </c>
      <c r="C239" s="1" t="s">
        <v>809</v>
      </c>
      <c r="D239" s="1" t="s">
        <v>808</v>
      </c>
      <c r="E239" s="4">
        <v>655.85</v>
      </c>
      <c r="F239" s="4">
        <v>532.93333333333305</v>
      </c>
      <c r="G239" s="4">
        <v>0.60112028491251202</v>
      </c>
      <c r="H239" s="4">
        <v>0.134738409102864</v>
      </c>
      <c r="I239" s="4">
        <v>-9.7765105419987106E-2</v>
      </c>
      <c r="J239" s="4">
        <v>97.883333333333297</v>
      </c>
      <c r="K239" s="4">
        <v>0.33822509810153001</v>
      </c>
      <c r="L239" s="4">
        <v>5.2491116505104699E-2</v>
      </c>
      <c r="M239" s="4">
        <v>25.033333333333299</v>
      </c>
      <c r="N239" s="4">
        <v>-2.8498393380739201E-2</v>
      </c>
      <c r="O239" s="4">
        <v>-2.4465010268471098E-2</v>
      </c>
      <c r="P239" s="4">
        <v>-4.43460466773202E-2</v>
      </c>
      <c r="Q239" s="4">
        <v>0.21771398576116399</v>
      </c>
      <c r="R239" s="4">
        <v>0.17336793908384401</v>
      </c>
      <c r="S239" s="4">
        <v>1.14921433863665</v>
      </c>
    </row>
    <row r="240" spans="1:19">
      <c r="A240" s="1" t="s">
        <v>1887</v>
      </c>
      <c r="B240" s="1" t="s">
        <v>1886</v>
      </c>
      <c r="C240" s="1" t="s">
        <v>1885</v>
      </c>
      <c r="D240" s="1" t="s">
        <v>1884</v>
      </c>
      <c r="E240" s="4">
        <v>704.41666666666595</v>
      </c>
      <c r="F240" s="4">
        <v>576.48333333333301</v>
      </c>
      <c r="G240" s="4">
        <v>-0.11579222594227399</v>
      </c>
      <c r="H240" s="4">
        <v>0.13463382261683601</v>
      </c>
      <c r="I240" s="4">
        <v>8.8956094218240495E-2</v>
      </c>
      <c r="J240" s="4">
        <v>3.0666666666666602</v>
      </c>
      <c r="K240" s="4">
        <v>-2.25300962992075E-4</v>
      </c>
      <c r="L240" s="4">
        <v>0</v>
      </c>
      <c r="M240" s="4">
        <v>124.86666666666601</v>
      </c>
      <c r="N240" s="4">
        <v>8.1141231788139603E-2</v>
      </c>
      <c r="O240" s="4">
        <v>7.2784081530881603E-2</v>
      </c>
      <c r="P240" s="4">
        <v>-0.21991008501053499</v>
      </c>
      <c r="Q240" s="4">
        <v>0.13240565906496499</v>
      </c>
      <c r="R240" s="4">
        <v>-8.7504425945570202E-2</v>
      </c>
      <c r="S240" s="4">
        <v>0.173993277303261</v>
      </c>
    </row>
    <row r="241" spans="1:19">
      <c r="A241" s="1" t="s">
        <v>3799</v>
      </c>
      <c r="B241" s="1" t="s">
        <v>3798</v>
      </c>
      <c r="C241" s="1" t="s">
        <v>3797</v>
      </c>
      <c r="D241" s="1" t="s">
        <v>3796</v>
      </c>
      <c r="E241" s="4">
        <v>1247.2833333333299</v>
      </c>
      <c r="F241" s="4">
        <v>983.24999999999898</v>
      </c>
      <c r="G241" s="4">
        <v>-0.171300300729364</v>
      </c>
      <c r="H241" s="4">
        <v>0.13160576183029801</v>
      </c>
      <c r="I241" s="4">
        <v>-0.21697400271263101</v>
      </c>
      <c r="J241" s="4">
        <v>34.733333333333299</v>
      </c>
      <c r="K241" s="4">
        <v>5.1056531838868803E-2</v>
      </c>
      <c r="L241" s="4">
        <v>6.3910227424256996E-3</v>
      </c>
      <c r="M241" s="4">
        <v>229.29999999999899</v>
      </c>
      <c r="N241" s="4">
        <v>-0.37233449630558002</v>
      </c>
      <c r="O241" s="4">
        <v>-0.103524501234301</v>
      </c>
      <c r="P241" s="4">
        <v>-0.39248663775026299</v>
      </c>
      <c r="Q241" s="4">
        <v>0.13670746226045899</v>
      </c>
      <c r="R241" s="4">
        <v>-0.255779175489804</v>
      </c>
      <c r="S241" s="4">
        <v>-0.93085916006008895</v>
      </c>
    </row>
    <row r="242" spans="1:19">
      <c r="A242" s="1" t="s">
        <v>2319</v>
      </c>
      <c r="B242" s="1" t="s">
        <v>2318</v>
      </c>
      <c r="C242" s="1" t="s">
        <v>2317</v>
      </c>
      <c r="D242" s="1" t="s">
        <v>2316</v>
      </c>
      <c r="E242" s="4">
        <v>362.06666666666598</v>
      </c>
      <c r="F242" s="4">
        <v>312.61666666666599</v>
      </c>
      <c r="G242" s="4">
        <v>-0.12647056848892699</v>
      </c>
      <c r="H242" s="4">
        <v>0.13123000522037301</v>
      </c>
      <c r="I242" s="4">
        <v>0.12300200675767201</v>
      </c>
      <c r="J242" s="4">
        <v>1.2166666666666599</v>
      </c>
      <c r="K242" s="4">
        <v>9.4194496149896097E-5</v>
      </c>
      <c r="L242" s="4">
        <v>0</v>
      </c>
      <c r="M242" s="4">
        <v>48.233333333333299</v>
      </c>
      <c r="N242" s="4">
        <v>-0.122556510179582</v>
      </c>
      <c r="O242" s="4">
        <v>-1.20243502463188E-2</v>
      </c>
      <c r="P242" s="4">
        <v>-4.0104556610084198E-2</v>
      </c>
      <c r="Q242" s="4">
        <v>5.2973882377311897E-2</v>
      </c>
      <c r="R242" s="4">
        <v>1.28693257672276E-2</v>
      </c>
      <c r="S242" s="4">
        <v>6.1441033265945298E-3</v>
      </c>
    </row>
    <row r="243" spans="1:19">
      <c r="A243" s="1" t="s">
        <v>1319</v>
      </c>
      <c r="B243" s="1" t="s">
        <v>1318</v>
      </c>
      <c r="C243" s="1" t="s">
        <v>1317</v>
      </c>
      <c r="D243" s="1" t="s">
        <v>1316</v>
      </c>
      <c r="E243" s="4">
        <v>615.21666666666601</v>
      </c>
      <c r="F243" s="4">
        <v>556.66666666666595</v>
      </c>
      <c r="G243" s="4">
        <v>0.28452674254820098</v>
      </c>
      <c r="H243" s="4">
        <v>0.128802628024518</v>
      </c>
      <c r="I243" s="4">
        <v>0.29139909222483501</v>
      </c>
      <c r="J243" s="4">
        <v>2.1666666666666599</v>
      </c>
      <c r="K243" s="4">
        <v>-9.3538686783296802E-5</v>
      </c>
      <c r="L243" s="4">
        <v>0</v>
      </c>
      <c r="M243" s="4">
        <v>56.383333333333297</v>
      </c>
      <c r="N243" s="4">
        <v>2.2481984898088499E-2</v>
      </c>
      <c r="O243" s="4">
        <v>-0.111745256052467</v>
      </c>
      <c r="P243" s="4">
        <v>-0.17306138299995999</v>
      </c>
      <c r="Q243" s="4">
        <v>8.2386425315014597E-2</v>
      </c>
      <c r="R243" s="4">
        <v>-9.0674957684946197E-2</v>
      </c>
      <c r="S243" s="4">
        <v>0.52469669527144702</v>
      </c>
    </row>
    <row r="244" spans="1:19">
      <c r="A244" s="1" t="s">
        <v>2767</v>
      </c>
      <c r="B244" s="1" t="s">
        <v>2766</v>
      </c>
      <c r="C244" s="1" t="s">
        <v>2765</v>
      </c>
      <c r="D244" s="1" t="s">
        <v>2764</v>
      </c>
      <c r="E244" s="4">
        <v>1256.9666666666601</v>
      </c>
      <c r="F244" s="4">
        <v>1114.5166666666601</v>
      </c>
      <c r="G244" s="4">
        <v>-0.28049051617954901</v>
      </c>
      <c r="H244" s="4">
        <v>0.12841786383745199</v>
      </c>
      <c r="I244" s="4">
        <v>0.37959820889400497</v>
      </c>
      <c r="J244" s="4">
        <v>2.9666666666666601</v>
      </c>
      <c r="K244" s="4">
        <v>6.8157167414715602E-4</v>
      </c>
      <c r="L244" s="4">
        <v>0</v>
      </c>
      <c r="M244" s="4">
        <v>139.48333333333301</v>
      </c>
      <c r="N244" s="4">
        <v>1.9930769505587E-2</v>
      </c>
      <c r="O244" s="4">
        <v>-2.6736281016434001E-2</v>
      </c>
      <c r="P244" s="4">
        <v>-4.6900744471002002E-2</v>
      </c>
      <c r="Q244" s="4">
        <v>-0.233222978773937</v>
      </c>
      <c r="R244" s="4">
        <v>-0.280123723244939</v>
      </c>
      <c r="S244" s="4">
        <v>-5.87221065297307E-2</v>
      </c>
    </row>
    <row r="245" spans="1:19">
      <c r="A245" s="1" t="s">
        <v>923</v>
      </c>
      <c r="B245" s="1" t="s">
        <v>922</v>
      </c>
      <c r="C245" s="1" t="s">
        <v>921</v>
      </c>
      <c r="D245" s="1" t="s">
        <v>920</v>
      </c>
      <c r="E245" s="4">
        <v>741.98333333333301</v>
      </c>
      <c r="F245" s="4">
        <v>651.75</v>
      </c>
      <c r="G245" s="4">
        <v>0.70968456252727297</v>
      </c>
      <c r="H245" s="4">
        <v>0.128010141008819</v>
      </c>
      <c r="I245" s="4">
        <v>0.21819305770820899</v>
      </c>
      <c r="J245" s="4">
        <v>14.133333333333301</v>
      </c>
      <c r="K245" s="4">
        <v>7.8641607770004395E-4</v>
      </c>
      <c r="L245" s="4">
        <v>-4.6131103152032898E-3</v>
      </c>
      <c r="M245" s="4">
        <v>76.099999999999994</v>
      </c>
      <c r="N245" s="4">
        <v>-5.1772648994353403E-2</v>
      </c>
      <c r="O245" s="4">
        <v>-7.9081180065532306E-3</v>
      </c>
      <c r="P245" s="4">
        <v>0.117416242123779</v>
      </c>
      <c r="Q245" s="4">
        <v>-0.139509602487456</v>
      </c>
      <c r="R245" s="4">
        <v>-2.2093360363677102E-2</v>
      </c>
      <c r="S245" s="4">
        <v>0.97028693964221402</v>
      </c>
    </row>
    <row r="246" spans="1:19">
      <c r="A246" s="1" t="s">
        <v>1299</v>
      </c>
      <c r="B246" s="1" t="s">
        <v>1298</v>
      </c>
      <c r="C246" s="1" t="s">
        <v>1297</v>
      </c>
      <c r="D246" s="1" t="s">
        <v>1296</v>
      </c>
      <c r="E246" s="4">
        <v>1102.5166666666601</v>
      </c>
      <c r="F246" s="4">
        <v>942.5</v>
      </c>
      <c r="G246" s="4">
        <v>0.20240297286072301</v>
      </c>
      <c r="H246" s="4">
        <v>0.12573411633521001</v>
      </c>
      <c r="I246" s="4">
        <v>0.55518610881159003</v>
      </c>
      <c r="J246" s="4">
        <v>22.983333333333299</v>
      </c>
      <c r="K246" s="4">
        <v>-1.81097175494228E-2</v>
      </c>
      <c r="L246" s="4">
        <v>-5.8418796883423899E-2</v>
      </c>
      <c r="M246" s="4">
        <v>137.03333333333299</v>
      </c>
      <c r="N246" s="4">
        <v>-0.37356911880633198</v>
      </c>
      <c r="O246" s="4">
        <v>-0.14993080454316801</v>
      </c>
      <c r="P246" s="4">
        <v>-9.1369251929134698E-2</v>
      </c>
      <c r="Q246" s="4">
        <v>0.35564172359249102</v>
      </c>
      <c r="R246" s="4">
        <v>0.26427247166335699</v>
      </c>
      <c r="S246" s="4">
        <v>0.54756723188853296</v>
      </c>
    </row>
    <row r="247" spans="1:19">
      <c r="A247" s="1" t="s">
        <v>283</v>
      </c>
      <c r="B247" s="1" t="s">
        <v>282</v>
      </c>
      <c r="C247" s="1" t="s">
        <v>281</v>
      </c>
      <c r="D247" s="1" t="s">
        <v>280</v>
      </c>
      <c r="E247" s="4">
        <v>1175.8</v>
      </c>
      <c r="F247" s="4">
        <v>988.73333333333301</v>
      </c>
      <c r="G247" s="4">
        <v>0.55684637618513999</v>
      </c>
      <c r="H247" s="4">
        <v>0.124547611952929</v>
      </c>
      <c r="I247" s="4">
        <v>1.5538213891344199</v>
      </c>
      <c r="J247" s="4">
        <v>185.416666666666</v>
      </c>
      <c r="K247" s="4">
        <v>-9.7689105813574297E-3</v>
      </c>
      <c r="L247" s="4">
        <v>0.42279938009943002</v>
      </c>
      <c r="M247" s="4">
        <v>1.65</v>
      </c>
      <c r="N247" s="4">
        <v>2.1142273938463301E-4</v>
      </c>
      <c r="O247" s="4">
        <v>0</v>
      </c>
      <c r="P247" s="4">
        <v>-0.242400633537114</v>
      </c>
      <c r="Q247" s="4">
        <v>0.171651093463138</v>
      </c>
      <c r="R247" s="4">
        <v>-7.0749540073976505E-2</v>
      </c>
      <c r="S247" s="4">
        <v>2.57770772945597</v>
      </c>
    </row>
    <row r="248" spans="1:19">
      <c r="A248" s="1" t="s">
        <v>783</v>
      </c>
      <c r="B248" s="1" t="s">
        <v>782</v>
      </c>
      <c r="C248" s="1" t="s">
        <v>781</v>
      </c>
      <c r="D248" s="1" t="s">
        <v>780</v>
      </c>
      <c r="E248" s="4">
        <v>634.9</v>
      </c>
      <c r="F248" s="4">
        <v>535</v>
      </c>
      <c r="G248" s="4">
        <v>-7.2541631351503696E-2</v>
      </c>
      <c r="H248" s="4">
        <v>0.12389065826682601</v>
      </c>
      <c r="I248" s="4">
        <v>0.84286455283630601</v>
      </c>
      <c r="J248" s="4">
        <v>98.533333333333303</v>
      </c>
      <c r="K248" s="4">
        <v>9.33641337588514E-2</v>
      </c>
      <c r="L248" s="4">
        <v>3.74924427738191E-2</v>
      </c>
      <c r="M248" s="4">
        <v>1.36666666666666</v>
      </c>
      <c r="N248" s="4">
        <v>9.6999780527200595E-5</v>
      </c>
      <c r="O248" s="4">
        <v>0</v>
      </c>
      <c r="P248" s="4">
        <v>-3.3342904220800697E-2</v>
      </c>
      <c r="Q248" s="4">
        <v>0.20596619487482501</v>
      </c>
      <c r="R248" s="4">
        <v>0.17262329065402399</v>
      </c>
      <c r="S248" s="4">
        <v>1.19779044671885</v>
      </c>
    </row>
    <row r="249" spans="1:19">
      <c r="A249" s="1" t="s">
        <v>1483</v>
      </c>
      <c r="B249" s="1" t="s">
        <v>1482</v>
      </c>
      <c r="C249" s="1" t="s">
        <v>1481</v>
      </c>
      <c r="D249" s="1" t="s">
        <v>1480</v>
      </c>
      <c r="E249" s="4">
        <v>718.8</v>
      </c>
      <c r="F249" s="4">
        <v>655.66666666666595</v>
      </c>
      <c r="G249" s="4">
        <v>-0.11221618435436199</v>
      </c>
      <c r="H249" s="4">
        <v>0.123389280911526</v>
      </c>
      <c r="I249" s="4">
        <v>0.63055610412218999</v>
      </c>
      <c r="J249" s="4">
        <v>10.316666666666601</v>
      </c>
      <c r="K249" s="4">
        <v>-3.1195994851321998E-3</v>
      </c>
      <c r="L249" s="4">
        <v>-2.7614042866195E-2</v>
      </c>
      <c r="M249" s="4">
        <v>52.816666666666599</v>
      </c>
      <c r="N249" s="4">
        <v>2.9423692229601998E-2</v>
      </c>
      <c r="O249" s="4">
        <v>-8.3242189883887804E-2</v>
      </c>
      <c r="P249" s="4">
        <v>-0.114922083928642</v>
      </c>
      <c r="Q249" s="4">
        <v>-4.7099277528735099E-2</v>
      </c>
      <c r="R249" s="4">
        <v>-0.162021361457378</v>
      </c>
      <c r="S249" s="4">
        <v>0.39515569921636301</v>
      </c>
    </row>
    <row r="250" spans="1:19">
      <c r="A250" s="1" t="s">
        <v>2383</v>
      </c>
      <c r="B250" s="1" t="s">
        <v>2382</v>
      </c>
      <c r="C250" s="1" t="s">
        <v>2381</v>
      </c>
      <c r="D250" s="1" t="s">
        <v>2380</v>
      </c>
      <c r="E250" s="4">
        <v>395.79999999999899</v>
      </c>
      <c r="F250" s="4">
        <v>393.28333333333302</v>
      </c>
      <c r="G250" s="4">
        <v>0.212541416914385</v>
      </c>
      <c r="H250" s="4">
        <v>0.123226381482174</v>
      </c>
      <c r="I250" s="4">
        <v>-0.12982593976793</v>
      </c>
      <c r="J250" s="4">
        <v>2.5166666666666599</v>
      </c>
      <c r="K250" s="4">
        <v>1.3443091797911201E-3</v>
      </c>
      <c r="L250" s="4">
        <v>0</v>
      </c>
      <c r="M250" s="4">
        <v>0</v>
      </c>
      <c r="N250" s="4">
        <v>0</v>
      </c>
      <c r="O250" s="4">
        <v>0</v>
      </c>
      <c r="P250" s="4">
        <v>-9.5335718184176604E-2</v>
      </c>
      <c r="Q250" s="4">
        <v>-0.11568046931659499</v>
      </c>
      <c r="R250" s="4">
        <v>-0.211016187500771</v>
      </c>
      <c r="S250" s="4">
        <v>-3.7300196923511302E-3</v>
      </c>
    </row>
    <row r="251" spans="1:19">
      <c r="A251" s="1" t="s">
        <v>1011</v>
      </c>
      <c r="B251" s="1" t="s">
        <v>1010</v>
      </c>
      <c r="C251" s="1" t="s">
        <v>1009</v>
      </c>
      <c r="D251" s="1" t="s">
        <v>1008</v>
      </c>
      <c r="E251" s="4">
        <v>1537.2833333333299</v>
      </c>
      <c r="F251" s="4">
        <v>1352.61666666666</v>
      </c>
      <c r="G251" s="4">
        <v>0.23516633961269701</v>
      </c>
      <c r="H251" s="4">
        <v>0.121613743036786</v>
      </c>
      <c r="I251" s="4">
        <v>0.20400098705414901</v>
      </c>
      <c r="J251" s="4">
        <v>4.9000000000000004</v>
      </c>
      <c r="K251" s="4">
        <v>1.5218691667367001E-3</v>
      </c>
      <c r="L251" s="4">
        <v>0</v>
      </c>
      <c r="M251" s="4">
        <v>179.766666666666</v>
      </c>
      <c r="N251" s="4">
        <v>-0.295914819802781</v>
      </c>
      <c r="O251" s="4">
        <v>-4.1856455281893898E-3</v>
      </c>
      <c r="P251" s="4">
        <v>0.25921856029274098</v>
      </c>
      <c r="Q251" s="4">
        <v>0.32514238039804499</v>
      </c>
      <c r="R251" s="4">
        <v>0.58436094069078603</v>
      </c>
      <c r="S251" s="4">
        <v>0.846563414230185</v>
      </c>
    </row>
    <row r="252" spans="1:19">
      <c r="A252" s="1" t="s">
        <v>2103</v>
      </c>
      <c r="B252" s="1" t="s">
        <v>2102</v>
      </c>
      <c r="C252" s="1" t="s">
        <v>2101</v>
      </c>
      <c r="D252" s="1" t="s">
        <v>2100</v>
      </c>
      <c r="E252" s="4">
        <v>896.15</v>
      </c>
      <c r="F252" s="4">
        <v>815.25</v>
      </c>
      <c r="G252" s="4">
        <v>-1.31681918662548E-2</v>
      </c>
      <c r="H252" s="4">
        <v>0.116598952712742</v>
      </c>
      <c r="I252" s="4">
        <v>-3.10186282637229E-3</v>
      </c>
      <c r="J252" s="4">
        <v>3.3166666666666602</v>
      </c>
      <c r="K252" s="4">
        <v>3.8562836118246003E-4</v>
      </c>
      <c r="L252" s="4">
        <v>0</v>
      </c>
      <c r="M252" s="4">
        <v>77.5833333333333</v>
      </c>
      <c r="N252" s="4">
        <v>0.183643118023604</v>
      </c>
      <c r="O252" s="4">
        <v>0.14069910729388699</v>
      </c>
      <c r="P252" s="4">
        <v>-7.0600138248410202E-2</v>
      </c>
      <c r="Q252" s="4">
        <v>-0.28445732492081499</v>
      </c>
      <c r="R252" s="4">
        <v>-0.35505746316922598</v>
      </c>
      <c r="S252" s="4">
        <v>6.9999288529563705E-2</v>
      </c>
    </row>
    <row r="253" spans="1:19">
      <c r="A253" s="1" t="s">
        <v>3843</v>
      </c>
      <c r="B253" s="1" t="s">
        <v>3842</v>
      </c>
      <c r="C253" s="1" t="s">
        <v>3841</v>
      </c>
      <c r="D253" s="1" t="s">
        <v>3840</v>
      </c>
      <c r="E253" s="4">
        <v>757.99999999999898</v>
      </c>
      <c r="F253" s="4">
        <v>664.91666666666595</v>
      </c>
      <c r="G253" s="4">
        <v>-0.530941178203718</v>
      </c>
      <c r="H253" s="4">
        <v>0.11632505270546201</v>
      </c>
      <c r="I253" s="4">
        <v>-0.49844618143972202</v>
      </c>
      <c r="J253" s="4">
        <v>5.0499999999999901</v>
      </c>
      <c r="K253" s="4">
        <v>-9.2189410168738598E-4</v>
      </c>
      <c r="L253" s="4">
        <v>-4.5218007426173303E-2</v>
      </c>
      <c r="M253" s="4">
        <v>88.033333333333303</v>
      </c>
      <c r="N253" s="4">
        <v>-0.25371174819832998</v>
      </c>
      <c r="O253" s="4">
        <v>5.6087735853545002E-3</v>
      </c>
      <c r="P253" s="4">
        <v>-0.17302439166481801</v>
      </c>
      <c r="Q253" s="4">
        <v>0.199966802633954</v>
      </c>
      <c r="R253" s="4">
        <v>2.6942410969136101E-2</v>
      </c>
      <c r="S253" s="4">
        <v>-1.1803627721096701</v>
      </c>
    </row>
    <row r="254" spans="1:19">
      <c r="A254" s="1" t="s">
        <v>719</v>
      </c>
      <c r="B254" s="1" t="s">
        <v>718</v>
      </c>
      <c r="C254" s="1" t="s">
        <v>717</v>
      </c>
      <c r="D254" s="1" t="s">
        <v>716</v>
      </c>
      <c r="E254" s="4">
        <v>1050.2166666666601</v>
      </c>
      <c r="F254" s="4">
        <v>931.93333333333305</v>
      </c>
      <c r="G254" s="4">
        <v>0.64060739055680205</v>
      </c>
      <c r="H254" s="4">
        <v>0.11329081315631601</v>
      </c>
      <c r="I254" s="4">
        <v>1.01360501856314</v>
      </c>
      <c r="J254" s="4">
        <v>115.5</v>
      </c>
      <c r="K254" s="4">
        <v>-7.9399281893572198E-3</v>
      </c>
      <c r="L254" s="4">
        <v>-0.48033270196139999</v>
      </c>
      <c r="M254" s="4">
        <v>2.7833333333333301</v>
      </c>
      <c r="N254" s="4">
        <v>6.6535850302137104E-5</v>
      </c>
      <c r="O254" s="4">
        <v>0</v>
      </c>
      <c r="P254" s="4">
        <v>-0.138928964343389</v>
      </c>
      <c r="Q254" s="4">
        <v>0.17625794724572399</v>
      </c>
      <c r="R254" s="4">
        <v>3.73289829023346E-2</v>
      </c>
      <c r="S254" s="4">
        <v>1.3166261108781301</v>
      </c>
    </row>
    <row r="255" spans="1:19">
      <c r="A255" s="1" t="s">
        <v>3331</v>
      </c>
      <c r="B255" s="1" t="s">
        <v>3330</v>
      </c>
      <c r="C255" s="1" t="s">
        <v>3329</v>
      </c>
      <c r="D255" s="1" t="s">
        <v>3328</v>
      </c>
      <c r="E255" s="4">
        <v>630.53333333333296</v>
      </c>
      <c r="F255" s="4">
        <v>513.86666666666599</v>
      </c>
      <c r="G255" s="4">
        <v>-0.34643552910567998</v>
      </c>
      <c r="H255" s="4">
        <v>0.11245753479147</v>
      </c>
      <c r="I255" s="4">
        <v>0.189340674150347</v>
      </c>
      <c r="J255" s="4">
        <v>3.7666666666666599</v>
      </c>
      <c r="K255" s="4">
        <v>1.7016012412656701E-3</v>
      </c>
      <c r="L255" s="4">
        <v>-4.3651765363925898E-2</v>
      </c>
      <c r="M255" s="4">
        <v>112.9</v>
      </c>
      <c r="N255" s="4">
        <v>-7.0286863491216003E-2</v>
      </c>
      <c r="O255" s="4">
        <v>6.6013370508628599E-2</v>
      </c>
      <c r="P255" s="4">
        <v>-0.18110584435043101</v>
      </c>
      <c r="Q255" s="4">
        <v>-2.15669632890979E-2</v>
      </c>
      <c r="R255" s="4">
        <v>-0.202672807639529</v>
      </c>
      <c r="S255" s="4">
        <v>-0.29353378490863802</v>
      </c>
    </row>
    <row r="256" spans="1:19">
      <c r="A256" s="1" t="s">
        <v>1823</v>
      </c>
      <c r="B256" s="1" t="s">
        <v>1822</v>
      </c>
      <c r="C256" s="1" t="s">
        <v>1821</v>
      </c>
      <c r="D256" s="1" t="s">
        <v>1820</v>
      </c>
      <c r="E256" s="4">
        <v>264.31666666666598</v>
      </c>
      <c r="F256" s="4">
        <v>233.96666666666599</v>
      </c>
      <c r="G256" s="4">
        <v>-2.2745569687182599E-2</v>
      </c>
      <c r="H256" s="4">
        <v>0.11210929597288399</v>
      </c>
      <c r="I256" s="4">
        <v>0.101115334362351</v>
      </c>
      <c r="J256" s="4">
        <v>12.533333333333299</v>
      </c>
      <c r="K256" s="4">
        <v>-4.4696936545240299E-3</v>
      </c>
      <c r="L256" s="4">
        <v>-2.77581933771649E-2</v>
      </c>
      <c r="M256" s="4">
        <v>17.816666666666599</v>
      </c>
      <c r="N256" s="4">
        <v>2.9381630201882401E-3</v>
      </c>
      <c r="O256" s="4">
        <v>0</v>
      </c>
      <c r="P256" s="4">
        <v>4.7460317353048502E-2</v>
      </c>
      <c r="Q256" s="4">
        <v>-1.26628760308503E-2</v>
      </c>
      <c r="R256" s="4">
        <v>3.4797441322198197E-2</v>
      </c>
      <c r="S256" s="4">
        <v>0.19598677795875</v>
      </c>
    </row>
    <row r="257" spans="1:19">
      <c r="A257" s="1" t="s">
        <v>1531</v>
      </c>
      <c r="B257" s="1" t="s">
        <v>1530</v>
      </c>
      <c r="C257" s="1" t="s">
        <v>1529</v>
      </c>
      <c r="D257" s="1" t="s">
        <v>1528</v>
      </c>
      <c r="E257" s="4">
        <v>795.61666666666599</v>
      </c>
      <c r="F257" s="4">
        <v>695.71666666666601</v>
      </c>
      <c r="G257" s="4">
        <v>-0.125960780604712</v>
      </c>
      <c r="H257" s="4">
        <v>0.11139777799193</v>
      </c>
      <c r="I257" s="4">
        <v>0.35377786220464402</v>
      </c>
      <c r="J257" s="4">
        <v>3.43333333333333</v>
      </c>
      <c r="K257" s="4">
        <v>-6.9703467567859198E-4</v>
      </c>
      <c r="L257" s="4">
        <v>0</v>
      </c>
      <c r="M257" s="4">
        <v>96.466666666666598</v>
      </c>
      <c r="N257" s="4">
        <v>0.126106520368157</v>
      </c>
      <c r="O257" s="4">
        <v>0.15300762731696499</v>
      </c>
      <c r="P257" s="4">
        <v>-5.2105839410094999E-3</v>
      </c>
      <c r="Q257" s="4">
        <v>-0.26662266668651602</v>
      </c>
      <c r="R257" s="4">
        <v>-0.271833250627526</v>
      </c>
      <c r="S257" s="4">
        <v>0.34579872197378198</v>
      </c>
    </row>
    <row r="258" spans="1:19">
      <c r="A258" s="1" t="s">
        <v>1947</v>
      </c>
      <c r="B258" s="1" t="s">
        <v>1946</v>
      </c>
      <c r="C258" s="1" t="s">
        <v>1945</v>
      </c>
      <c r="D258" s="1" t="s">
        <v>1944</v>
      </c>
      <c r="E258" s="4">
        <v>386.88333333333298</v>
      </c>
      <c r="F258" s="4">
        <v>355.1</v>
      </c>
      <c r="G258" s="4">
        <v>7.0237640822325406E-2</v>
      </c>
      <c r="H258" s="4">
        <v>0.109915628618889</v>
      </c>
      <c r="I258" s="4">
        <v>-7.1968872198501205E-2</v>
      </c>
      <c r="J258" s="4">
        <v>31.383333333333301</v>
      </c>
      <c r="K258" s="4">
        <v>-2.76894483080781E-2</v>
      </c>
      <c r="L258" s="4">
        <v>-6.2942562503114294E-2</v>
      </c>
      <c r="M258" s="4">
        <v>0.4</v>
      </c>
      <c r="N258" s="4">
        <v>-4.7492365016050797E-5</v>
      </c>
      <c r="O258" s="4">
        <v>0</v>
      </c>
      <c r="P258" s="4">
        <v>-9.0652598681998403E-2</v>
      </c>
      <c r="Q258" s="4">
        <v>0.216946276726009</v>
      </c>
      <c r="R258" s="4">
        <v>0.12629367804401101</v>
      </c>
      <c r="S258" s="4">
        <v>0.143798572110516</v>
      </c>
    </row>
    <row r="259" spans="1:19">
      <c r="A259" s="1" t="s">
        <v>2599</v>
      </c>
      <c r="B259" s="1" t="s">
        <v>2598</v>
      </c>
      <c r="C259" s="1" t="s">
        <v>2597</v>
      </c>
      <c r="D259" s="1" t="s">
        <v>2596</v>
      </c>
      <c r="E259" s="4">
        <v>1009.55</v>
      </c>
      <c r="F259" s="4">
        <v>926.4</v>
      </c>
      <c r="G259" s="4">
        <v>-0.30637039907130698</v>
      </c>
      <c r="H259" s="4">
        <v>0.10961416785061499</v>
      </c>
      <c r="I259" s="4">
        <v>-1.37286431870032E-2</v>
      </c>
      <c r="J259" s="4">
        <v>3.6666666666666599</v>
      </c>
      <c r="K259" s="4">
        <v>2.1917654506981E-3</v>
      </c>
      <c r="L259" s="4">
        <v>-5.7573563072942802E-3</v>
      </c>
      <c r="M259" s="4">
        <v>79.483333333333306</v>
      </c>
      <c r="N259" s="4">
        <v>5.4496450801671002E-2</v>
      </c>
      <c r="O259" s="4">
        <v>-1.2278831471034899E-3</v>
      </c>
      <c r="P259" s="4">
        <v>1.40199654565249E-2</v>
      </c>
      <c r="Q259" s="4">
        <v>0.112115514500897</v>
      </c>
      <c r="R259" s="4">
        <v>0.126135479957422</v>
      </c>
      <c r="S259" s="4">
        <v>-3.4646417652301302E-2</v>
      </c>
    </row>
    <row r="260" spans="1:19">
      <c r="A260" s="1" t="s">
        <v>1791</v>
      </c>
      <c r="B260" s="1" t="s">
        <v>1790</v>
      </c>
      <c r="C260" s="1" t="s">
        <v>1789</v>
      </c>
      <c r="D260" s="1" t="s">
        <v>1788</v>
      </c>
      <c r="E260" s="4">
        <v>602.75</v>
      </c>
      <c r="F260" s="4">
        <v>541.18333333333305</v>
      </c>
      <c r="G260" s="4">
        <v>0.31709556803453898</v>
      </c>
      <c r="H260" s="4">
        <v>0.10872062825318</v>
      </c>
      <c r="I260" s="4">
        <v>-0.14316119847949799</v>
      </c>
      <c r="J260" s="4">
        <v>61.033333333333303</v>
      </c>
      <c r="K260" s="4">
        <v>0.119808465222097</v>
      </c>
      <c r="L260" s="4">
        <v>-0.320178272778044</v>
      </c>
      <c r="M260" s="4">
        <v>0.53333333333333299</v>
      </c>
      <c r="N260" s="4">
        <v>6.8916923115579899E-6</v>
      </c>
      <c r="O260" s="4">
        <v>0</v>
      </c>
      <c r="P260" s="4">
        <v>-0.12899968027592301</v>
      </c>
      <c r="Q260" s="4">
        <v>0.26296613991343099</v>
      </c>
      <c r="R260" s="4">
        <v>0.133966459637508</v>
      </c>
      <c r="S260" s="4">
        <v>0.21625854158209501</v>
      </c>
    </row>
    <row r="261" spans="1:19">
      <c r="A261" s="1" t="s">
        <v>3391</v>
      </c>
      <c r="B261" s="1" t="s">
        <v>3390</v>
      </c>
      <c r="C261" s="1" t="s">
        <v>3389</v>
      </c>
      <c r="D261" s="1" t="s">
        <v>3388</v>
      </c>
      <c r="E261" s="4">
        <v>860.69999999999902</v>
      </c>
      <c r="F261" s="4">
        <v>812.11666666666599</v>
      </c>
      <c r="G261" s="4">
        <v>-0.73749817795929096</v>
      </c>
      <c r="H261" s="4">
        <v>0.106990114202812</v>
      </c>
      <c r="I261" s="4">
        <v>0.53430484457708005</v>
      </c>
      <c r="J261" s="4">
        <v>25.7</v>
      </c>
      <c r="K261" s="4">
        <v>1.8762188734543601E-3</v>
      </c>
      <c r="L261" s="4">
        <v>-0.12539520108376501</v>
      </c>
      <c r="M261" s="4">
        <v>22.883333333333301</v>
      </c>
      <c r="N261" s="4">
        <v>1.0236479983920599E-2</v>
      </c>
      <c r="O261" s="4">
        <v>-3.3173715573248498E-3</v>
      </c>
      <c r="P261" s="4">
        <v>-0.264477513052019</v>
      </c>
      <c r="Q261" s="4">
        <v>0.14501394514923399</v>
      </c>
      <c r="R261" s="4">
        <v>-0.11946356790278399</v>
      </c>
      <c r="S261" s="4">
        <v>-0.33226666086589801</v>
      </c>
    </row>
    <row r="262" spans="1:19">
      <c r="A262" s="1" t="s">
        <v>1903</v>
      </c>
      <c r="B262" s="1" t="s">
        <v>1902</v>
      </c>
      <c r="C262" s="1" t="s">
        <v>1901</v>
      </c>
      <c r="D262" s="1" t="s">
        <v>1900</v>
      </c>
      <c r="E262" s="4">
        <v>578.78333333333296</v>
      </c>
      <c r="F262" s="4">
        <v>524.79999999999995</v>
      </c>
      <c r="G262" s="4">
        <v>-7.2178772605886898E-2</v>
      </c>
      <c r="H262" s="4">
        <v>0.10655687405450701</v>
      </c>
      <c r="I262" s="4">
        <v>-2.9628447712697299E-2</v>
      </c>
      <c r="J262" s="4">
        <v>5.8333333333333304</v>
      </c>
      <c r="K262" s="4">
        <v>4.0566845577472603E-3</v>
      </c>
      <c r="L262" s="4">
        <v>0.10845586247083799</v>
      </c>
      <c r="M262" s="4">
        <v>48.15</v>
      </c>
      <c r="N262" s="4">
        <v>2.7940654851677099E-3</v>
      </c>
      <c r="O262" s="4">
        <v>-1.4459227384273301E-2</v>
      </c>
      <c r="P262" s="4">
        <v>-4.1383977502850999E-2</v>
      </c>
      <c r="Q262" s="4">
        <v>9.9470386245086806E-2</v>
      </c>
      <c r="R262" s="4">
        <v>5.80864087422358E-2</v>
      </c>
      <c r="S262" s="4">
        <v>0.16368344760763801</v>
      </c>
    </row>
    <row r="263" spans="1:19">
      <c r="A263" s="1" t="s">
        <v>2135</v>
      </c>
      <c r="B263" s="1" t="s">
        <v>2134</v>
      </c>
      <c r="C263" s="1" t="s">
        <v>2133</v>
      </c>
      <c r="D263" s="1" t="s">
        <v>2132</v>
      </c>
      <c r="E263" s="4">
        <v>501.86666666666599</v>
      </c>
      <c r="F263" s="4">
        <v>484.416666666666</v>
      </c>
      <c r="G263" s="4">
        <v>-5.4591118131494198E-2</v>
      </c>
      <c r="H263" s="4">
        <v>0.106358980850368</v>
      </c>
      <c r="I263" s="4">
        <v>2.6183979135997199E-2</v>
      </c>
      <c r="J263" s="4">
        <v>0.73333333333333295</v>
      </c>
      <c r="K263" s="4">
        <v>3.5939831773002797E-4</v>
      </c>
      <c r="L263" s="4">
        <v>0</v>
      </c>
      <c r="M263" s="4">
        <v>16.716666666666601</v>
      </c>
      <c r="N263" s="4">
        <v>-1.60470633418415E-2</v>
      </c>
      <c r="O263" s="4">
        <v>0</v>
      </c>
      <c r="P263" s="4">
        <v>-0.12357321773915</v>
      </c>
      <c r="Q263" s="4">
        <v>0.124553030686541</v>
      </c>
      <c r="R263" s="4">
        <v>9.7981294739117098E-4</v>
      </c>
      <c r="S263" s="4">
        <v>6.3243989778151294E-2</v>
      </c>
    </row>
    <row r="264" spans="1:19">
      <c r="A264" s="1" t="s">
        <v>1315</v>
      </c>
      <c r="B264" s="1" t="s">
        <v>1314</v>
      </c>
      <c r="C264" s="1" t="s">
        <v>1313</v>
      </c>
      <c r="D264" s="1" t="s">
        <v>1312</v>
      </c>
      <c r="E264" s="4">
        <v>1005.28333333333</v>
      </c>
      <c r="F264" s="4">
        <v>842.06666666666604</v>
      </c>
      <c r="G264" s="4">
        <v>6.7441202006872994E-2</v>
      </c>
      <c r="H264" s="4">
        <v>0.106029290942874</v>
      </c>
      <c r="I264" s="4">
        <v>0.133961136595251</v>
      </c>
      <c r="J264" s="4">
        <v>34.316666666666599</v>
      </c>
      <c r="K264" s="4">
        <v>7.7674602286501596E-2</v>
      </c>
      <c r="L264" s="4">
        <v>0.122459998674095</v>
      </c>
      <c r="M264" s="4">
        <v>128.89999999999901</v>
      </c>
      <c r="N264" s="4">
        <v>4.5326301127304999E-2</v>
      </c>
      <c r="O264" s="4">
        <v>-9.8423783969207604E-2</v>
      </c>
      <c r="P264" s="4">
        <v>-0.26538589911170801</v>
      </c>
      <c r="Q264" s="4">
        <v>0.33863185703380799</v>
      </c>
      <c r="R264" s="4">
        <v>7.32459579220993E-2</v>
      </c>
      <c r="S264" s="4">
        <v>0.52771470558579203</v>
      </c>
    </row>
    <row r="265" spans="1:19">
      <c r="A265" s="1" t="s">
        <v>3435</v>
      </c>
      <c r="B265" s="1" t="s">
        <v>3434</v>
      </c>
      <c r="C265" s="1" t="s">
        <v>3433</v>
      </c>
      <c r="D265" s="1" t="s">
        <v>3432</v>
      </c>
      <c r="E265" s="4">
        <v>503.46666666666601</v>
      </c>
      <c r="F265" s="4">
        <v>464.33333333333297</v>
      </c>
      <c r="G265" s="4">
        <v>0.190174965829563</v>
      </c>
      <c r="H265" s="4">
        <v>0.103391770232615</v>
      </c>
      <c r="I265" s="4">
        <v>-0.57718250235907398</v>
      </c>
      <c r="J265" s="4">
        <v>1.61666666666666</v>
      </c>
      <c r="K265" s="4">
        <v>2.5819704067182398E-4</v>
      </c>
      <c r="L265" s="4">
        <v>0</v>
      </c>
      <c r="M265" s="4">
        <v>37.516666666666602</v>
      </c>
      <c r="N265" s="4">
        <v>-2.4474074091857301E-2</v>
      </c>
      <c r="O265" s="4">
        <v>-0.10013675188365601</v>
      </c>
      <c r="P265" s="4">
        <v>-0.114369203070793</v>
      </c>
      <c r="Q265" s="4">
        <v>0.169778550353717</v>
      </c>
      <c r="R265" s="4">
        <v>5.5409347282923398E-2</v>
      </c>
      <c r="S265" s="4">
        <v>-0.35255904794881399</v>
      </c>
    </row>
    <row r="266" spans="1:19">
      <c r="A266" s="1" t="s">
        <v>3167</v>
      </c>
      <c r="B266" s="1" t="s">
        <v>3166</v>
      </c>
      <c r="C266" s="1" t="s">
        <v>3165</v>
      </c>
      <c r="D266" s="1" t="s">
        <v>3164</v>
      </c>
      <c r="E266" s="4">
        <v>437.7</v>
      </c>
      <c r="F266" s="4">
        <v>409.166666666666</v>
      </c>
      <c r="G266" s="4">
        <v>-0.24388388191048299</v>
      </c>
      <c r="H266" s="4">
        <v>0.103134401583015</v>
      </c>
      <c r="I266" s="4">
        <v>7.2936032111243901E-2</v>
      </c>
      <c r="J266" s="4">
        <v>0.5</v>
      </c>
      <c r="K266" s="4">
        <v>2.09859331475114E-4</v>
      </c>
      <c r="L266" s="4">
        <v>0</v>
      </c>
      <c r="M266" s="4">
        <v>28.033333333333299</v>
      </c>
      <c r="N266" s="4">
        <v>-2.3364633368908101E-2</v>
      </c>
      <c r="O266" s="4">
        <v>-1.9395815845010701E-2</v>
      </c>
      <c r="P266" s="4">
        <v>-3.27454620558396E-2</v>
      </c>
      <c r="Q266" s="4">
        <v>-3.5079386512545503E-2</v>
      </c>
      <c r="R266" s="4">
        <v>-6.7824848568385193E-2</v>
      </c>
      <c r="S266" s="4">
        <v>-0.17818888666705299</v>
      </c>
    </row>
    <row r="267" spans="1:19">
      <c r="A267" s="1" t="s">
        <v>1899</v>
      </c>
      <c r="B267" s="1" t="s">
        <v>1898</v>
      </c>
      <c r="C267" s="1" t="s">
        <v>1897</v>
      </c>
      <c r="D267" s="1" t="s">
        <v>1896</v>
      </c>
      <c r="E267" s="4">
        <v>572.96666666666601</v>
      </c>
      <c r="F267" s="4">
        <v>429.96666666666601</v>
      </c>
      <c r="G267" s="4">
        <v>0.34429925399612599</v>
      </c>
      <c r="H267" s="4">
        <v>0.10307470109190101</v>
      </c>
      <c r="I267" s="4">
        <v>-0.292506720005281</v>
      </c>
      <c r="J267" s="4">
        <v>81.783333333333303</v>
      </c>
      <c r="K267" s="4">
        <v>0.100650193114833</v>
      </c>
      <c r="L267" s="4">
        <v>-0.15850854166914999</v>
      </c>
      <c r="M267" s="4">
        <v>61.216666666666598</v>
      </c>
      <c r="N267" s="4">
        <v>1.8100236424781899E-2</v>
      </c>
      <c r="O267" s="4">
        <v>-8.9576738361407393E-3</v>
      </c>
      <c r="P267" s="4">
        <v>-3.83290079584395E-2</v>
      </c>
      <c r="Q267" s="4">
        <v>9.62086686481637E-2</v>
      </c>
      <c r="R267" s="4">
        <v>5.7879660689724097E-2</v>
      </c>
      <c r="S267" s="4">
        <v>0.164031109806795</v>
      </c>
    </row>
    <row r="268" spans="1:19">
      <c r="A268" s="1" t="s">
        <v>567</v>
      </c>
      <c r="B268" s="1" t="s">
        <v>566</v>
      </c>
      <c r="C268" s="1" t="s">
        <v>565</v>
      </c>
      <c r="D268" s="1" t="s">
        <v>564</v>
      </c>
      <c r="E268" s="4">
        <v>968.43333333333305</v>
      </c>
      <c r="F268" s="4">
        <v>841.96666666666601</v>
      </c>
      <c r="G268" s="4">
        <v>0.87284989323286299</v>
      </c>
      <c r="H268" s="4">
        <v>0.102988789741864</v>
      </c>
      <c r="I268" s="4">
        <v>7.5485002512303296E-3</v>
      </c>
      <c r="J268" s="4">
        <v>119.783333333333</v>
      </c>
      <c r="K268" s="4">
        <v>7.4519416746177097E-2</v>
      </c>
      <c r="L268" s="4">
        <v>0.59744033538618502</v>
      </c>
      <c r="M268" s="4">
        <v>6.68333333333333</v>
      </c>
      <c r="N268" s="4">
        <v>2.0368688861545801E-3</v>
      </c>
      <c r="O268" s="4">
        <v>-1.5705083584306299E-2</v>
      </c>
      <c r="P268" s="4">
        <v>-0.28354601191622197</v>
      </c>
      <c r="Q268" s="4">
        <v>0.28045399274078098</v>
      </c>
      <c r="R268" s="4">
        <v>-3.0920191754412198E-3</v>
      </c>
      <c r="S268" s="4">
        <v>1.63858670148472</v>
      </c>
    </row>
    <row r="269" spans="1:19">
      <c r="A269" s="1" t="s">
        <v>75</v>
      </c>
      <c r="B269" s="1" t="s">
        <v>74</v>
      </c>
      <c r="C269" s="1" t="s">
        <v>73</v>
      </c>
      <c r="D269" s="1" t="s">
        <v>72</v>
      </c>
      <c r="E269" s="4">
        <v>1318.0333333333299</v>
      </c>
      <c r="F269" s="4">
        <v>1169.45</v>
      </c>
      <c r="G269" s="4">
        <v>0.94526669518801298</v>
      </c>
      <c r="H269" s="4">
        <v>0.102988472570665</v>
      </c>
      <c r="I269" s="4">
        <v>1.9480971553858</v>
      </c>
      <c r="J269" s="4">
        <v>147.083333333333</v>
      </c>
      <c r="K269" s="4">
        <v>-0.212724634015903</v>
      </c>
      <c r="L269" s="4">
        <v>0.76608057848528299</v>
      </c>
      <c r="M269" s="4">
        <v>1.5</v>
      </c>
      <c r="N269" s="4">
        <v>2.5075855122539401E-4</v>
      </c>
      <c r="O269" s="4">
        <v>0</v>
      </c>
      <c r="P269" s="4">
        <v>0.53198518016184804</v>
      </c>
      <c r="Q269" s="4">
        <v>0.25140896730881801</v>
      </c>
      <c r="R269" s="4">
        <v>0.78339414747066605</v>
      </c>
      <c r="S269" s="4">
        <v>4.33335317363575</v>
      </c>
    </row>
    <row r="270" spans="1:19">
      <c r="A270" s="1" t="s">
        <v>1291</v>
      </c>
      <c r="B270" s="1" t="s">
        <v>1290</v>
      </c>
      <c r="C270" s="1" t="s">
        <v>1289</v>
      </c>
      <c r="D270" s="1" t="s">
        <v>1288</v>
      </c>
      <c r="E270" s="4">
        <v>1690.4666666666601</v>
      </c>
      <c r="F270" s="4">
        <v>1478.25</v>
      </c>
      <c r="G270" s="4">
        <v>0.104636662453416</v>
      </c>
      <c r="H270" s="4">
        <v>0.10158727016564501</v>
      </c>
      <c r="I270" s="4">
        <v>0.388138705354098</v>
      </c>
      <c r="J270" s="4">
        <v>10.7</v>
      </c>
      <c r="K270" s="4">
        <v>-3.1289328321423299E-3</v>
      </c>
      <c r="L270" s="4">
        <v>-1.0488719164497E-2</v>
      </c>
      <c r="M270" s="4">
        <v>201.516666666666</v>
      </c>
      <c r="N270" s="4">
        <v>0.21069315039855899</v>
      </c>
      <c r="O270" s="4">
        <v>-5.4929008052573003E-2</v>
      </c>
      <c r="P270" s="4">
        <v>-0.15364023017089901</v>
      </c>
      <c r="Q270" s="4">
        <v>-2.1622839689551199E-2</v>
      </c>
      <c r="R270" s="4">
        <v>-0.17526306986045001</v>
      </c>
      <c r="S270" s="4">
        <v>0.561246058462057</v>
      </c>
    </row>
    <row r="271" spans="1:19">
      <c r="A271" s="1" t="s">
        <v>3743</v>
      </c>
      <c r="B271" s="1" t="s">
        <v>3742</v>
      </c>
      <c r="C271" s="1" t="s">
        <v>3741</v>
      </c>
      <c r="D271" s="1" t="s">
        <v>3740</v>
      </c>
      <c r="E271" s="4">
        <v>1011.86666666666</v>
      </c>
      <c r="F271" s="4">
        <v>870.43333333333305</v>
      </c>
      <c r="G271" s="4">
        <v>-0.63565585739208696</v>
      </c>
      <c r="H271" s="4">
        <v>0.10137555956524</v>
      </c>
      <c r="I271" s="4">
        <v>-0.76949121551134703</v>
      </c>
      <c r="J271" s="4">
        <v>7.2166666666666597</v>
      </c>
      <c r="K271" s="4">
        <v>-3.1355189889510802E-3</v>
      </c>
      <c r="L271" s="4">
        <v>0</v>
      </c>
      <c r="M271" s="4">
        <v>134.21666666666599</v>
      </c>
      <c r="N271" s="4">
        <v>3.5157311406229103E-2</v>
      </c>
      <c r="O271" s="4">
        <v>0.12368833987135699</v>
      </c>
      <c r="P271" s="4">
        <v>5.0026226382405399E-2</v>
      </c>
      <c r="Q271" s="4">
        <v>0.34232348583261801</v>
      </c>
      <c r="R271" s="4">
        <v>0.39234971221502302</v>
      </c>
      <c r="S271" s="4">
        <v>-0.755711668834536</v>
      </c>
    </row>
    <row r="272" spans="1:19">
      <c r="A272" s="1" t="s">
        <v>1575</v>
      </c>
      <c r="B272" s="1" t="s">
        <v>1574</v>
      </c>
      <c r="C272" s="1" t="s">
        <v>1573</v>
      </c>
      <c r="D272" s="1" t="s">
        <v>1572</v>
      </c>
      <c r="E272" s="4">
        <v>946.15</v>
      </c>
      <c r="F272" s="4">
        <v>816.71666666666601</v>
      </c>
      <c r="G272" s="4">
        <v>-4.80107730358015E-2</v>
      </c>
      <c r="H272" s="4">
        <v>9.9350992588170206E-2</v>
      </c>
      <c r="I272" s="4">
        <v>0.49062285637924402</v>
      </c>
      <c r="J272" s="4">
        <v>2.85</v>
      </c>
      <c r="K272" s="4">
        <v>-5.5348208941091096E-4</v>
      </c>
      <c r="L272" s="4">
        <v>0</v>
      </c>
      <c r="M272" s="4">
        <v>126.583333333333</v>
      </c>
      <c r="N272" s="4">
        <v>-0.29700158884040101</v>
      </c>
      <c r="O272" s="4">
        <v>-8.0497143515657801E-2</v>
      </c>
      <c r="P272" s="4">
        <v>-0.121786234246437</v>
      </c>
      <c r="Q272" s="4">
        <v>0.26795853019898702</v>
      </c>
      <c r="R272" s="4">
        <v>0.14617229595254899</v>
      </c>
      <c r="S272" s="4">
        <v>0.31008315743869302</v>
      </c>
    </row>
    <row r="273" spans="1:19">
      <c r="A273" s="1" t="s">
        <v>7</v>
      </c>
      <c r="B273" s="1" t="s">
        <v>6</v>
      </c>
      <c r="C273" s="1" t="s">
        <v>5</v>
      </c>
      <c r="D273" s="1" t="s">
        <v>4</v>
      </c>
      <c r="E273" s="4">
        <v>1697.81666666666</v>
      </c>
      <c r="F273" s="4">
        <v>1388.0333333333299</v>
      </c>
      <c r="G273" s="4">
        <v>4.2049578114703703</v>
      </c>
      <c r="H273" s="4">
        <v>9.8143128215099198E-2</v>
      </c>
      <c r="I273" s="4">
        <v>0.76940332081415597</v>
      </c>
      <c r="J273" s="4">
        <v>294.39999999999998</v>
      </c>
      <c r="K273" s="4">
        <v>1.32961427421849</v>
      </c>
      <c r="L273" s="4">
        <v>0.181730315721913</v>
      </c>
      <c r="M273" s="4">
        <v>15.383333333333301</v>
      </c>
      <c r="N273" s="4">
        <v>1.55376121616932E-2</v>
      </c>
      <c r="O273" s="4">
        <v>0</v>
      </c>
      <c r="P273" s="4">
        <v>0.98399472508252706</v>
      </c>
      <c r="Q273" s="4">
        <v>0.370588670181067</v>
      </c>
      <c r="R273" s="4">
        <v>1.35458339526359</v>
      </c>
      <c r="S273" s="4">
        <v>7.95396985786532</v>
      </c>
    </row>
    <row r="274" spans="1:19">
      <c r="A274" s="1" t="s">
        <v>1231</v>
      </c>
      <c r="B274" s="1" t="s">
        <v>1230</v>
      </c>
      <c r="C274" s="1" t="s">
        <v>1229</v>
      </c>
      <c r="D274" s="1" t="s">
        <v>1228</v>
      </c>
      <c r="E274" s="4">
        <v>210.933333333333</v>
      </c>
      <c r="F274" s="4">
        <v>191.73333333333301</v>
      </c>
      <c r="G274" s="4">
        <v>9.0750448061764896E-2</v>
      </c>
      <c r="H274" s="4">
        <v>9.78309938252553E-2</v>
      </c>
      <c r="I274" s="4">
        <v>0.26229466718699601</v>
      </c>
      <c r="J274" s="4">
        <v>0.73333333333333295</v>
      </c>
      <c r="K274" s="4">
        <v>2.6421334417057102E-4</v>
      </c>
      <c r="L274" s="4">
        <v>0.15778992333884401</v>
      </c>
      <c r="M274" s="4">
        <v>18.466666666666601</v>
      </c>
      <c r="N274" s="4">
        <v>1.68513970289226E-3</v>
      </c>
      <c r="O274" s="4">
        <v>0</v>
      </c>
      <c r="P274" s="4">
        <v>-3.5756047252533001E-2</v>
      </c>
      <c r="Q274" s="4">
        <v>4.3253478062237997E-2</v>
      </c>
      <c r="R274" s="4">
        <v>7.4974308097050801E-3</v>
      </c>
      <c r="S274" s="4">
        <v>0.618112816269629</v>
      </c>
    </row>
    <row r="275" spans="1:19">
      <c r="A275" s="1" t="s">
        <v>1963</v>
      </c>
      <c r="B275" s="1" t="s">
        <v>1962</v>
      </c>
      <c r="C275" s="1" t="s">
        <v>1961</v>
      </c>
      <c r="D275" s="1" t="s">
        <v>1960</v>
      </c>
      <c r="E275" s="4">
        <v>801.96666666666601</v>
      </c>
      <c r="F275" s="4">
        <v>706.06666666666604</v>
      </c>
      <c r="G275" s="4">
        <v>0.219724292189208</v>
      </c>
      <c r="H275" s="4">
        <v>9.7509909010062595E-2</v>
      </c>
      <c r="I275" s="4">
        <v>-0.40025056523922697</v>
      </c>
      <c r="J275" s="4">
        <v>2.0833333333333299</v>
      </c>
      <c r="K275" s="4">
        <v>6.1759947631365999E-4</v>
      </c>
      <c r="L275" s="4">
        <v>0</v>
      </c>
      <c r="M275" s="4">
        <v>93.816666666666606</v>
      </c>
      <c r="N275" s="4">
        <v>-7.3814720581442395E-2</v>
      </c>
      <c r="O275" s="4">
        <v>0</v>
      </c>
      <c r="P275" s="4">
        <v>0.17767489250226401</v>
      </c>
      <c r="Q275" s="4">
        <v>0.116754648086056</v>
      </c>
      <c r="R275" s="4">
        <v>0.29442954058832099</v>
      </c>
      <c r="S275" s="4">
        <v>0.13821605544323501</v>
      </c>
    </row>
    <row r="276" spans="1:19">
      <c r="A276" s="1" t="s">
        <v>851</v>
      </c>
      <c r="B276" s="1" t="s">
        <v>850</v>
      </c>
      <c r="C276" s="1" t="s">
        <v>849</v>
      </c>
      <c r="D276" s="1" t="s">
        <v>848</v>
      </c>
      <c r="E276" s="4">
        <v>1508.68333333333</v>
      </c>
      <c r="F276" s="4">
        <v>1293.86666666666</v>
      </c>
      <c r="G276" s="4">
        <v>0.49956538496237501</v>
      </c>
      <c r="H276" s="4">
        <v>9.4471901482329701E-2</v>
      </c>
      <c r="I276" s="4">
        <v>-0.10164709477554</v>
      </c>
      <c r="J276" s="4">
        <v>204.88333333333301</v>
      </c>
      <c r="K276" s="4">
        <v>2.03135152502067E-2</v>
      </c>
      <c r="L276" s="4">
        <v>-4.9184509584854298E-2</v>
      </c>
      <c r="M276" s="4">
        <v>9.93333333333333</v>
      </c>
      <c r="N276" s="4">
        <v>5.6651038014403398E-3</v>
      </c>
      <c r="O276" s="4">
        <v>-5.8151395343917405E-4</v>
      </c>
      <c r="P276" s="4">
        <v>0.228746568934489</v>
      </c>
      <c r="Q276" s="4">
        <v>0.371568186673156</v>
      </c>
      <c r="R276" s="4">
        <v>0.60031475560764602</v>
      </c>
      <c r="S276" s="4">
        <v>1.06891754279016</v>
      </c>
    </row>
    <row r="277" spans="1:19">
      <c r="A277" s="1" t="s">
        <v>1351</v>
      </c>
      <c r="B277" s="1" t="s">
        <v>1350</v>
      </c>
      <c r="C277" s="1" t="s">
        <v>1349</v>
      </c>
      <c r="D277" s="1" t="s">
        <v>1348</v>
      </c>
      <c r="E277" s="4">
        <v>1054.3333333333301</v>
      </c>
      <c r="F277" s="4">
        <v>927.3</v>
      </c>
      <c r="G277" s="4">
        <v>0.65706976744392198</v>
      </c>
      <c r="H277" s="4">
        <v>8.9131773207061907E-2</v>
      </c>
      <c r="I277" s="4">
        <v>0.104929013043151</v>
      </c>
      <c r="J277" s="4">
        <v>110.73333333333299</v>
      </c>
      <c r="K277" s="4">
        <v>-6.6215893970239706E-2</v>
      </c>
      <c r="L277" s="4">
        <v>-0.18630844595964099</v>
      </c>
      <c r="M277" s="4">
        <v>16.3</v>
      </c>
      <c r="N277" s="4">
        <v>7.0536624153290399E-3</v>
      </c>
      <c r="O277" s="4">
        <v>0</v>
      </c>
      <c r="P277" s="4">
        <v>8.9652782021899004E-3</v>
      </c>
      <c r="Q277" s="4">
        <v>-0.12154632784113401</v>
      </c>
      <c r="R277" s="4">
        <v>-0.112581049638944</v>
      </c>
      <c r="S277" s="4">
        <v>0.493078826540638</v>
      </c>
    </row>
    <row r="278" spans="1:19">
      <c r="A278" s="1" t="s">
        <v>743</v>
      </c>
      <c r="B278" s="1" t="s">
        <v>742</v>
      </c>
      <c r="C278" s="1" t="s">
        <v>741</v>
      </c>
      <c r="D278" s="1" t="s">
        <v>740</v>
      </c>
      <c r="E278" s="4">
        <v>556.93333333333305</v>
      </c>
      <c r="F278" s="4">
        <v>522.41666666666595</v>
      </c>
      <c r="G278" s="4">
        <v>0.17580858452959799</v>
      </c>
      <c r="H278" s="4">
        <v>8.6046672689641904E-2</v>
      </c>
      <c r="I278" s="4">
        <v>0.70989627961151103</v>
      </c>
      <c r="J278" s="4">
        <v>12.75</v>
      </c>
      <c r="K278" s="4">
        <v>-2.1012854100412402E-3</v>
      </c>
      <c r="L278" s="4">
        <v>-5.7842648725437297E-2</v>
      </c>
      <c r="M278" s="4">
        <v>21.766666666666602</v>
      </c>
      <c r="N278" s="4">
        <v>2.9743070309010699E-2</v>
      </c>
      <c r="O278" s="4">
        <v>-3.0831982056025299E-3</v>
      </c>
      <c r="P278" s="4">
        <v>0.15766229822800701</v>
      </c>
      <c r="Q278" s="4">
        <v>0.16224609482208399</v>
      </c>
      <c r="R278" s="4">
        <v>0.319908393050092</v>
      </c>
      <c r="S278" s="4">
        <v>1.25837586784877</v>
      </c>
    </row>
    <row r="279" spans="1:19">
      <c r="A279" s="1" t="s">
        <v>3427</v>
      </c>
      <c r="B279" s="1" t="s">
        <v>3426</v>
      </c>
      <c r="C279" s="1" t="s">
        <v>3425</v>
      </c>
      <c r="D279" s="1" t="s">
        <v>3424</v>
      </c>
      <c r="E279" s="4">
        <v>594.98333333333301</v>
      </c>
      <c r="F279" s="4">
        <v>511.3</v>
      </c>
      <c r="G279" s="4">
        <v>-0.31581932582491501</v>
      </c>
      <c r="H279" s="4">
        <v>8.5472155468128697E-2</v>
      </c>
      <c r="I279" s="4">
        <v>-0.152616194490103</v>
      </c>
      <c r="J279" s="4">
        <v>16.3666666666666</v>
      </c>
      <c r="K279" s="4">
        <v>1.3477598478599201E-2</v>
      </c>
      <c r="L279" s="4">
        <v>-3.42017740915114E-2</v>
      </c>
      <c r="M279" s="4">
        <v>67.316666666666606</v>
      </c>
      <c r="N279" s="4">
        <v>1.2063974232244801E-3</v>
      </c>
      <c r="O279" s="4">
        <v>0.14351377693218201</v>
      </c>
      <c r="P279" s="4">
        <v>-0.16243464080249401</v>
      </c>
      <c r="Q279" s="4">
        <v>7.1040507943482503E-2</v>
      </c>
      <c r="R279" s="4">
        <v>-9.1394132859012406E-2</v>
      </c>
      <c r="S279" s="4">
        <v>-0.35036149896340701</v>
      </c>
    </row>
    <row r="280" spans="1:19">
      <c r="A280" s="1" t="s">
        <v>1771</v>
      </c>
      <c r="B280" s="1" t="s">
        <v>1770</v>
      </c>
      <c r="C280" s="1" t="s">
        <v>1769</v>
      </c>
      <c r="D280" s="1" t="s">
        <v>1768</v>
      </c>
      <c r="E280" s="4">
        <v>737.96666666666601</v>
      </c>
      <c r="F280" s="4">
        <v>698.48333333333301</v>
      </c>
      <c r="G280" s="4">
        <v>0.35816094628881801</v>
      </c>
      <c r="H280" s="4">
        <v>8.5183336978034693E-2</v>
      </c>
      <c r="I280" s="4">
        <v>-0.124710496696342</v>
      </c>
      <c r="J280" s="4">
        <v>0.96666666666666601</v>
      </c>
      <c r="K280" s="4">
        <v>4.8191102323220703E-4</v>
      </c>
      <c r="L280" s="4">
        <v>0</v>
      </c>
      <c r="M280" s="4">
        <v>38.516666666666602</v>
      </c>
      <c r="N280" s="4">
        <v>-0.10737102263666699</v>
      </c>
      <c r="O280" s="4">
        <v>-9.03659134820914E-4</v>
      </c>
      <c r="P280" s="4">
        <v>-0.14419336774820801</v>
      </c>
      <c r="Q280" s="4">
        <v>0.15851522002856999</v>
      </c>
      <c r="R280" s="4">
        <v>1.43218522803627E-2</v>
      </c>
      <c r="S280" s="4">
        <v>0.22516286810261599</v>
      </c>
    </row>
    <row r="281" spans="1:19">
      <c r="A281" s="1" t="s">
        <v>1347</v>
      </c>
      <c r="B281" s="1" t="s">
        <v>1346</v>
      </c>
      <c r="C281" s="1" t="s">
        <v>1345</v>
      </c>
      <c r="D281" s="1" t="s">
        <v>1344</v>
      </c>
      <c r="E281" s="4">
        <v>559.94999999999902</v>
      </c>
      <c r="F281" s="4">
        <v>522.06666666666604</v>
      </c>
      <c r="G281" s="4">
        <v>7.4601288916168004E-2</v>
      </c>
      <c r="H281" s="4">
        <v>8.5083156809036997E-2</v>
      </c>
      <c r="I281" s="4">
        <v>0.16835804660353901</v>
      </c>
      <c r="J281" s="4">
        <v>29.4166666666666</v>
      </c>
      <c r="K281" s="4">
        <v>-2.44226442739955E-2</v>
      </c>
      <c r="L281" s="4">
        <v>0.13113846321275499</v>
      </c>
      <c r="M281" s="4">
        <v>8.4666666666666597</v>
      </c>
      <c r="N281" s="4">
        <v>8.2560061521700402E-3</v>
      </c>
      <c r="O281" s="4">
        <v>-4.8082756563213999E-3</v>
      </c>
      <c r="P281" s="4">
        <v>-6.5756023316956803E-3</v>
      </c>
      <c r="Q281" s="4">
        <v>6.5981027712826906E-2</v>
      </c>
      <c r="R281" s="4">
        <v>5.9405425381131201E-2</v>
      </c>
      <c r="S281" s="4">
        <v>0.49761146714448401</v>
      </c>
    </row>
    <row r="282" spans="1:19">
      <c r="A282" s="1" t="s">
        <v>2783</v>
      </c>
      <c r="B282" s="1" t="s">
        <v>2782</v>
      </c>
      <c r="C282" s="1" t="s">
        <v>2781</v>
      </c>
      <c r="D282" s="1" t="s">
        <v>2780</v>
      </c>
      <c r="E282" s="4">
        <v>960.26666666666597</v>
      </c>
      <c r="F282" s="4">
        <v>806.58333333333303</v>
      </c>
      <c r="G282" s="4">
        <v>3.03434566778545E-2</v>
      </c>
      <c r="H282" s="4">
        <v>8.5073583406502298E-2</v>
      </c>
      <c r="I282" s="4">
        <v>-0.60948667629419195</v>
      </c>
      <c r="J282" s="4">
        <v>17.733333333333299</v>
      </c>
      <c r="K282" s="4">
        <v>-3.1340062478551899E-3</v>
      </c>
      <c r="L282" s="4">
        <v>-1.6262995439032701E-2</v>
      </c>
      <c r="M282" s="4">
        <v>135.94999999999999</v>
      </c>
      <c r="N282" s="4">
        <v>0.287818268455315</v>
      </c>
      <c r="O282" s="4">
        <v>0.13041441185487901</v>
      </c>
      <c r="P282" s="4">
        <v>-0.31677088857727598</v>
      </c>
      <c r="Q282" s="4">
        <v>0.35090268168188699</v>
      </c>
      <c r="R282" s="4">
        <v>3.4131793104611903E-2</v>
      </c>
      <c r="S282" s="4">
        <v>-6.1102164481916597E-2</v>
      </c>
    </row>
    <row r="283" spans="1:19">
      <c r="A283" s="1" t="s">
        <v>2091</v>
      </c>
      <c r="B283" s="1" t="s">
        <v>2090</v>
      </c>
      <c r="C283" s="1" t="s">
        <v>2089</v>
      </c>
      <c r="D283" s="1" t="s">
        <v>2088</v>
      </c>
      <c r="E283" s="4">
        <v>254.1</v>
      </c>
      <c r="F283" s="4">
        <v>230.98333333333301</v>
      </c>
      <c r="G283" s="4">
        <v>-7.5010922031483601E-3</v>
      </c>
      <c r="H283" s="4">
        <v>8.4941794308905805E-2</v>
      </c>
      <c r="I283" s="4">
        <v>6.03537292382876E-2</v>
      </c>
      <c r="J283" s="4">
        <v>22.966666666666601</v>
      </c>
      <c r="K283" s="4">
        <v>1.3115290029951199E-2</v>
      </c>
      <c r="L283" s="4">
        <v>-0.15891962400294701</v>
      </c>
      <c r="M283" s="4">
        <v>0.15</v>
      </c>
      <c r="N283" s="4">
        <v>-2.3750939976540599E-5</v>
      </c>
      <c r="O283" s="4">
        <v>0</v>
      </c>
      <c r="P283" s="4">
        <v>-5.8427597739713198E-2</v>
      </c>
      <c r="Q283" s="4">
        <v>0.14248752573836801</v>
      </c>
      <c r="R283" s="4">
        <v>8.4059927998655096E-2</v>
      </c>
      <c r="S283" s="4">
        <v>7.6026274429727106E-2</v>
      </c>
    </row>
    <row r="284" spans="1:19">
      <c r="A284" s="1" t="s">
        <v>1543</v>
      </c>
      <c r="B284" s="1" t="s">
        <v>1542</v>
      </c>
      <c r="C284" s="1" t="s">
        <v>1541</v>
      </c>
      <c r="D284" s="1" t="s">
        <v>1540</v>
      </c>
      <c r="E284" s="4">
        <v>275.89999999999998</v>
      </c>
      <c r="F284" s="4">
        <v>236.2</v>
      </c>
      <c r="G284" s="4">
        <v>4.3761376184749498E-2</v>
      </c>
      <c r="H284" s="4">
        <v>8.4619908132584395E-2</v>
      </c>
      <c r="I284" s="4">
        <v>-6.0489737582678102E-2</v>
      </c>
      <c r="J284" s="4">
        <v>39.65</v>
      </c>
      <c r="K284" s="4">
        <v>2.4742296137523202E-2</v>
      </c>
      <c r="L284" s="4">
        <v>0.23344179102943899</v>
      </c>
      <c r="M284" s="4">
        <v>0.05</v>
      </c>
      <c r="N284" s="4">
        <v>-5.21244517719609E-6</v>
      </c>
      <c r="O284" s="4">
        <v>0</v>
      </c>
      <c r="P284" s="4">
        <v>-3.2363079495074401E-2</v>
      </c>
      <c r="Q284" s="4">
        <v>4.2169690558906403E-2</v>
      </c>
      <c r="R284" s="4">
        <v>9.8066110638320107E-3</v>
      </c>
      <c r="S284" s="4">
        <v>0.33587703252027201</v>
      </c>
    </row>
    <row r="285" spans="1:19">
      <c r="A285" s="1" t="s">
        <v>931</v>
      </c>
      <c r="B285" s="1" t="s">
        <v>930</v>
      </c>
      <c r="C285" s="1" t="s">
        <v>929</v>
      </c>
      <c r="D285" s="1" t="s">
        <v>928</v>
      </c>
      <c r="E285" s="4">
        <v>1158.9166666666599</v>
      </c>
      <c r="F285" s="4">
        <v>1024.68333333333</v>
      </c>
      <c r="G285" s="4">
        <v>-3.3977535266097897E-2</v>
      </c>
      <c r="H285" s="4">
        <v>8.4369522615153097E-2</v>
      </c>
      <c r="I285" s="4">
        <v>1.0792019738819301</v>
      </c>
      <c r="J285" s="4">
        <v>74.783333333333303</v>
      </c>
      <c r="K285" s="4">
        <v>-2.0010006571984E-3</v>
      </c>
      <c r="L285" s="4">
        <v>0.117163332470091</v>
      </c>
      <c r="M285" s="4">
        <v>59.45</v>
      </c>
      <c r="N285" s="4">
        <v>-3.5824784327508401E-2</v>
      </c>
      <c r="O285" s="4">
        <v>-0.102814900521233</v>
      </c>
      <c r="P285" s="4">
        <v>-9.7212898226170005E-2</v>
      </c>
      <c r="Q285" s="4">
        <v>-6.2900832366370396E-2</v>
      </c>
      <c r="R285" s="4">
        <v>-0.16011373059254</v>
      </c>
      <c r="S285" s="4">
        <v>0.94600287760260304</v>
      </c>
    </row>
    <row r="286" spans="1:19">
      <c r="A286" s="1" t="s">
        <v>2151</v>
      </c>
      <c r="B286" s="1" t="s">
        <v>2150</v>
      </c>
      <c r="C286" s="1" t="s">
        <v>2149</v>
      </c>
      <c r="D286" s="1" t="s">
        <v>2148</v>
      </c>
      <c r="E286" s="4">
        <v>226.13333333333301</v>
      </c>
      <c r="F286" s="4">
        <v>192.38333333333301</v>
      </c>
      <c r="G286" s="4">
        <v>-2.82878165139436E-2</v>
      </c>
      <c r="H286" s="4">
        <v>8.3956527278377394E-2</v>
      </c>
      <c r="I286" s="4">
        <v>-3.6208680995853497E-2</v>
      </c>
      <c r="J286" s="4">
        <v>33.65</v>
      </c>
      <c r="K286" s="4">
        <v>4.9126604564386403E-2</v>
      </c>
      <c r="L286" s="4">
        <v>-9.1752115892460198E-2</v>
      </c>
      <c r="M286" s="4">
        <v>0.1</v>
      </c>
      <c r="N286" s="4">
        <v>-1.03965341175536E-5</v>
      </c>
      <c r="O286" s="4">
        <v>0</v>
      </c>
      <c r="P286" s="4">
        <v>-4.3739234142227301E-2</v>
      </c>
      <c r="Q286" s="4">
        <v>0.12680511276519599</v>
      </c>
      <c r="R286" s="4">
        <v>8.3065878622968797E-2</v>
      </c>
      <c r="S286" s="4">
        <v>5.9890000529357702E-2</v>
      </c>
    </row>
    <row r="287" spans="1:19">
      <c r="A287" s="1" t="s">
        <v>1051</v>
      </c>
      <c r="B287" s="1" t="s">
        <v>1050</v>
      </c>
      <c r="C287" s="1" t="s">
        <v>1049</v>
      </c>
      <c r="D287" s="1" t="s">
        <v>1048</v>
      </c>
      <c r="E287" s="4">
        <v>801.15</v>
      </c>
      <c r="F287" s="4">
        <v>665.26666666666597</v>
      </c>
      <c r="G287" s="4">
        <v>0.87079025829436296</v>
      </c>
      <c r="H287" s="4">
        <v>8.2929484000376599E-2</v>
      </c>
      <c r="I287" s="4">
        <v>-0.423259605421834</v>
      </c>
      <c r="J287" s="4">
        <v>135.433333333333</v>
      </c>
      <c r="K287" s="4">
        <v>0.338208805049379</v>
      </c>
      <c r="L287" s="4">
        <v>-0.36298006767670599</v>
      </c>
      <c r="M287" s="4">
        <v>0.44999999999999901</v>
      </c>
      <c r="N287" s="4">
        <v>-1.9389032419231799E-5</v>
      </c>
      <c r="O287" s="4">
        <v>0</v>
      </c>
      <c r="P287" s="4">
        <v>2.9397344834705699E-2</v>
      </c>
      <c r="Q287" s="4">
        <v>0.26167741549900603</v>
      </c>
      <c r="R287" s="4">
        <v>0.29107476033371199</v>
      </c>
      <c r="S287" s="4">
        <v>0.79674424554687096</v>
      </c>
    </row>
    <row r="288" spans="1:19">
      <c r="A288" s="1" t="s">
        <v>1815</v>
      </c>
      <c r="B288" s="1" t="s">
        <v>1814</v>
      </c>
      <c r="C288" s="1" t="s">
        <v>1813</v>
      </c>
      <c r="D288" s="1" t="s">
        <v>1812</v>
      </c>
      <c r="E288" s="4">
        <v>175.25</v>
      </c>
      <c r="F288" s="4">
        <v>166.3</v>
      </c>
      <c r="G288" s="4">
        <v>2.3828266222338999E-2</v>
      </c>
      <c r="H288" s="4">
        <v>8.2865046430524197E-2</v>
      </c>
      <c r="I288" s="4">
        <v>0.15223111770210099</v>
      </c>
      <c r="J288" s="4">
        <v>8.9499999999999993</v>
      </c>
      <c r="K288" s="4">
        <v>1.6144703595168501E-2</v>
      </c>
      <c r="L288" s="4">
        <v>-4.5141944965972097E-2</v>
      </c>
      <c r="M288" s="4">
        <v>0</v>
      </c>
      <c r="N288" s="4">
        <v>0</v>
      </c>
      <c r="O288" s="4">
        <v>0</v>
      </c>
      <c r="P288" s="4">
        <v>-5.4528904664808399E-2</v>
      </c>
      <c r="Q288" s="4">
        <v>2.32439153831192E-2</v>
      </c>
      <c r="R288" s="4">
        <v>-3.1284989281689199E-2</v>
      </c>
      <c r="S288" s="4">
        <v>0.19864219970247199</v>
      </c>
    </row>
    <row r="289" spans="1:19">
      <c r="A289" s="1" t="s">
        <v>1827</v>
      </c>
      <c r="B289" s="1" t="s">
        <v>1826</v>
      </c>
      <c r="C289" s="1" t="s">
        <v>1825</v>
      </c>
      <c r="D289" s="1" t="s">
        <v>1824</v>
      </c>
      <c r="E289" s="4">
        <v>184.31666666666601</v>
      </c>
      <c r="F289" s="4">
        <v>162.69999999999999</v>
      </c>
      <c r="G289" s="4">
        <v>7.1318629413630194E-2</v>
      </c>
      <c r="H289" s="4">
        <v>8.2825826080968806E-2</v>
      </c>
      <c r="I289" s="4">
        <v>0.14848005558559399</v>
      </c>
      <c r="J289" s="4">
        <v>21.6166666666666</v>
      </c>
      <c r="K289" s="4">
        <v>-3.0757156219652399E-3</v>
      </c>
      <c r="L289" s="4">
        <v>-0.105108948663337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0.19443984679489101</v>
      </c>
    </row>
    <row r="290" spans="1:19">
      <c r="A290" s="1" t="s">
        <v>3287</v>
      </c>
      <c r="B290" s="1" t="s">
        <v>3286</v>
      </c>
      <c r="C290" s="1" t="s">
        <v>3285</v>
      </c>
      <c r="D290" s="1" t="s">
        <v>3284</v>
      </c>
      <c r="E290" s="4">
        <v>902.96666666666601</v>
      </c>
      <c r="F290" s="4">
        <v>750.23333333333301</v>
      </c>
      <c r="G290" s="4">
        <v>-7.7818070793183494E-2</v>
      </c>
      <c r="H290" s="4">
        <v>8.2667571658789601E-2</v>
      </c>
      <c r="I290" s="4">
        <v>-0.72643321874735101</v>
      </c>
      <c r="J290" s="4">
        <v>146.683333333333</v>
      </c>
      <c r="K290" s="4">
        <v>0.215350646689144</v>
      </c>
      <c r="L290" s="4">
        <v>0.29883675761510398</v>
      </c>
      <c r="M290" s="4">
        <v>6.0499999999999901</v>
      </c>
      <c r="N290" s="4">
        <v>-9.3376005742319798E-4</v>
      </c>
      <c r="O290" s="4">
        <v>0</v>
      </c>
      <c r="P290" s="4">
        <v>-9.9105930264860295E-2</v>
      </c>
      <c r="Q290" s="4">
        <v>5.61728698810098E-2</v>
      </c>
      <c r="R290" s="4">
        <v>-4.2933060383850502E-2</v>
      </c>
      <c r="S290" s="4">
        <v>-0.25126313401876899</v>
      </c>
    </row>
    <row r="291" spans="1:19">
      <c r="A291" s="1" t="s">
        <v>1179</v>
      </c>
      <c r="B291" s="1" t="s">
        <v>1178</v>
      </c>
      <c r="C291" s="1" t="s">
        <v>1177</v>
      </c>
      <c r="D291" s="1" t="s">
        <v>1176</v>
      </c>
      <c r="E291" s="4">
        <v>1198.04999999999</v>
      </c>
      <c r="F291" s="4">
        <v>947.03333333333296</v>
      </c>
      <c r="G291" s="4">
        <v>-0.343403580350507</v>
      </c>
      <c r="H291" s="4">
        <v>8.2381386262324593E-2</v>
      </c>
      <c r="I291" s="4">
        <v>0.82585671015968998</v>
      </c>
      <c r="J291" s="4">
        <v>129.933333333333</v>
      </c>
      <c r="K291" s="4">
        <v>0.105321846403957</v>
      </c>
      <c r="L291" s="4">
        <v>-0.25965469106754102</v>
      </c>
      <c r="M291" s="4">
        <v>121.083333333333</v>
      </c>
      <c r="N291" s="4">
        <v>3.3428500971065603E-2</v>
      </c>
      <c r="O291" s="4">
        <v>-0.12609136414887201</v>
      </c>
      <c r="P291" s="4">
        <v>-0.192794280900144</v>
      </c>
      <c r="Q291" s="4">
        <v>0.52175466445200802</v>
      </c>
      <c r="R291" s="4">
        <v>0.32896038355186402</v>
      </c>
      <c r="S291" s="4">
        <v>0.64679919178198098</v>
      </c>
    </row>
    <row r="292" spans="1:19">
      <c r="A292" s="1" t="s">
        <v>1623</v>
      </c>
      <c r="B292" s="1" t="s">
        <v>1622</v>
      </c>
      <c r="C292" s="1" t="s">
        <v>1621</v>
      </c>
      <c r="D292" s="1" t="s">
        <v>1620</v>
      </c>
      <c r="E292" s="4">
        <v>213.38333333333301</v>
      </c>
      <c r="F292" s="4">
        <v>207.933333333333</v>
      </c>
      <c r="G292" s="4">
        <v>1.64323030733633E-2</v>
      </c>
      <c r="H292" s="4">
        <v>8.1675060406350197E-2</v>
      </c>
      <c r="I292" s="4">
        <v>0.132860492312184</v>
      </c>
      <c r="J292" s="4">
        <v>8.3333333333333301E-2</v>
      </c>
      <c r="K292" s="4">
        <v>4.5220532042922601E-5</v>
      </c>
      <c r="L292" s="4">
        <v>0</v>
      </c>
      <c r="M292" s="4">
        <v>5.36666666666666</v>
      </c>
      <c r="N292" s="4">
        <v>1.08393481971093E-4</v>
      </c>
      <c r="O292" s="4">
        <v>0</v>
      </c>
      <c r="P292" s="4">
        <v>-1.5026689070612401E-2</v>
      </c>
      <c r="Q292" s="4">
        <v>7.3403921029233599E-2</v>
      </c>
      <c r="R292" s="4">
        <v>5.8377231958621101E-2</v>
      </c>
      <c r="S292" s="4">
        <v>0.28949870176453202</v>
      </c>
    </row>
    <row r="293" spans="1:19">
      <c r="A293" s="1" t="s">
        <v>2019</v>
      </c>
      <c r="B293" s="1" t="s">
        <v>2018</v>
      </c>
      <c r="C293" s="1" t="s">
        <v>2017</v>
      </c>
      <c r="D293" s="1" t="s">
        <v>2016</v>
      </c>
      <c r="E293" s="4">
        <v>322.13333333333298</v>
      </c>
      <c r="F293" s="4">
        <v>321.58333333333297</v>
      </c>
      <c r="G293" s="4">
        <v>-2.1305485585756899E-3</v>
      </c>
      <c r="H293" s="4">
        <v>8.1450948826358005E-2</v>
      </c>
      <c r="I293" s="4">
        <v>9.5438492517586598E-2</v>
      </c>
      <c r="J293" s="4">
        <v>0.53333333333333299</v>
      </c>
      <c r="K293" s="4">
        <v>5.1646717462617298E-5</v>
      </c>
      <c r="L293" s="4">
        <v>0</v>
      </c>
      <c r="M293" s="4">
        <v>1.6666666666666601E-2</v>
      </c>
      <c r="N293" s="4">
        <v>-2.9428413390172398E-6</v>
      </c>
      <c r="O293" s="4">
        <v>0</v>
      </c>
      <c r="P293" s="4">
        <v>-0.16918753969738101</v>
      </c>
      <c r="Q293" s="4">
        <v>0.10560929412719899</v>
      </c>
      <c r="R293" s="4">
        <v>-6.3578245570182906E-2</v>
      </c>
      <c r="S293" s="4">
        <v>0.11122935109130901</v>
      </c>
    </row>
    <row r="294" spans="1:19">
      <c r="A294" s="1" t="s">
        <v>2179</v>
      </c>
      <c r="B294" s="1" t="s">
        <v>2178</v>
      </c>
      <c r="C294" s="1" t="s">
        <v>2177</v>
      </c>
      <c r="D294" s="1" t="s">
        <v>2176</v>
      </c>
      <c r="E294" s="4">
        <v>298.98333333333301</v>
      </c>
      <c r="F294" s="4">
        <v>279.7</v>
      </c>
      <c r="G294" s="4">
        <v>4.3490445107456997E-2</v>
      </c>
      <c r="H294" s="4">
        <v>8.0601686491474506E-2</v>
      </c>
      <c r="I294" s="4">
        <v>-4.8359168657001801E-2</v>
      </c>
      <c r="J294" s="4">
        <v>13.6833333333333</v>
      </c>
      <c r="K294" s="4">
        <v>-1.0181218634003199E-2</v>
      </c>
      <c r="L294" s="4">
        <v>-2.5954965877619599E-2</v>
      </c>
      <c r="M294" s="4">
        <v>5.6</v>
      </c>
      <c r="N294" s="4">
        <v>-4.2574813037187301E-4</v>
      </c>
      <c r="O294" s="4">
        <v>0</v>
      </c>
      <c r="P294" s="4">
        <v>-6.97258031897345E-3</v>
      </c>
      <c r="Q294" s="4">
        <v>1.75996671785894E-2</v>
      </c>
      <c r="R294" s="4">
        <v>1.06270868596159E-2</v>
      </c>
      <c r="S294" s="4">
        <v>4.9798117159550903E-2</v>
      </c>
    </row>
    <row r="295" spans="1:19">
      <c r="A295" s="1" t="s">
        <v>2083</v>
      </c>
      <c r="B295" s="1" t="s">
        <v>2082</v>
      </c>
      <c r="C295" s="1" t="s">
        <v>2081</v>
      </c>
      <c r="D295" s="1" t="s">
        <v>2080</v>
      </c>
      <c r="E295" s="4">
        <v>163.46666666666599</v>
      </c>
      <c r="F295" s="4">
        <v>153.4</v>
      </c>
      <c r="G295" s="4">
        <v>7.5122953341188403E-2</v>
      </c>
      <c r="H295" s="4">
        <v>7.8974901308116102E-2</v>
      </c>
      <c r="I295" s="4">
        <v>-3.0192098829012699E-2</v>
      </c>
      <c r="J295" s="4">
        <v>0.116666666666666</v>
      </c>
      <c r="K295" s="4">
        <v>7.2058047346200996E-5</v>
      </c>
      <c r="L295" s="4">
        <v>0</v>
      </c>
      <c r="M295" s="4">
        <v>9.9499999999999993</v>
      </c>
      <c r="N295" s="4">
        <v>-1.5231633054059E-2</v>
      </c>
      <c r="O295" s="4">
        <v>0</v>
      </c>
      <c r="P295" s="4">
        <v>-4.0249937552656302E-2</v>
      </c>
      <c r="Q295" s="4">
        <v>9.9428322088164593E-3</v>
      </c>
      <c r="R295" s="4">
        <v>-3.0307105343839801E-2</v>
      </c>
      <c r="S295" s="4">
        <v>7.8439075469738995E-2</v>
      </c>
    </row>
    <row r="296" spans="1:19">
      <c r="A296" s="1" t="s">
        <v>643</v>
      </c>
      <c r="B296" s="1" t="s">
        <v>642</v>
      </c>
      <c r="C296" s="1" t="s">
        <v>641</v>
      </c>
      <c r="D296" s="1" t="s">
        <v>640</v>
      </c>
      <c r="E296" s="4">
        <v>1238.88333333333</v>
      </c>
      <c r="F296" s="4">
        <v>1052.61666666666</v>
      </c>
      <c r="G296" s="4">
        <v>0.75875263204089405</v>
      </c>
      <c r="H296" s="4">
        <v>7.8518308160175104E-2</v>
      </c>
      <c r="I296" s="4">
        <v>0.87973630377807099</v>
      </c>
      <c r="J296" s="4">
        <v>162.19999999999999</v>
      </c>
      <c r="K296" s="4">
        <v>-0.20231037354314599</v>
      </c>
      <c r="L296" s="4">
        <v>-0.15199766523229899</v>
      </c>
      <c r="M296" s="4">
        <v>24.066666666666599</v>
      </c>
      <c r="N296" s="4">
        <v>8.4269796023763097E-3</v>
      </c>
      <c r="O296" s="4">
        <v>0</v>
      </c>
      <c r="P296" s="4">
        <v>-0.23801852091284101</v>
      </c>
      <c r="Q296" s="4">
        <v>0.319567575408014</v>
      </c>
      <c r="R296" s="4">
        <v>8.1549054495173398E-2</v>
      </c>
      <c r="S296" s="4">
        <v>1.4526752393012401</v>
      </c>
    </row>
    <row r="297" spans="1:19">
      <c r="A297" s="1" t="s">
        <v>2139</v>
      </c>
      <c r="B297" s="1" t="s">
        <v>2138</v>
      </c>
      <c r="C297" s="1" t="s">
        <v>2137</v>
      </c>
      <c r="D297" s="1" t="s">
        <v>2136</v>
      </c>
      <c r="E297" s="4">
        <v>478.83333333333297</v>
      </c>
      <c r="F297" s="4">
        <v>450.1</v>
      </c>
      <c r="G297" s="4">
        <v>8.6246377242753497E-2</v>
      </c>
      <c r="H297" s="4">
        <v>7.7661411089739896E-2</v>
      </c>
      <c r="I297" s="4">
        <v>-7.5749429559382506E-2</v>
      </c>
      <c r="J297" s="4">
        <v>4.4666666666666597</v>
      </c>
      <c r="K297" s="4">
        <v>1.63539585069155E-3</v>
      </c>
      <c r="L297" s="4">
        <v>-1.0173963632953E-2</v>
      </c>
      <c r="M297" s="4">
        <v>24.266666666666602</v>
      </c>
      <c r="N297" s="4">
        <v>2.3853657990191299E-3</v>
      </c>
      <c r="O297" s="4">
        <v>0</v>
      </c>
      <c r="P297" s="4">
        <v>-0.117901784858056</v>
      </c>
      <c r="Q297" s="4">
        <v>9.8844247768039101E-2</v>
      </c>
      <c r="R297" s="4">
        <v>-1.9057537090017101E-2</v>
      </c>
      <c r="S297" s="4">
        <v>6.2947619699851506E-2</v>
      </c>
    </row>
    <row r="298" spans="1:19">
      <c r="A298" s="1" t="s">
        <v>2539</v>
      </c>
      <c r="B298" s="1" t="s">
        <v>2538</v>
      </c>
      <c r="C298" s="1" t="s">
        <v>2537</v>
      </c>
      <c r="D298" s="1" t="s">
        <v>2536</v>
      </c>
      <c r="E298" s="4">
        <v>560.04999999999995</v>
      </c>
      <c r="F298" s="4">
        <v>496.38333333333298</v>
      </c>
      <c r="G298" s="4">
        <v>-8.6681604953563404E-2</v>
      </c>
      <c r="H298" s="4">
        <v>7.5349019376719104E-2</v>
      </c>
      <c r="I298" s="4">
        <v>9.2509519050027203E-2</v>
      </c>
      <c r="J298" s="4">
        <v>59.433333333333302</v>
      </c>
      <c r="K298" s="4">
        <v>-6.1540066016497502E-2</v>
      </c>
      <c r="L298" s="4">
        <v>0.12088709373818</v>
      </c>
      <c r="M298" s="4">
        <v>4.2333333333333298</v>
      </c>
      <c r="N298" s="4">
        <v>-2.3144080757952199E-4</v>
      </c>
      <c r="O298" s="4">
        <v>0</v>
      </c>
      <c r="P298" s="4">
        <v>-0.21911549437800101</v>
      </c>
      <c r="Q298" s="4">
        <v>5.14515105705571E-2</v>
      </c>
      <c r="R298" s="4">
        <v>-0.16766398380744399</v>
      </c>
      <c r="S298" s="4">
        <v>-2.7371463420158601E-2</v>
      </c>
    </row>
    <row r="299" spans="1:19">
      <c r="A299" s="1" t="s">
        <v>1807</v>
      </c>
      <c r="B299" s="1" t="s">
        <v>1806</v>
      </c>
      <c r="C299" s="1" t="s">
        <v>1805</v>
      </c>
      <c r="D299" s="1" t="s">
        <v>1804</v>
      </c>
      <c r="E299" s="4">
        <v>432.58333333333297</v>
      </c>
      <c r="F299" s="4">
        <v>400.4</v>
      </c>
      <c r="G299" s="4">
        <v>-9.2953707541922295E-2</v>
      </c>
      <c r="H299" s="4">
        <v>7.4975468691155497E-2</v>
      </c>
      <c r="I299" s="4">
        <v>0.36768341001694299</v>
      </c>
      <c r="J299" s="4">
        <v>21.066666666666599</v>
      </c>
      <c r="K299" s="4">
        <v>-9.2048580109954908E-3</v>
      </c>
      <c r="L299" s="4">
        <v>-4.0125401221392097E-2</v>
      </c>
      <c r="M299" s="4">
        <v>11.1166666666666</v>
      </c>
      <c r="N299" s="4">
        <v>5.1781882707445999E-4</v>
      </c>
      <c r="O299" s="4">
        <v>-4.6770744694375798E-4</v>
      </c>
      <c r="P299" s="4">
        <v>-0.152168769232845</v>
      </c>
      <c r="Q299" s="4">
        <v>5.5002278139812497E-2</v>
      </c>
      <c r="R299" s="4">
        <v>-9.7166491093033103E-2</v>
      </c>
      <c r="S299" s="4">
        <v>0.203258532220886</v>
      </c>
    </row>
    <row r="300" spans="1:19">
      <c r="A300" s="1" t="s">
        <v>1187</v>
      </c>
      <c r="B300" s="1" t="s">
        <v>1186</v>
      </c>
      <c r="C300" s="1" t="s">
        <v>1185</v>
      </c>
      <c r="D300" s="1" t="s">
        <v>1184</v>
      </c>
      <c r="E300" s="4">
        <v>1830.3333333333301</v>
      </c>
      <c r="F300" s="4">
        <v>1445.9833333333299</v>
      </c>
      <c r="G300" s="4">
        <v>0.31090615710983399</v>
      </c>
      <c r="H300" s="4">
        <v>7.1559939192342506E-2</v>
      </c>
      <c r="I300" s="4">
        <v>0.153942424317218</v>
      </c>
      <c r="J300" s="4">
        <v>183.55</v>
      </c>
      <c r="K300" s="4">
        <v>-0.31091314891944599</v>
      </c>
      <c r="L300" s="4">
        <v>0.63672314559302801</v>
      </c>
      <c r="M300" s="4">
        <v>200.8</v>
      </c>
      <c r="N300" s="4">
        <v>9.9319415684988602E-2</v>
      </c>
      <c r="O300" s="4">
        <v>-7.6394360034636802E-3</v>
      </c>
      <c r="P300" s="4">
        <v>-0.30062147284913798</v>
      </c>
      <c r="Q300" s="4">
        <v>-1.0211526977684999E-2</v>
      </c>
      <c r="R300" s="4">
        <v>-0.310832999826823</v>
      </c>
      <c r="S300" s="4">
        <v>0.64306549714767802</v>
      </c>
    </row>
    <row r="301" spans="1:19">
      <c r="A301" s="1" t="s">
        <v>2015</v>
      </c>
      <c r="B301" s="1" t="s">
        <v>2014</v>
      </c>
      <c r="C301" s="1" t="s">
        <v>2013</v>
      </c>
      <c r="D301" s="1" t="s">
        <v>2012</v>
      </c>
      <c r="E301" s="4">
        <v>601.78333333333296</v>
      </c>
      <c r="F301" s="4">
        <v>573.25</v>
      </c>
      <c r="G301" s="4">
        <v>-0.231031360612624</v>
      </c>
      <c r="H301" s="4">
        <v>7.1528222809026903E-2</v>
      </c>
      <c r="I301" s="4">
        <v>6.5071400317467595E-2</v>
      </c>
      <c r="J301" s="4">
        <v>25.6</v>
      </c>
      <c r="K301" s="4">
        <v>4.1642966911906297E-2</v>
      </c>
      <c r="L301" s="4">
        <v>-3.8991737385768499E-2</v>
      </c>
      <c r="M301" s="4">
        <v>2.93333333333333</v>
      </c>
      <c r="N301" s="4">
        <v>1.00512720856169E-3</v>
      </c>
      <c r="O301" s="4">
        <v>0</v>
      </c>
      <c r="P301" s="4">
        <v>-0.110661328622723</v>
      </c>
      <c r="Q301" s="4">
        <v>0.31281079317896798</v>
      </c>
      <c r="R301" s="4">
        <v>0.202149464556245</v>
      </c>
      <c r="S301" s="4">
        <v>0.11137408380481401</v>
      </c>
    </row>
    <row r="302" spans="1:19">
      <c r="A302" s="1" t="s">
        <v>3203</v>
      </c>
      <c r="B302" s="1" t="s">
        <v>3202</v>
      </c>
      <c r="C302" s="1" t="s">
        <v>3201</v>
      </c>
      <c r="D302" s="1" t="s">
        <v>3200</v>
      </c>
      <c r="E302" s="4">
        <v>235.2</v>
      </c>
      <c r="F302" s="4">
        <v>228.9</v>
      </c>
      <c r="G302" s="4">
        <v>9.1110627986980205E-3</v>
      </c>
      <c r="H302" s="4">
        <v>7.0300420961277504E-2</v>
      </c>
      <c r="I302" s="4">
        <v>-0.20492106357102499</v>
      </c>
      <c r="J302" s="4">
        <v>0.31666666666666599</v>
      </c>
      <c r="K302" s="4">
        <v>1.84418907715619E-4</v>
      </c>
      <c r="L302" s="4">
        <v>0</v>
      </c>
      <c r="M302" s="4">
        <v>5.9833333333333298</v>
      </c>
      <c r="N302" s="4">
        <v>-2.5757594124919801E-4</v>
      </c>
      <c r="O302" s="4">
        <v>0</v>
      </c>
      <c r="P302" s="4">
        <v>-5.7912634455861103E-2</v>
      </c>
      <c r="Q302" s="4">
        <v>-2.7797904022199799E-2</v>
      </c>
      <c r="R302" s="4">
        <v>-8.5710538478060899E-2</v>
      </c>
      <c r="S302" s="4">
        <v>-0.211293275322644</v>
      </c>
    </row>
    <row r="303" spans="1:19">
      <c r="A303" s="1" t="s">
        <v>1039</v>
      </c>
      <c r="B303" s="1" t="s">
        <v>1038</v>
      </c>
      <c r="C303" s="1" t="s">
        <v>1037</v>
      </c>
      <c r="D303" s="1" t="s">
        <v>1036</v>
      </c>
      <c r="E303" s="4">
        <v>1354.86666666666</v>
      </c>
      <c r="F303" s="4">
        <v>1105.4166666666599</v>
      </c>
      <c r="G303" s="4">
        <v>0.74199517140678894</v>
      </c>
      <c r="H303" s="4">
        <v>6.9746260627704101E-2</v>
      </c>
      <c r="I303" s="4">
        <v>9.1838389176068694E-2</v>
      </c>
      <c r="J303" s="4">
        <v>110</v>
      </c>
      <c r="K303" s="4">
        <v>-1.7176185002824199E-2</v>
      </c>
      <c r="L303" s="4">
        <v>-0.41046231532302302</v>
      </c>
      <c r="M303" s="4">
        <v>139.44999999999999</v>
      </c>
      <c r="N303" s="4">
        <v>0.23591220429811099</v>
      </c>
      <c r="O303" s="4">
        <v>0.10063373772939201</v>
      </c>
      <c r="P303" s="4">
        <v>-0.37396226624951301</v>
      </c>
      <c r="Q303" s="4">
        <v>0.38460566353692099</v>
      </c>
      <c r="R303" s="4">
        <v>1.06433972874081E-2</v>
      </c>
      <c r="S303" s="4">
        <v>0.823130660199626</v>
      </c>
    </row>
    <row r="304" spans="1:19">
      <c r="A304" s="1" t="s">
        <v>3355</v>
      </c>
      <c r="B304" s="1" t="s">
        <v>3354</v>
      </c>
      <c r="C304" s="1" t="s">
        <v>3353</v>
      </c>
      <c r="D304" s="1" t="s">
        <v>3352</v>
      </c>
      <c r="E304" s="4">
        <v>1273.25</v>
      </c>
      <c r="F304" s="4">
        <v>1058.5</v>
      </c>
      <c r="G304" s="4">
        <v>-0.42343431113026803</v>
      </c>
      <c r="H304" s="4">
        <v>6.9737108082147795E-2</v>
      </c>
      <c r="I304" s="4">
        <v>0.28356503846603898</v>
      </c>
      <c r="J304" s="4">
        <v>98.716666666666598</v>
      </c>
      <c r="K304" s="4">
        <v>-5.6135907779372801E-2</v>
      </c>
      <c r="L304" s="4">
        <v>-0.158741231564232</v>
      </c>
      <c r="M304" s="4">
        <v>116.033333333333</v>
      </c>
      <c r="N304" s="4">
        <v>4.3712297167302301E-2</v>
      </c>
      <c r="O304" s="4">
        <v>-3.86408428651205E-3</v>
      </c>
      <c r="P304" s="4">
        <v>-8.84242327531225E-2</v>
      </c>
      <c r="Q304" s="4">
        <v>2.4103913395042802E-2</v>
      </c>
      <c r="R304" s="4">
        <v>-6.4320319358079595E-2</v>
      </c>
      <c r="S304" s="4">
        <v>-0.309481410402976</v>
      </c>
    </row>
    <row r="305" spans="1:19">
      <c r="A305" s="1" t="s">
        <v>1311</v>
      </c>
      <c r="B305" s="1" t="s">
        <v>1310</v>
      </c>
      <c r="C305" s="1" t="s">
        <v>1309</v>
      </c>
      <c r="D305" s="1" t="s">
        <v>1308</v>
      </c>
      <c r="E305" s="4">
        <v>866.46666666666601</v>
      </c>
      <c r="F305" s="4">
        <v>746.13333333333298</v>
      </c>
      <c r="G305" s="4">
        <v>0.25981374867562901</v>
      </c>
      <c r="H305" s="4">
        <v>6.9072293341304297E-2</v>
      </c>
      <c r="I305" s="4">
        <v>-0.20682134732959401</v>
      </c>
      <c r="J305" s="4">
        <v>4.5166666666666604</v>
      </c>
      <c r="K305" s="4">
        <v>1.2473268131924301E-3</v>
      </c>
      <c r="L305" s="4">
        <v>0.16087850900463299</v>
      </c>
      <c r="M305" s="4">
        <v>115.81666666666599</v>
      </c>
      <c r="N305" s="4">
        <v>1.30598360462906E-2</v>
      </c>
      <c r="O305" s="4">
        <v>9.9905923853324294E-2</v>
      </c>
      <c r="P305" s="4">
        <v>-7.9935777536318003E-2</v>
      </c>
      <c r="Q305" s="4">
        <v>0.223275802889847</v>
      </c>
      <c r="R305" s="4">
        <v>0.14334002535352899</v>
      </c>
      <c r="S305" s="4">
        <v>0.54049631575831003</v>
      </c>
    </row>
    <row r="306" spans="1:19">
      <c r="A306" s="1" t="s">
        <v>1211</v>
      </c>
      <c r="B306" s="1" t="s">
        <v>1210</v>
      </c>
      <c r="C306" s="1" t="s">
        <v>1209</v>
      </c>
      <c r="D306" s="1" t="s">
        <v>1208</v>
      </c>
      <c r="E306" s="4">
        <v>200.78333333333299</v>
      </c>
      <c r="F306" s="4">
        <v>178.683333333333</v>
      </c>
      <c r="G306" s="4">
        <v>9.3455531847883397E-2</v>
      </c>
      <c r="H306" s="4">
        <v>6.7385620130033796E-2</v>
      </c>
      <c r="I306" s="4">
        <v>0.29179488979727403</v>
      </c>
      <c r="J306" s="4">
        <v>22</v>
      </c>
      <c r="K306" s="4">
        <v>2.3217711587161401E-2</v>
      </c>
      <c r="L306" s="4">
        <v>-6.7434083916390703E-3</v>
      </c>
      <c r="M306" s="4">
        <v>0.1</v>
      </c>
      <c r="N306" s="4">
        <v>3.0826105621426602E-6</v>
      </c>
      <c r="O306" s="4">
        <v>0</v>
      </c>
      <c r="P306" s="4">
        <v>0.100618040235676</v>
      </c>
      <c r="Q306" s="4">
        <v>6.6854361119983302E-2</v>
      </c>
      <c r="R306" s="4">
        <v>0.16747240135565999</v>
      </c>
      <c r="S306" s="4">
        <v>0.63658582893693605</v>
      </c>
    </row>
    <row r="307" spans="1:19">
      <c r="A307" s="1" t="s">
        <v>903</v>
      </c>
      <c r="B307" s="1" t="s">
        <v>902</v>
      </c>
      <c r="C307" s="1" t="s">
        <v>901</v>
      </c>
      <c r="D307" s="1" t="s">
        <v>900</v>
      </c>
      <c r="E307" s="4">
        <v>1479.5833333333301</v>
      </c>
      <c r="F307" s="4">
        <v>1206.18333333333</v>
      </c>
      <c r="G307" s="4">
        <v>0.48100735722505999</v>
      </c>
      <c r="H307" s="4">
        <v>6.6605511914830606E-2</v>
      </c>
      <c r="I307" s="4">
        <v>0.50975656365926603</v>
      </c>
      <c r="J307" s="4">
        <v>116.633333333333</v>
      </c>
      <c r="K307" s="4">
        <v>-3.3862644070731703E-2</v>
      </c>
      <c r="L307" s="4">
        <v>-0.15286574506964901</v>
      </c>
      <c r="M307" s="4">
        <v>156.766666666666</v>
      </c>
      <c r="N307" s="4">
        <v>-1.91116430316447E-3</v>
      </c>
      <c r="O307" s="4">
        <v>-4.4958278923770698E-3</v>
      </c>
      <c r="P307" s="4">
        <v>1.08272465929708E-2</v>
      </c>
      <c r="Q307" s="4">
        <v>0.13135728862853299</v>
      </c>
      <c r="R307" s="4">
        <v>0.14218453522150301</v>
      </c>
      <c r="S307" s="4">
        <v>1.0064185866847299</v>
      </c>
    </row>
    <row r="308" spans="1:19">
      <c r="A308" s="1" t="s">
        <v>2411</v>
      </c>
      <c r="B308" s="1" t="s">
        <v>2410</v>
      </c>
      <c r="C308" s="1" t="s">
        <v>2409</v>
      </c>
      <c r="D308" s="1" t="s">
        <v>2408</v>
      </c>
      <c r="E308" s="4">
        <v>828.53333333333296</v>
      </c>
      <c r="F308" s="4">
        <v>763.31666666666604</v>
      </c>
      <c r="G308" s="4">
        <v>-0.19156170036546599</v>
      </c>
      <c r="H308" s="4">
        <v>6.62871925896239E-2</v>
      </c>
      <c r="I308" s="4">
        <v>0.116489423581079</v>
      </c>
      <c r="J308" s="4">
        <v>43.133333333333297</v>
      </c>
      <c r="K308" s="4">
        <v>3.3392538160931403E-4</v>
      </c>
      <c r="L308" s="4">
        <v>-0.17970429560051901</v>
      </c>
      <c r="M308" s="4">
        <v>22.0833333333333</v>
      </c>
      <c r="N308" s="4">
        <v>2.7279437008967899E-3</v>
      </c>
      <c r="O308" s="4">
        <v>0</v>
      </c>
      <c r="P308" s="4">
        <v>1.5015353541100699E-2</v>
      </c>
      <c r="Q308" s="4">
        <v>0.16449045537676299</v>
      </c>
      <c r="R308" s="4">
        <v>0.179505808917864</v>
      </c>
      <c r="S308" s="4">
        <v>-5.92170179491133E-3</v>
      </c>
    </row>
    <row r="309" spans="1:19">
      <c r="A309" s="1" t="s">
        <v>1239</v>
      </c>
      <c r="B309" s="1" t="s">
        <v>1238</v>
      </c>
      <c r="C309" s="1" t="s">
        <v>1237</v>
      </c>
      <c r="D309" s="1" t="s">
        <v>1236</v>
      </c>
      <c r="E309" s="4">
        <v>704.48333333333301</v>
      </c>
      <c r="F309" s="4">
        <v>574.93333333333305</v>
      </c>
      <c r="G309" s="4">
        <v>-0.223442145742273</v>
      </c>
      <c r="H309" s="4">
        <v>6.5817871600197794E-2</v>
      </c>
      <c r="I309" s="4">
        <v>0.87433029308270505</v>
      </c>
      <c r="J309" s="4">
        <v>5.3</v>
      </c>
      <c r="K309" s="4">
        <v>5.8196430740510303E-4</v>
      </c>
      <c r="L309" s="4">
        <v>-5.3694304447336597E-2</v>
      </c>
      <c r="M309" s="4">
        <v>124.25</v>
      </c>
      <c r="N309" s="4">
        <v>-0.183466904505554</v>
      </c>
      <c r="O309" s="4">
        <v>0.14166818275172799</v>
      </c>
      <c r="P309" s="4">
        <v>-0.18243101007273699</v>
      </c>
      <c r="Q309" s="4">
        <v>0.169957131563122</v>
      </c>
      <c r="R309" s="4">
        <v>-1.24738785096146E-2</v>
      </c>
      <c r="S309" s="4">
        <v>0.60932107853725703</v>
      </c>
    </row>
    <row r="310" spans="1:19">
      <c r="A310" s="1" t="s">
        <v>2499</v>
      </c>
      <c r="B310" s="1" t="s">
        <v>2498</v>
      </c>
      <c r="C310" s="1" t="s">
        <v>2497</v>
      </c>
      <c r="D310" s="1" t="s">
        <v>2496</v>
      </c>
      <c r="E310" s="4">
        <v>357.099999999999</v>
      </c>
      <c r="F310" s="4">
        <v>349.23333333333301</v>
      </c>
      <c r="G310" s="4">
        <v>5.6936484975124199E-2</v>
      </c>
      <c r="H310" s="4">
        <v>6.5685395015753004E-2</v>
      </c>
      <c r="I310" s="4">
        <v>-0.16102093585173599</v>
      </c>
      <c r="J310" s="4">
        <v>0.45</v>
      </c>
      <c r="K310" s="4">
        <v>2.2329322839995599E-4</v>
      </c>
      <c r="L310" s="4">
        <v>0</v>
      </c>
      <c r="M310" s="4">
        <v>7.4166666666666599</v>
      </c>
      <c r="N310" s="4">
        <v>-1.8546986663587599E-3</v>
      </c>
      <c r="O310" s="4">
        <v>0</v>
      </c>
      <c r="P310" s="4">
        <v>-1.28995507584655E-2</v>
      </c>
      <c r="Q310" s="4">
        <v>3.5566489068086599E-2</v>
      </c>
      <c r="R310" s="4">
        <v>2.2666938309621101E-2</v>
      </c>
      <c r="S310" s="4">
        <v>-1.7363522989196599E-2</v>
      </c>
    </row>
    <row r="311" spans="1:19">
      <c r="A311" s="1" t="s">
        <v>3483</v>
      </c>
      <c r="B311" s="1" t="s">
        <v>3482</v>
      </c>
      <c r="C311" s="1" t="s">
        <v>3481</v>
      </c>
      <c r="D311" s="1" t="s">
        <v>3480</v>
      </c>
      <c r="E311" s="4">
        <v>360.06666666666598</v>
      </c>
      <c r="F311" s="4">
        <v>296.08333333333297</v>
      </c>
      <c r="G311" s="4">
        <v>1.3662263090232E-2</v>
      </c>
      <c r="H311" s="4">
        <v>6.5588145689654195E-2</v>
      </c>
      <c r="I311" s="4">
        <v>-0.48783520431564698</v>
      </c>
      <c r="J311" s="4">
        <v>63.3</v>
      </c>
      <c r="K311" s="4">
        <v>7.8053253168351794E-2</v>
      </c>
      <c r="L311" s="4">
        <v>-5.9355919951903598E-2</v>
      </c>
      <c r="M311" s="4">
        <v>0.68333333333333302</v>
      </c>
      <c r="N311" s="4">
        <v>8.6767554627475905E-6</v>
      </c>
      <c r="O311" s="4">
        <v>0</v>
      </c>
      <c r="P311" s="4">
        <v>-0.114082315113262</v>
      </c>
      <c r="Q311" s="4">
        <v>0.12688055272489801</v>
      </c>
      <c r="R311" s="4">
        <v>1.2798237611636201E-2</v>
      </c>
      <c r="S311" s="4">
        <v>-0.37708054795221402</v>
      </c>
    </row>
    <row r="312" spans="1:19">
      <c r="A312" s="1" t="s">
        <v>3087</v>
      </c>
      <c r="B312" s="1" t="s">
        <v>3086</v>
      </c>
      <c r="C312" s="1" t="s">
        <v>3085</v>
      </c>
      <c r="D312" s="1" t="s">
        <v>3084</v>
      </c>
      <c r="E312" s="4">
        <v>388.33333333333297</v>
      </c>
      <c r="F312" s="4">
        <v>388.2</v>
      </c>
      <c r="G312" s="4">
        <v>-3.5374813709631699E-2</v>
      </c>
      <c r="H312" s="4">
        <v>6.4940482498609703E-2</v>
      </c>
      <c r="I312" s="4">
        <v>0.16925496291702399</v>
      </c>
      <c r="J312" s="4">
        <v>0.133333333333333</v>
      </c>
      <c r="K312" s="4">
        <v>-9.5868545672846406E-8</v>
      </c>
      <c r="L312" s="4">
        <v>0</v>
      </c>
      <c r="M312" s="4">
        <v>0</v>
      </c>
      <c r="N312" s="4">
        <v>0</v>
      </c>
      <c r="O312" s="4">
        <v>0</v>
      </c>
      <c r="P312" s="4">
        <v>-0.128928241609886</v>
      </c>
      <c r="Q312" s="4">
        <v>-0.213652652875605</v>
      </c>
      <c r="R312" s="4">
        <v>-0.342580894485492</v>
      </c>
      <c r="S312" s="4">
        <v>-0.14376035864803499</v>
      </c>
    </row>
    <row r="313" spans="1:19">
      <c r="A313" s="1" t="s">
        <v>1835</v>
      </c>
      <c r="B313" s="1" t="s">
        <v>1834</v>
      </c>
      <c r="C313" s="1" t="s">
        <v>1833</v>
      </c>
      <c r="D313" s="1" t="s">
        <v>1832</v>
      </c>
      <c r="E313" s="4">
        <v>225.44999999999899</v>
      </c>
      <c r="F313" s="4">
        <v>203.56666666666601</v>
      </c>
      <c r="G313" s="4">
        <v>0.15027719057227201</v>
      </c>
      <c r="H313" s="4">
        <v>6.4454303708441907E-2</v>
      </c>
      <c r="I313" s="4">
        <v>3.09065783669401E-2</v>
      </c>
      <c r="J313" s="4">
        <v>20.183333333333302</v>
      </c>
      <c r="K313" s="4">
        <v>-1.22522968120277E-2</v>
      </c>
      <c r="L313" s="4">
        <v>-5.0066161066869397E-2</v>
      </c>
      <c r="M313" s="4">
        <v>1.7</v>
      </c>
      <c r="N313" s="4">
        <v>-1.0545880194769001E-3</v>
      </c>
      <c r="O313" s="4">
        <v>0</v>
      </c>
      <c r="P313" s="4">
        <v>-4.3380340871966898E-2</v>
      </c>
      <c r="Q313" s="4">
        <v>5.1393753211006199E-2</v>
      </c>
      <c r="R313" s="4">
        <v>8.0134123390392404E-3</v>
      </c>
      <c r="S313" s="4">
        <v>0.19027843908831901</v>
      </c>
    </row>
    <row r="314" spans="1:19">
      <c r="A314" s="1" t="s">
        <v>1475</v>
      </c>
      <c r="B314" s="1" t="s">
        <v>1474</v>
      </c>
      <c r="C314" s="1" t="s">
        <v>1473</v>
      </c>
      <c r="D314" s="1" t="s">
        <v>1472</v>
      </c>
      <c r="E314" s="4">
        <v>1055.5833333333301</v>
      </c>
      <c r="F314" s="4">
        <v>888.099999999999</v>
      </c>
      <c r="G314" s="4">
        <v>6.1502116290735598E-2</v>
      </c>
      <c r="H314" s="4">
        <v>6.4019487622001797E-2</v>
      </c>
      <c r="I314" s="4">
        <v>-1.7101091189400799E-2</v>
      </c>
      <c r="J314" s="4">
        <v>166.54999999999899</v>
      </c>
      <c r="K314" s="4">
        <v>0.112989349318763</v>
      </c>
      <c r="L314" s="4">
        <v>-0.158103831233389</v>
      </c>
      <c r="M314" s="4">
        <v>0.93333333333333302</v>
      </c>
      <c r="N314" s="4">
        <v>6.5750878789486993E-5</v>
      </c>
      <c r="O314" s="4">
        <v>0</v>
      </c>
      <c r="P314" s="4">
        <v>-0.17926167845447699</v>
      </c>
      <c r="Q314" s="4">
        <v>0.51689412589739303</v>
      </c>
      <c r="R314" s="4">
        <v>0.33763244744291498</v>
      </c>
      <c r="S314" s="4">
        <v>0.401004229130415</v>
      </c>
    </row>
    <row r="315" spans="1:19">
      <c r="A315" s="1" t="s">
        <v>3207</v>
      </c>
      <c r="B315" s="1" t="s">
        <v>3206</v>
      </c>
      <c r="C315" s="1" t="s">
        <v>3205</v>
      </c>
      <c r="D315" s="1" t="s">
        <v>3204</v>
      </c>
      <c r="E315" s="4">
        <v>1008.56666666666</v>
      </c>
      <c r="F315" s="4">
        <v>840.05</v>
      </c>
      <c r="G315" s="4">
        <v>-0.24132564594181799</v>
      </c>
      <c r="H315" s="4">
        <v>6.3814994906066097E-2</v>
      </c>
      <c r="I315" s="4">
        <v>6.22349584560687E-3</v>
      </c>
      <c r="J315" s="4">
        <v>14.3666666666666</v>
      </c>
      <c r="K315" s="4">
        <v>-1.05011693670925E-2</v>
      </c>
      <c r="L315" s="4">
        <v>-1.3012711493991601E-2</v>
      </c>
      <c r="M315" s="4">
        <v>154.14999999999901</v>
      </c>
      <c r="N315" s="4">
        <v>0.151345640998302</v>
      </c>
      <c r="O315" s="4">
        <v>-5.5781525276591602E-2</v>
      </c>
      <c r="P315" s="4">
        <v>-0.19208215967706799</v>
      </c>
      <c r="Q315" s="4">
        <v>7.7874376077674404E-2</v>
      </c>
      <c r="R315" s="4">
        <v>-0.114207783599394</v>
      </c>
      <c r="S315" s="4">
        <v>-0.21344470392891299</v>
      </c>
    </row>
    <row r="316" spans="1:19">
      <c r="A316" s="1" t="s">
        <v>1719</v>
      </c>
      <c r="B316" s="1" t="s">
        <v>1718</v>
      </c>
      <c r="C316" s="1" t="s">
        <v>1717</v>
      </c>
      <c r="D316" s="1" t="s">
        <v>1716</v>
      </c>
      <c r="E316" s="4">
        <v>184.85</v>
      </c>
      <c r="F316" s="4">
        <v>171.38333333333301</v>
      </c>
      <c r="G316" s="4">
        <v>-2.6300648567854099E-4</v>
      </c>
      <c r="H316" s="4">
        <v>6.35995071064034E-2</v>
      </c>
      <c r="I316" s="4">
        <v>0.148204311438347</v>
      </c>
      <c r="J316" s="4">
        <v>10.533333333333299</v>
      </c>
      <c r="K316" s="4">
        <v>-9.6216076656101199E-3</v>
      </c>
      <c r="L316" s="4">
        <v>-8.5649718130654997E-3</v>
      </c>
      <c r="M316" s="4">
        <v>2.93333333333333</v>
      </c>
      <c r="N316" s="4">
        <v>-3.0916732676517899E-4</v>
      </c>
      <c r="O316" s="4">
        <v>0</v>
      </c>
      <c r="P316" s="4">
        <v>-5.9570917437246899E-2</v>
      </c>
      <c r="Q316" s="4">
        <v>0.103655329133165</v>
      </c>
      <c r="R316" s="4">
        <v>4.4084411695918597E-2</v>
      </c>
      <c r="S316" s="4">
        <v>0.23712947694955</v>
      </c>
    </row>
    <row r="317" spans="1:19">
      <c r="A317" s="1" t="s">
        <v>1215</v>
      </c>
      <c r="B317" s="1" t="s">
        <v>1214</v>
      </c>
      <c r="C317" s="1" t="s">
        <v>1213</v>
      </c>
      <c r="D317" s="1" t="s">
        <v>1212</v>
      </c>
      <c r="E317" s="4">
        <v>675.69999999999902</v>
      </c>
      <c r="F317" s="4">
        <v>601.69999999999902</v>
      </c>
      <c r="G317" s="4">
        <v>-0.19531568315391701</v>
      </c>
      <c r="H317" s="4">
        <v>6.3249753691012295E-2</v>
      </c>
      <c r="I317" s="4">
        <v>0.45290686217177401</v>
      </c>
      <c r="J317" s="4">
        <v>18.233333333333299</v>
      </c>
      <c r="K317" s="4">
        <v>1.69989719560038E-3</v>
      </c>
      <c r="L317" s="4">
        <v>-7.0073672567111694E-2</v>
      </c>
      <c r="M317" s="4">
        <v>55.766666666666602</v>
      </c>
      <c r="N317" s="4">
        <v>1.4096598876716999E-2</v>
      </c>
      <c r="O317" s="4">
        <v>0.120769873196045</v>
      </c>
      <c r="P317" s="4">
        <v>-5.4771458503664501E-2</v>
      </c>
      <c r="Q317" s="4">
        <v>0.30387312536252198</v>
      </c>
      <c r="R317" s="4">
        <v>0.24910166685885801</v>
      </c>
      <c r="S317" s="4">
        <v>0.63643529626897899</v>
      </c>
    </row>
    <row r="318" spans="1:19">
      <c r="A318" s="1" t="s">
        <v>1659</v>
      </c>
      <c r="B318" s="1" t="s">
        <v>1658</v>
      </c>
      <c r="C318" s="1" t="s">
        <v>1657</v>
      </c>
      <c r="D318" s="1" t="s">
        <v>1656</v>
      </c>
      <c r="E318" s="4">
        <v>204.46666666666599</v>
      </c>
      <c r="F318" s="4">
        <v>194.56666666666601</v>
      </c>
      <c r="G318" s="4">
        <v>9.4868685867674205E-2</v>
      </c>
      <c r="H318" s="4">
        <v>6.2737010815713395E-2</v>
      </c>
      <c r="I318" s="4">
        <v>0.114869198275332</v>
      </c>
      <c r="J318" s="4">
        <v>0.33333333333333298</v>
      </c>
      <c r="K318" s="4">
        <v>1.69806986362595E-4</v>
      </c>
      <c r="L318" s="4">
        <v>0</v>
      </c>
      <c r="M318" s="4">
        <v>9.5666666666666593</v>
      </c>
      <c r="N318" s="4">
        <v>-2.5600895979114701E-3</v>
      </c>
      <c r="O318" s="4">
        <v>0</v>
      </c>
      <c r="P318" s="4">
        <v>0</v>
      </c>
      <c r="Q318" s="4">
        <v>0</v>
      </c>
      <c r="R318" s="4">
        <v>0</v>
      </c>
      <c r="S318" s="4">
        <v>0.27008461234717102</v>
      </c>
    </row>
    <row r="319" spans="1:19">
      <c r="A319" s="1" t="s">
        <v>1955</v>
      </c>
      <c r="B319" s="1" t="s">
        <v>1954</v>
      </c>
      <c r="C319" s="1" t="s">
        <v>1953</v>
      </c>
      <c r="D319" s="1" t="s">
        <v>1952</v>
      </c>
      <c r="E319" s="4">
        <v>661.55</v>
      </c>
      <c r="F319" s="4">
        <v>636.35</v>
      </c>
      <c r="G319" s="4">
        <v>-0.18391073445062101</v>
      </c>
      <c r="H319" s="4">
        <v>6.2014846293129103E-2</v>
      </c>
      <c r="I319" s="4">
        <v>0.17243173446503501</v>
      </c>
      <c r="J319" s="4">
        <v>3.7166666666666601</v>
      </c>
      <c r="K319" s="4">
        <v>2.5067030148756102E-3</v>
      </c>
      <c r="L319" s="4">
        <v>0</v>
      </c>
      <c r="M319" s="4">
        <v>21.483333333333299</v>
      </c>
      <c r="N319" s="4">
        <v>6.6567429861069697E-3</v>
      </c>
      <c r="O319" s="4">
        <v>0</v>
      </c>
      <c r="P319" s="4">
        <v>-0.12537750685109</v>
      </c>
      <c r="Q319" s="4">
        <v>0.207557440065545</v>
      </c>
      <c r="R319" s="4">
        <v>8.2179933214455006E-2</v>
      </c>
      <c r="S319" s="4">
        <v>0.14187922552298099</v>
      </c>
    </row>
    <row r="320" spans="1:19">
      <c r="A320" s="1" t="s">
        <v>1443</v>
      </c>
      <c r="B320" s="1" t="s">
        <v>1442</v>
      </c>
      <c r="C320" s="1" t="s">
        <v>1441</v>
      </c>
      <c r="D320" s="1" t="s">
        <v>1440</v>
      </c>
      <c r="E320" s="4">
        <v>463.433333333333</v>
      </c>
      <c r="F320" s="4">
        <v>435.81666666666598</v>
      </c>
      <c r="G320" s="4">
        <v>6.9039857145768199E-2</v>
      </c>
      <c r="H320" s="4">
        <v>6.1911206148636599E-2</v>
      </c>
      <c r="I320" s="4">
        <v>0.26431184459763701</v>
      </c>
      <c r="J320" s="4">
        <v>1.0499999999999901</v>
      </c>
      <c r="K320" s="4">
        <v>5.7073356369185396E-4</v>
      </c>
      <c r="L320" s="4">
        <v>0</v>
      </c>
      <c r="M320" s="4">
        <v>26.566666666666599</v>
      </c>
      <c r="N320" s="4">
        <v>-9.0687763494437607E-2</v>
      </c>
      <c r="O320" s="4">
        <v>0</v>
      </c>
      <c r="P320" s="4">
        <v>-1.56761942729248E-3</v>
      </c>
      <c r="Q320" s="4">
        <v>0.128353319016562</v>
      </c>
      <c r="R320" s="4">
        <v>0.126785699589269</v>
      </c>
      <c r="S320" s="4">
        <v>0.43193157755056599</v>
      </c>
    </row>
    <row r="321" spans="1:19">
      <c r="A321" s="1" t="s">
        <v>1455</v>
      </c>
      <c r="B321" s="1" t="s">
        <v>1454</v>
      </c>
      <c r="C321" s="1" t="s">
        <v>1453</v>
      </c>
      <c r="D321" s="1" t="s">
        <v>1452</v>
      </c>
      <c r="E321" s="4">
        <v>1199.5833333333301</v>
      </c>
      <c r="F321" s="4">
        <v>916.23333333333301</v>
      </c>
      <c r="G321" s="4">
        <v>0.73482024112309297</v>
      </c>
      <c r="H321" s="4">
        <v>6.1667237868635399E-2</v>
      </c>
      <c r="I321" s="4">
        <v>-0.116787729689734</v>
      </c>
      <c r="J321" s="4">
        <v>187.933333333333</v>
      </c>
      <c r="K321" s="4">
        <v>-0.26996857234787203</v>
      </c>
      <c r="L321" s="4">
        <v>0.23968284385698299</v>
      </c>
      <c r="M321" s="4">
        <v>95.4166666666666</v>
      </c>
      <c r="N321" s="4">
        <v>-0.19166617762472099</v>
      </c>
      <c r="O321" s="4">
        <v>0.108670572215972</v>
      </c>
      <c r="P321" s="4">
        <v>-0.21737778112567099</v>
      </c>
      <c r="Q321" s="4">
        <v>7.24454198711664E-2</v>
      </c>
      <c r="R321" s="4">
        <v>-0.14493236125450401</v>
      </c>
      <c r="S321" s="4">
        <v>0.42148605414785101</v>
      </c>
    </row>
    <row r="322" spans="1:19">
      <c r="A322" s="1" t="s">
        <v>131</v>
      </c>
      <c r="B322" s="1" t="s">
        <v>130</v>
      </c>
      <c r="C322" s="1" t="s">
        <v>129</v>
      </c>
      <c r="D322" s="1" t="s">
        <v>128</v>
      </c>
      <c r="E322" s="4">
        <v>918.53333333333296</v>
      </c>
      <c r="F322" s="4">
        <v>778.73333333333301</v>
      </c>
      <c r="G322" s="4">
        <v>0.77496599030747304</v>
      </c>
      <c r="H322" s="4">
        <v>6.1373005618544599E-2</v>
      </c>
      <c r="I322" s="4">
        <v>1.3192245424981901</v>
      </c>
      <c r="J322" s="4">
        <v>137.89999999999901</v>
      </c>
      <c r="K322" s="4">
        <v>0.19533692524084301</v>
      </c>
      <c r="L322" s="4">
        <v>0.58337544868552005</v>
      </c>
      <c r="M322" s="4">
        <v>1.9</v>
      </c>
      <c r="N322" s="4">
        <v>4.1330258532343501E-4</v>
      </c>
      <c r="O322" s="4">
        <v>0</v>
      </c>
      <c r="P322" s="4">
        <v>0.117802839461027</v>
      </c>
      <c r="Q322" s="4">
        <v>0.515071003443064</v>
      </c>
      <c r="R322" s="4">
        <v>0.63287384290409199</v>
      </c>
      <c r="S322" s="4">
        <v>3.5675630578399899</v>
      </c>
    </row>
    <row r="323" spans="1:19">
      <c r="A323" s="1" t="s">
        <v>3471</v>
      </c>
      <c r="B323" s="1" t="s">
        <v>3470</v>
      </c>
      <c r="C323" s="1" t="s">
        <v>3469</v>
      </c>
      <c r="D323" s="1" t="s">
        <v>3468</v>
      </c>
      <c r="E323" s="4">
        <v>1131.5333333333299</v>
      </c>
      <c r="F323" s="4">
        <v>1067.4833333333299</v>
      </c>
      <c r="G323" s="4">
        <v>-0.76816308597335303</v>
      </c>
      <c r="H323" s="4">
        <v>5.9452204657934798E-2</v>
      </c>
      <c r="I323" s="4">
        <v>4.5979415808428202E-2</v>
      </c>
      <c r="J323" s="4">
        <v>2.8833333333333302</v>
      </c>
      <c r="K323" s="4">
        <v>8.35389343741991E-4</v>
      </c>
      <c r="L323" s="4">
        <v>0</v>
      </c>
      <c r="M323" s="4">
        <v>61.1666666666666</v>
      </c>
      <c r="N323" s="4">
        <v>9.7173072342464306E-2</v>
      </c>
      <c r="O323" s="4">
        <v>-1.10571668288576E-3</v>
      </c>
      <c r="P323" s="4">
        <v>-0.128557914355278</v>
      </c>
      <c r="Q323" s="4">
        <v>0.32557958044788998</v>
      </c>
      <c r="R323" s="4">
        <v>0.19702166609261099</v>
      </c>
      <c r="S323" s="4">
        <v>-0.36880705441105799</v>
      </c>
    </row>
    <row r="324" spans="1:19">
      <c r="A324" s="1" t="s">
        <v>3051</v>
      </c>
      <c r="B324" s="1" t="s">
        <v>3050</v>
      </c>
      <c r="C324" s="1" t="s">
        <v>3049</v>
      </c>
      <c r="D324" s="1" t="s">
        <v>3048</v>
      </c>
      <c r="E324" s="4">
        <v>246.7</v>
      </c>
      <c r="F324" s="4">
        <v>244.95</v>
      </c>
      <c r="G324" s="4">
        <v>-3.17287670951976E-3</v>
      </c>
      <c r="H324" s="4">
        <v>5.8929045627287902E-2</v>
      </c>
      <c r="I324" s="4">
        <v>-0.195607437126776</v>
      </c>
      <c r="J324" s="4">
        <v>0.63333333333333297</v>
      </c>
      <c r="K324" s="4">
        <v>6.9667728166138506E-5</v>
      </c>
      <c r="L324" s="4">
        <v>0</v>
      </c>
      <c r="M324" s="4">
        <v>1.11666666666666</v>
      </c>
      <c r="N324" s="4">
        <v>-6.5070622904403594E-5</v>
      </c>
      <c r="O324" s="4">
        <v>0</v>
      </c>
      <c r="P324" s="4">
        <v>2.0487131603143999E-2</v>
      </c>
      <c r="Q324" s="4">
        <v>-1.17184076109462E-2</v>
      </c>
      <c r="R324" s="4">
        <v>8.7687239921977397E-3</v>
      </c>
      <c r="S324" s="4">
        <v>-0.13107794711154799</v>
      </c>
    </row>
    <row r="325" spans="1:19">
      <c r="A325" s="1" t="s">
        <v>855</v>
      </c>
      <c r="B325" s="1" t="s">
        <v>854</v>
      </c>
      <c r="C325" s="1" t="s">
        <v>853</v>
      </c>
      <c r="D325" s="1" t="s">
        <v>852</v>
      </c>
      <c r="E325" s="4">
        <v>922.79999999999905</v>
      </c>
      <c r="F325" s="4">
        <v>862.39999999999895</v>
      </c>
      <c r="G325" s="4">
        <v>0.13019372232132101</v>
      </c>
      <c r="H325" s="4">
        <v>5.7860900009404297E-2</v>
      </c>
      <c r="I325" s="4">
        <v>0.99758005004864203</v>
      </c>
      <c r="J325" s="4">
        <v>58.116666666666603</v>
      </c>
      <c r="K325" s="4">
        <v>-6.9573809719874494E-2</v>
      </c>
      <c r="L325" s="4">
        <v>-1.08866082710538E-2</v>
      </c>
      <c r="M325" s="4">
        <v>2.2833333333333301</v>
      </c>
      <c r="N325" s="4">
        <v>1.8599796175211201E-4</v>
      </c>
      <c r="O325" s="4">
        <v>0</v>
      </c>
      <c r="P325" s="4">
        <v>-0.14703667751219199</v>
      </c>
      <c r="Q325" s="4">
        <v>0.10480857467129</v>
      </c>
      <c r="R325" s="4">
        <v>-4.2228102840902601E-2</v>
      </c>
      <c r="S325" s="4">
        <v>1.06313214950928</v>
      </c>
    </row>
    <row r="326" spans="1:19">
      <c r="A326" s="1" t="s">
        <v>3275</v>
      </c>
      <c r="B326" s="1" t="s">
        <v>3274</v>
      </c>
      <c r="C326" s="1" t="s">
        <v>3273</v>
      </c>
      <c r="D326" s="1" t="s">
        <v>3272</v>
      </c>
      <c r="E326" s="4">
        <v>284.666666666666</v>
      </c>
      <c r="F326" s="4">
        <v>245.333333333333</v>
      </c>
      <c r="G326" s="4">
        <v>-0.12596183424955201</v>
      </c>
      <c r="H326" s="4">
        <v>5.76568646531063E-2</v>
      </c>
      <c r="I326" s="4">
        <v>-5.8903705332208199E-2</v>
      </c>
      <c r="J326" s="4">
        <v>38.6</v>
      </c>
      <c r="K326" s="4">
        <v>4.5895844878837598E-2</v>
      </c>
      <c r="L326" s="4">
        <v>-3.3636822299728399E-2</v>
      </c>
      <c r="M326" s="4">
        <v>0.73333333333333295</v>
      </c>
      <c r="N326" s="4">
        <v>7.4757233391620798E-5</v>
      </c>
      <c r="O326" s="4">
        <v>0</v>
      </c>
      <c r="P326" s="4">
        <v>-7.0092672654911203E-2</v>
      </c>
      <c r="Q326" s="4">
        <v>-6.3377084627494501E-2</v>
      </c>
      <c r="R326" s="4">
        <v>-0.13346975728240501</v>
      </c>
      <c r="S326" s="4">
        <v>-0.24834465239855899</v>
      </c>
    </row>
    <row r="327" spans="1:19">
      <c r="A327" s="1" t="s">
        <v>1603</v>
      </c>
      <c r="B327" s="1" t="s">
        <v>1602</v>
      </c>
      <c r="C327" s="1" t="s">
        <v>1601</v>
      </c>
      <c r="D327" s="1" t="s">
        <v>1600</v>
      </c>
      <c r="E327" s="4">
        <v>160.73333333333301</v>
      </c>
      <c r="F327" s="4">
        <v>142.933333333333</v>
      </c>
      <c r="G327" s="4">
        <v>4.1537340883129201E-2</v>
      </c>
      <c r="H327" s="4">
        <v>5.76019310209267E-2</v>
      </c>
      <c r="I327" s="4">
        <v>0.234155794934539</v>
      </c>
      <c r="J327" s="4">
        <v>17.6166666666666</v>
      </c>
      <c r="K327" s="4">
        <v>1.69547837135425E-2</v>
      </c>
      <c r="L327" s="4">
        <v>-1.80944210983075E-2</v>
      </c>
      <c r="M327" s="4">
        <v>0.18333333333333299</v>
      </c>
      <c r="N327" s="4">
        <v>-2.7749339114942299E-5</v>
      </c>
      <c r="O327" s="4">
        <v>0</v>
      </c>
      <c r="P327" s="4">
        <v>-8.4418699960759E-2</v>
      </c>
      <c r="Q327" s="4">
        <v>5.2617729149735601E-2</v>
      </c>
      <c r="R327" s="4">
        <v>-3.1800970811023302E-2</v>
      </c>
      <c r="S327" s="4">
        <v>0.30032670930369199</v>
      </c>
    </row>
    <row r="328" spans="1:19">
      <c r="A328" s="1" t="s">
        <v>3403</v>
      </c>
      <c r="B328" s="1" t="s">
        <v>3402</v>
      </c>
      <c r="C328" s="1" t="s">
        <v>3401</v>
      </c>
      <c r="D328" s="1" t="s">
        <v>3400</v>
      </c>
      <c r="E328" s="4">
        <v>713.15</v>
      </c>
      <c r="F328" s="4">
        <v>591.88333333333298</v>
      </c>
      <c r="G328" s="4">
        <v>-2.74405780775272E-2</v>
      </c>
      <c r="H328" s="4">
        <v>5.7601529204414102E-2</v>
      </c>
      <c r="I328" s="4">
        <v>3.7719402455426397E-2</v>
      </c>
      <c r="J328" s="4">
        <v>82.066666666666606</v>
      </c>
      <c r="K328" s="4">
        <v>-2.50265960922996E-2</v>
      </c>
      <c r="L328" s="4">
        <v>3.9680275230294798E-2</v>
      </c>
      <c r="M328" s="4">
        <v>39.200000000000003</v>
      </c>
      <c r="N328" s="4">
        <v>4.3452373832760197E-2</v>
      </c>
      <c r="O328" s="4">
        <v>-3.8690628009664099E-3</v>
      </c>
      <c r="P328" s="4">
        <v>-0.29952509390512</v>
      </c>
      <c r="Q328" s="4">
        <v>-0.16280980291488001</v>
      </c>
      <c r="R328" s="4">
        <v>-0.46233489682000001</v>
      </c>
      <c r="S328" s="4">
        <v>-0.34021755306789803</v>
      </c>
    </row>
    <row r="329" spans="1:19">
      <c r="A329" s="1" t="s">
        <v>1683</v>
      </c>
      <c r="B329" s="1" t="s">
        <v>1682</v>
      </c>
      <c r="C329" s="1" t="s">
        <v>1681</v>
      </c>
      <c r="D329" s="1" t="s">
        <v>1680</v>
      </c>
      <c r="E329" s="4">
        <v>248.433333333333</v>
      </c>
      <c r="F329" s="4">
        <v>232.05</v>
      </c>
      <c r="G329" s="4">
        <v>-3.9840062978610299E-2</v>
      </c>
      <c r="H329" s="4">
        <v>5.74060233115576E-2</v>
      </c>
      <c r="I329" s="4">
        <v>7.5743160037758495E-2</v>
      </c>
      <c r="J329" s="4">
        <v>0.86666666666666603</v>
      </c>
      <c r="K329" s="4">
        <v>1.7556840709994401E-5</v>
      </c>
      <c r="L329" s="4">
        <v>0</v>
      </c>
      <c r="M329" s="4">
        <v>15.5166666666666</v>
      </c>
      <c r="N329" s="4">
        <v>8.0539277460507999E-3</v>
      </c>
      <c r="O329" s="4">
        <v>-5.9444557248523001E-3</v>
      </c>
      <c r="P329" s="4">
        <v>9.4604946016667399E-2</v>
      </c>
      <c r="Q329" s="4">
        <v>6.4281743371914599E-2</v>
      </c>
      <c r="R329" s="4">
        <v>0.158886689388582</v>
      </c>
      <c r="S329" s="4">
        <v>0.25432283862119598</v>
      </c>
    </row>
    <row r="330" spans="1:19">
      <c r="A330" s="1" t="s">
        <v>3419</v>
      </c>
      <c r="B330" s="1" t="s">
        <v>3418</v>
      </c>
      <c r="C330" s="1" t="s">
        <v>3417</v>
      </c>
      <c r="D330" s="1" t="s">
        <v>3416</v>
      </c>
      <c r="E330" s="4">
        <v>1218.88333333333</v>
      </c>
      <c r="F330" s="4">
        <v>1057.54999999999</v>
      </c>
      <c r="G330" s="4">
        <v>-0.339008111714801</v>
      </c>
      <c r="H330" s="4">
        <v>5.4974162660189799E-2</v>
      </c>
      <c r="I330" s="4">
        <v>-0.126603225050955</v>
      </c>
      <c r="J330" s="4">
        <v>3.5</v>
      </c>
      <c r="K330" s="4">
        <v>3.3690935606474099E-4</v>
      </c>
      <c r="L330" s="4">
        <v>0</v>
      </c>
      <c r="M330" s="4">
        <v>157.833333333333</v>
      </c>
      <c r="N330" s="4">
        <v>-0.155149054815238</v>
      </c>
      <c r="O330" s="4">
        <v>-3.4430243291911399E-3</v>
      </c>
      <c r="P330" s="4">
        <v>3.7504585409911799E-2</v>
      </c>
      <c r="Q330" s="4">
        <v>0.18341421984501499</v>
      </c>
      <c r="R330" s="4">
        <v>0.22091880525492699</v>
      </c>
      <c r="S330" s="4">
        <v>-0.34797353863900299</v>
      </c>
    </row>
    <row r="331" spans="1:19">
      <c r="A331" s="1" t="s">
        <v>3063</v>
      </c>
      <c r="B331" s="1" t="s">
        <v>3062</v>
      </c>
      <c r="C331" s="1" t="s">
        <v>3061</v>
      </c>
      <c r="D331" s="1" t="s">
        <v>3060</v>
      </c>
      <c r="E331" s="4">
        <v>697.13333333333298</v>
      </c>
      <c r="F331" s="4">
        <v>601.31666666666604</v>
      </c>
      <c r="G331" s="4">
        <v>-0.34239266749970898</v>
      </c>
      <c r="H331" s="4">
        <v>5.4913688842202803E-2</v>
      </c>
      <c r="I331" s="4">
        <v>0.21268078679682101</v>
      </c>
      <c r="J331" s="4">
        <v>53.75</v>
      </c>
      <c r="K331" s="4">
        <v>-3.9746640343901303E-2</v>
      </c>
      <c r="L331" s="4">
        <v>-8.6189151536716302E-2</v>
      </c>
      <c r="M331" s="4">
        <v>42.066666666666599</v>
      </c>
      <c r="N331" s="4">
        <v>-1.4157028028044499E-2</v>
      </c>
      <c r="O331" s="4">
        <v>0</v>
      </c>
      <c r="P331" s="4">
        <v>1.59172647285841E-2</v>
      </c>
      <c r="Q331" s="4">
        <v>6.2261616565971803E-2</v>
      </c>
      <c r="R331" s="4">
        <v>7.8178881294555899E-2</v>
      </c>
      <c r="S331" s="4">
        <v>-0.136712130474791</v>
      </c>
    </row>
    <row r="332" spans="1:19">
      <c r="A332" s="1" t="s">
        <v>3311</v>
      </c>
      <c r="B332" s="1" t="s">
        <v>3310</v>
      </c>
      <c r="C332" s="1" t="s">
        <v>3309</v>
      </c>
      <c r="D332" s="1" t="s">
        <v>3308</v>
      </c>
      <c r="E332" s="4">
        <v>249</v>
      </c>
      <c r="F332" s="4">
        <v>235</v>
      </c>
      <c r="G332" s="4">
        <v>7.8371906386113604E-2</v>
      </c>
      <c r="H332" s="4">
        <v>5.4637884163945501E-2</v>
      </c>
      <c r="I332" s="4">
        <v>-0.35552071780042199</v>
      </c>
      <c r="J332" s="4">
        <v>1.93333333333333</v>
      </c>
      <c r="K332" s="4">
        <v>2.8119096274319401E-5</v>
      </c>
      <c r="L332" s="4">
        <v>0</v>
      </c>
      <c r="M332" s="4">
        <v>12.066666666666601</v>
      </c>
      <c r="N332" s="4">
        <v>-1.2198571413522799E-3</v>
      </c>
      <c r="O332" s="4">
        <v>-1.9056071901179101E-2</v>
      </c>
      <c r="P332" s="4">
        <v>-9.3263117369739801E-2</v>
      </c>
      <c r="Q332" s="4">
        <v>6.4599503825483101E-2</v>
      </c>
      <c r="R332" s="4">
        <v>-2.86636135442567E-2</v>
      </c>
      <c r="S332" s="4">
        <v>-0.27142235074087701</v>
      </c>
    </row>
    <row r="333" spans="1:19">
      <c r="A333" s="1" t="s">
        <v>3103</v>
      </c>
      <c r="B333" s="1" t="s">
        <v>3102</v>
      </c>
      <c r="C333" s="1" t="s">
        <v>3101</v>
      </c>
      <c r="D333" s="1" t="s">
        <v>3100</v>
      </c>
      <c r="E333" s="4">
        <v>736.4</v>
      </c>
      <c r="F333" s="4">
        <v>706.5</v>
      </c>
      <c r="G333" s="4">
        <v>0.33815669742266902</v>
      </c>
      <c r="H333" s="4">
        <v>5.3884229109102601E-2</v>
      </c>
      <c r="I333" s="4">
        <v>-0.51108343132984502</v>
      </c>
      <c r="J333" s="4">
        <v>29.899999999999899</v>
      </c>
      <c r="K333" s="4">
        <v>-1.6475360370132499E-2</v>
      </c>
      <c r="L333" s="4">
        <v>-7.6319094203163601E-2</v>
      </c>
      <c r="M333" s="4">
        <v>0</v>
      </c>
      <c r="N333" s="4">
        <v>0</v>
      </c>
      <c r="O333" s="4">
        <v>0</v>
      </c>
      <c r="P333" s="4">
        <v>2.58905816500914E-2</v>
      </c>
      <c r="Q333" s="4">
        <v>3.7798166154042197E-2</v>
      </c>
      <c r="R333" s="4">
        <v>6.3688747804133694E-2</v>
      </c>
      <c r="S333" s="4">
        <v>-0.14814821156723501</v>
      </c>
    </row>
    <row r="334" spans="1:19">
      <c r="A334" s="1" t="s">
        <v>2843</v>
      </c>
      <c r="B334" s="1" t="s">
        <v>2842</v>
      </c>
      <c r="C334" s="1" t="s">
        <v>2841</v>
      </c>
      <c r="D334" s="1" t="s">
        <v>2840</v>
      </c>
      <c r="E334" s="4">
        <v>209.63333333333301</v>
      </c>
      <c r="F334" s="4">
        <v>192.81666666666601</v>
      </c>
      <c r="G334" s="4">
        <v>-0.120253621985715</v>
      </c>
      <c r="H334" s="4">
        <v>5.23509061012917E-2</v>
      </c>
      <c r="I334" s="4">
        <v>-2.1078151449447701E-2</v>
      </c>
      <c r="J334" s="4">
        <v>9.18333333333333</v>
      </c>
      <c r="K334" s="4">
        <v>4.8451343571568701E-3</v>
      </c>
      <c r="L334" s="4">
        <v>0</v>
      </c>
      <c r="M334" s="4">
        <v>7.6333333333333302</v>
      </c>
      <c r="N334" s="4">
        <v>3.88526265262537E-3</v>
      </c>
      <c r="O334" s="4">
        <v>-7.3168914926704999E-4</v>
      </c>
      <c r="P334" s="4">
        <v>-7.2587363604983204E-2</v>
      </c>
      <c r="Q334" s="4">
        <v>8.0038587113553897E-2</v>
      </c>
      <c r="R334" s="4">
        <v>7.4512235085706698E-3</v>
      </c>
      <c r="S334" s="4">
        <v>-7.3530935964786007E-2</v>
      </c>
    </row>
    <row r="335" spans="1:19">
      <c r="A335" s="1" t="s">
        <v>2255</v>
      </c>
      <c r="B335" s="1" t="s">
        <v>2254</v>
      </c>
      <c r="C335" s="1" t="s">
        <v>2253</v>
      </c>
      <c r="D335" s="1" t="s">
        <v>2252</v>
      </c>
      <c r="E335" s="4">
        <v>134.416666666666</v>
      </c>
      <c r="F335" s="4">
        <v>134.03333333333299</v>
      </c>
      <c r="G335" s="4">
        <v>3.3798826342768602E-2</v>
      </c>
      <c r="H335" s="4">
        <v>5.1628389542920802E-2</v>
      </c>
      <c r="I335" s="4">
        <v>-6.6982824494599094E-2</v>
      </c>
      <c r="J335" s="4">
        <v>0.38333333333333303</v>
      </c>
      <c r="K335" s="4">
        <v>4.1510129567676901E-5</v>
      </c>
      <c r="L335" s="4">
        <v>0</v>
      </c>
      <c r="M335" s="4">
        <v>0</v>
      </c>
      <c r="N335" s="4">
        <v>0</v>
      </c>
      <c r="O335" s="4">
        <v>0</v>
      </c>
      <c r="P335" s="4">
        <v>-3.3082843393151401E-2</v>
      </c>
      <c r="Q335" s="4">
        <v>3.7860559850189303E-2</v>
      </c>
      <c r="R335" s="4">
        <v>4.7777164570378802E-3</v>
      </c>
      <c r="S335" s="4">
        <v>2.32636179776959E-2</v>
      </c>
    </row>
    <row r="336" spans="1:19">
      <c r="A336" s="1" t="s">
        <v>679</v>
      </c>
      <c r="B336" s="1" t="s">
        <v>678</v>
      </c>
      <c r="C336" s="1" t="s">
        <v>677</v>
      </c>
      <c r="D336" s="1" t="s">
        <v>676</v>
      </c>
      <c r="E336" s="4">
        <v>1310.8333333333301</v>
      </c>
      <c r="F336" s="4">
        <v>1067.38333333333</v>
      </c>
      <c r="G336" s="4">
        <v>0.49248038239856601</v>
      </c>
      <c r="H336" s="4">
        <v>4.77692190396845E-2</v>
      </c>
      <c r="I336" s="4">
        <v>0.54041342000762904</v>
      </c>
      <c r="J336" s="4">
        <v>204.06666666666601</v>
      </c>
      <c r="K336" s="4">
        <v>0.48222738859807102</v>
      </c>
      <c r="L336" s="4">
        <v>0.17959880462710201</v>
      </c>
      <c r="M336" s="4">
        <v>39.383333333333297</v>
      </c>
      <c r="N336" s="4">
        <v>-3.6919113794749901E-2</v>
      </c>
      <c r="O336" s="4">
        <v>0.11580159787488301</v>
      </c>
      <c r="P336" s="4">
        <v>-0.35083553405370999</v>
      </c>
      <c r="Q336" s="4">
        <v>-9.0255259869100699E-2</v>
      </c>
      <c r="R336" s="4">
        <v>-0.44109079392280998</v>
      </c>
      <c r="S336" s="4">
        <v>1.38028090482837</v>
      </c>
    </row>
    <row r="337" spans="1:19">
      <c r="A337" s="1" t="s">
        <v>2703</v>
      </c>
      <c r="B337" s="1" t="s">
        <v>2702</v>
      </c>
      <c r="C337" s="1" t="s">
        <v>2701</v>
      </c>
      <c r="D337" s="1" t="s">
        <v>2700</v>
      </c>
      <c r="E337" s="4">
        <v>157.083333333333</v>
      </c>
      <c r="F337" s="4">
        <v>149.63333333333301</v>
      </c>
      <c r="G337" s="4">
        <v>2.3158521312068699E-2</v>
      </c>
      <c r="H337" s="4">
        <v>4.76549577814218E-2</v>
      </c>
      <c r="I337" s="4">
        <v>-0.12658091988203499</v>
      </c>
      <c r="J337" s="4">
        <v>1.0333333333333301</v>
      </c>
      <c r="K337" s="4">
        <v>5.5107267961132902E-4</v>
      </c>
      <c r="L337" s="4">
        <v>0</v>
      </c>
      <c r="M337" s="4">
        <v>6.4166666666666599</v>
      </c>
      <c r="N337" s="4">
        <v>4.6571683019775E-3</v>
      </c>
      <c r="O337" s="4">
        <v>-2.3419108886054501E-3</v>
      </c>
      <c r="P337" s="4">
        <v>-1.1640984249279499E-3</v>
      </c>
      <c r="Q337" s="4">
        <v>6.6247350590243103E-3</v>
      </c>
      <c r="R337" s="4">
        <v>5.4606366340963497E-3</v>
      </c>
      <c r="S337" s="4">
        <v>-4.7440474061465003E-2</v>
      </c>
    </row>
    <row r="338" spans="1:19">
      <c r="A338" s="1" t="s">
        <v>2251</v>
      </c>
      <c r="B338" s="1" t="s">
        <v>2250</v>
      </c>
      <c r="C338" s="1" t="s">
        <v>2249</v>
      </c>
      <c r="D338" s="1" t="s">
        <v>2248</v>
      </c>
      <c r="E338" s="4">
        <v>484.29999999999899</v>
      </c>
      <c r="F338" s="4">
        <v>459.28333333333302</v>
      </c>
      <c r="G338" s="4">
        <v>1.37896804312261E-2</v>
      </c>
      <c r="H338" s="4">
        <v>4.7104128888203999E-2</v>
      </c>
      <c r="I338" s="4">
        <v>0.108796815818928</v>
      </c>
      <c r="J338" s="4">
        <v>22.4</v>
      </c>
      <c r="K338" s="4">
        <v>-6.6003396231331397E-4</v>
      </c>
      <c r="L338" s="4">
        <v>-4.9938180509811199E-2</v>
      </c>
      <c r="M338" s="4">
        <v>2.61666666666666</v>
      </c>
      <c r="N338" s="4">
        <v>-2.0148257713662401E-4</v>
      </c>
      <c r="O338" s="4">
        <v>0</v>
      </c>
      <c r="P338" s="4">
        <v>-2.92745066839404E-2</v>
      </c>
      <c r="Q338" s="4">
        <v>-6.6053763185758702E-2</v>
      </c>
      <c r="R338" s="4">
        <v>-9.5328269869699098E-2</v>
      </c>
      <c r="S338" s="4">
        <v>2.3562658219398298E-2</v>
      </c>
    </row>
    <row r="339" spans="1:19">
      <c r="A339" s="1" t="s">
        <v>1071</v>
      </c>
      <c r="B339" s="1" t="s">
        <v>1070</v>
      </c>
      <c r="C339" s="1" t="s">
        <v>1069</v>
      </c>
      <c r="D339" s="1" t="s">
        <v>1068</v>
      </c>
      <c r="E339" s="4">
        <v>1239.31666666666</v>
      </c>
      <c r="F339" s="4">
        <v>1060.44999999999</v>
      </c>
      <c r="G339" s="4">
        <v>0.71741796647725997</v>
      </c>
      <c r="H339" s="4">
        <v>4.6116151056828703E-2</v>
      </c>
      <c r="I339" s="4">
        <v>-1.0764650737616599</v>
      </c>
      <c r="J339" s="4">
        <v>81.399999999999906</v>
      </c>
      <c r="K339" s="4">
        <v>0.12806880299412199</v>
      </c>
      <c r="L339" s="4">
        <v>-0.22318113345039201</v>
      </c>
      <c r="M339" s="4">
        <v>97.466666666666697</v>
      </c>
      <c r="N339" s="4">
        <v>0.20209927062043301</v>
      </c>
      <c r="O339" s="4">
        <v>0.58233253737865498</v>
      </c>
      <c r="P339" s="4">
        <v>-1.31615782748451E-2</v>
      </c>
      <c r="Q339" s="4">
        <v>0.39483874652680701</v>
      </c>
      <c r="R339" s="4">
        <v>0.38167716825196102</v>
      </c>
      <c r="S339" s="4">
        <v>0.75806568956720399</v>
      </c>
    </row>
    <row r="340" spans="1:19">
      <c r="A340" s="1" t="s">
        <v>1335</v>
      </c>
      <c r="B340" s="1" t="s">
        <v>1334</v>
      </c>
      <c r="C340" s="1" t="s">
        <v>1333</v>
      </c>
      <c r="D340" s="1" t="s">
        <v>1332</v>
      </c>
      <c r="E340" s="4">
        <v>705.63333333333298</v>
      </c>
      <c r="F340" s="4">
        <v>612.54999999999995</v>
      </c>
      <c r="G340" s="4">
        <v>-0.130813255171425</v>
      </c>
      <c r="H340" s="4">
        <v>4.5970012150244398E-2</v>
      </c>
      <c r="I340" s="4">
        <v>0.35621053755523202</v>
      </c>
      <c r="J340" s="4">
        <v>92.766666666666595</v>
      </c>
      <c r="K340" s="4">
        <v>0.168710080698593</v>
      </c>
      <c r="L340" s="4">
        <v>-0.14904466405576999</v>
      </c>
      <c r="M340" s="4">
        <v>0.31666666666666599</v>
      </c>
      <c r="N340" s="4">
        <v>-1.17623545712037E-5</v>
      </c>
      <c r="O340" s="4">
        <v>0</v>
      </c>
      <c r="P340" s="4">
        <v>4.5354433908207396E-3</v>
      </c>
      <c r="Q340" s="4">
        <v>0.20811608728133699</v>
      </c>
      <c r="R340" s="4">
        <v>0.212651530672158</v>
      </c>
      <c r="S340" s="4">
        <v>0.50367247949446103</v>
      </c>
    </row>
    <row r="341" spans="1:19">
      <c r="A341" s="1" t="s">
        <v>2359</v>
      </c>
      <c r="B341" s="1" t="s">
        <v>2358</v>
      </c>
      <c r="C341" s="1" t="s">
        <v>2357</v>
      </c>
      <c r="D341" s="1" t="s">
        <v>2356</v>
      </c>
      <c r="E341" s="4">
        <v>517.86666666666599</v>
      </c>
      <c r="F341" s="4">
        <v>477.23333333333301</v>
      </c>
      <c r="G341" s="4">
        <v>-5.0207347452938901E-2</v>
      </c>
      <c r="H341" s="4">
        <v>4.5126186608064701E-2</v>
      </c>
      <c r="I341" s="4">
        <v>-0.19934974856913601</v>
      </c>
      <c r="J341" s="4">
        <v>1.2666666666666599</v>
      </c>
      <c r="K341" s="4">
        <v>3.82536295362405E-4</v>
      </c>
      <c r="L341" s="4">
        <v>0</v>
      </c>
      <c r="M341" s="4">
        <v>39.366666666666603</v>
      </c>
      <c r="N341" s="4">
        <v>-1.17515158222467E-2</v>
      </c>
      <c r="O341" s="4">
        <v>0</v>
      </c>
      <c r="P341" s="4">
        <v>-1.4970585989993899E-2</v>
      </c>
      <c r="Q341" s="4">
        <v>0.23167628873041499</v>
      </c>
      <c r="R341" s="4">
        <v>0.216705702740421</v>
      </c>
      <c r="S341" s="4">
        <v>9.0581379952631104E-4</v>
      </c>
    </row>
    <row r="342" spans="1:19">
      <c r="A342" s="1" t="s">
        <v>351</v>
      </c>
      <c r="B342" s="1" t="s">
        <v>350</v>
      </c>
      <c r="C342" s="1" t="s">
        <v>349</v>
      </c>
      <c r="D342" s="1" t="s">
        <v>348</v>
      </c>
      <c r="E342" s="4">
        <v>1195.5999999999999</v>
      </c>
      <c r="F342" s="4">
        <v>1093.31666666666</v>
      </c>
      <c r="G342" s="4">
        <v>0.83988990792125395</v>
      </c>
      <c r="H342" s="4">
        <v>4.4682631836646398E-2</v>
      </c>
      <c r="I342" s="4">
        <v>0.81601260573483803</v>
      </c>
      <c r="J342" s="4">
        <v>101.883333333333</v>
      </c>
      <c r="K342" s="4">
        <v>5.9743072033003199E-2</v>
      </c>
      <c r="L342" s="4">
        <v>-0.10319322471782499</v>
      </c>
      <c r="M342" s="4">
        <v>0.39999999999999902</v>
      </c>
      <c r="N342" s="4">
        <v>-2.8612013661946499E-5</v>
      </c>
      <c r="O342" s="4">
        <v>0</v>
      </c>
      <c r="P342" s="4">
        <v>0.57251017125819104</v>
      </c>
      <c r="Q342" s="4">
        <v>3.2697661885109398E-2</v>
      </c>
      <c r="R342" s="4">
        <v>0.60520783314330096</v>
      </c>
      <c r="S342" s="4">
        <v>2.2623142139375498</v>
      </c>
    </row>
    <row r="343" spans="1:19">
      <c r="A343" s="1" t="s">
        <v>2451</v>
      </c>
      <c r="B343" s="1" t="s">
        <v>2450</v>
      </c>
      <c r="C343" s="1" t="s">
        <v>2449</v>
      </c>
      <c r="D343" s="1" t="s">
        <v>2448</v>
      </c>
      <c r="E343" s="4">
        <v>201.183333333333</v>
      </c>
      <c r="F343" s="4">
        <v>190.06666666666601</v>
      </c>
      <c r="G343" s="4">
        <v>1.2612243263951501E-3</v>
      </c>
      <c r="H343" s="4">
        <v>4.38287921085121E-2</v>
      </c>
      <c r="I343" s="4">
        <v>-7.9340035881530102E-2</v>
      </c>
      <c r="J343" s="4">
        <v>0.38333333333333303</v>
      </c>
      <c r="K343" s="4">
        <v>1.9498528792436499E-4</v>
      </c>
      <c r="L343" s="4">
        <v>0</v>
      </c>
      <c r="M343" s="4">
        <v>10.733333333333301</v>
      </c>
      <c r="N343" s="4">
        <v>7.1493798580061704E-3</v>
      </c>
      <c r="O343" s="4">
        <v>-4.6092323527029198E-4</v>
      </c>
      <c r="P343" s="4">
        <v>-1.20227173854019E-2</v>
      </c>
      <c r="Q343" s="4">
        <v>2.9548194741400299E-2</v>
      </c>
      <c r="R343" s="4">
        <v>1.7525477355998301E-2</v>
      </c>
      <c r="S343" s="4">
        <v>-9.8411001799641896E-3</v>
      </c>
    </row>
    <row r="344" spans="1:19">
      <c r="A344" s="1" t="s">
        <v>1503</v>
      </c>
      <c r="B344" s="1" t="s">
        <v>1502</v>
      </c>
      <c r="C344" s="1" t="s">
        <v>1501</v>
      </c>
      <c r="D344" s="1" t="s">
        <v>1500</v>
      </c>
      <c r="E344" s="4">
        <v>239.45</v>
      </c>
      <c r="F344" s="4">
        <v>239.25</v>
      </c>
      <c r="G344" s="4">
        <v>0.13170438415305699</v>
      </c>
      <c r="H344" s="4">
        <v>4.3445840338438201E-2</v>
      </c>
      <c r="I344" s="4">
        <v>0.33941061307864601</v>
      </c>
      <c r="J344" s="4">
        <v>0.116666666666666</v>
      </c>
      <c r="K344" s="4">
        <v>1.6740463510886799E-5</v>
      </c>
      <c r="L344" s="4">
        <v>0</v>
      </c>
      <c r="M344" s="4">
        <v>8.3333333333333301E-2</v>
      </c>
      <c r="N344" s="4">
        <v>-1.39878867427443E-5</v>
      </c>
      <c r="O344" s="4">
        <v>0</v>
      </c>
      <c r="P344" s="4">
        <v>-5.0733276165106499E-2</v>
      </c>
      <c r="Q344" s="4">
        <v>-9.0812050068252895E-2</v>
      </c>
      <c r="R344" s="4">
        <v>-0.141545326233359</v>
      </c>
      <c r="S344" s="4">
        <v>0.37301826391355097</v>
      </c>
    </row>
    <row r="345" spans="1:19">
      <c r="A345" s="1" t="s">
        <v>1511</v>
      </c>
      <c r="B345" s="1" t="s">
        <v>1510</v>
      </c>
      <c r="C345" s="1" t="s">
        <v>1509</v>
      </c>
      <c r="D345" s="1" t="s">
        <v>1508</v>
      </c>
      <c r="E345" s="4">
        <v>335.349999999999</v>
      </c>
      <c r="F345" s="4">
        <v>289.38333333333298</v>
      </c>
      <c r="G345" s="4">
        <v>-8.7018213777102602E-2</v>
      </c>
      <c r="H345" s="4">
        <v>4.33417679509666E-2</v>
      </c>
      <c r="I345" s="4">
        <v>0.18418964531891599</v>
      </c>
      <c r="J345" s="4">
        <v>45.133333333333297</v>
      </c>
      <c r="K345" s="4">
        <v>8.6230881889472304E-3</v>
      </c>
      <c r="L345" s="4">
        <v>0.12681617016176</v>
      </c>
      <c r="M345" s="4">
        <v>0.83333333333333304</v>
      </c>
      <c r="N345" s="4">
        <v>-1.6329679465617599E-4</v>
      </c>
      <c r="O345" s="4">
        <v>0</v>
      </c>
      <c r="P345" s="4">
        <v>4.8955472738426098E-2</v>
      </c>
      <c r="Q345" s="4">
        <v>3.79924115811291E-2</v>
      </c>
      <c r="R345" s="4">
        <v>8.6947884319555205E-2</v>
      </c>
      <c r="S345" s="4">
        <v>0.36273704536838602</v>
      </c>
    </row>
    <row r="346" spans="1:19">
      <c r="A346" s="1" t="s">
        <v>2883</v>
      </c>
      <c r="B346" s="1" t="s">
        <v>2882</v>
      </c>
      <c r="C346" s="1" t="s">
        <v>2881</v>
      </c>
      <c r="D346" s="1" t="s">
        <v>2880</v>
      </c>
      <c r="E346" s="4">
        <v>259.64999999999998</v>
      </c>
      <c r="F346" s="4">
        <v>239.13333333333301</v>
      </c>
      <c r="G346" s="4">
        <v>-6.4269647761816207E-2</v>
      </c>
      <c r="H346" s="4">
        <v>4.2842365558971897E-2</v>
      </c>
      <c r="I346" s="4">
        <v>-8.0287666316068498E-2</v>
      </c>
      <c r="J346" s="4">
        <v>13.65</v>
      </c>
      <c r="K346" s="4">
        <v>3.34335249596034E-3</v>
      </c>
      <c r="L346" s="4">
        <v>-1.3010482683241601E-2</v>
      </c>
      <c r="M346" s="4">
        <v>6.86666666666666</v>
      </c>
      <c r="N346" s="4">
        <v>3.8918885461254101E-3</v>
      </c>
      <c r="O346" s="4">
        <v>-9.17642501319808E-3</v>
      </c>
      <c r="P346" s="4">
        <v>-2.6418800270262999E-2</v>
      </c>
      <c r="Q346" s="4">
        <v>5.9939538870566897E-2</v>
      </c>
      <c r="R346" s="4">
        <v>3.3520738600303801E-2</v>
      </c>
      <c r="S346" s="4">
        <v>-8.3145876572962907E-2</v>
      </c>
    </row>
    <row r="347" spans="1:19">
      <c r="A347" s="1" t="s">
        <v>403</v>
      </c>
      <c r="B347" s="1" t="s">
        <v>402</v>
      </c>
      <c r="C347" s="1" t="s">
        <v>401</v>
      </c>
      <c r="D347" s="1" t="s">
        <v>400</v>
      </c>
      <c r="E347" s="4">
        <v>705.29999999999905</v>
      </c>
      <c r="F347" s="4">
        <v>594.33333333333303</v>
      </c>
      <c r="G347" s="4">
        <v>0.38681007699275399</v>
      </c>
      <c r="H347" s="4">
        <v>4.2244537940577302E-2</v>
      </c>
      <c r="I347" s="4">
        <v>1.29145278843302</v>
      </c>
      <c r="J347" s="4">
        <v>109.833333333333</v>
      </c>
      <c r="K347" s="4">
        <v>0.14327920559652901</v>
      </c>
      <c r="L347" s="4">
        <v>0.113733849170064</v>
      </c>
      <c r="M347" s="4">
        <v>1.13333333333333</v>
      </c>
      <c r="N347" s="4">
        <v>9.6658933079555104E-6</v>
      </c>
      <c r="O347" s="4">
        <v>-1.6270916799834101E-3</v>
      </c>
      <c r="P347" s="4">
        <v>-0.107831753467401</v>
      </c>
      <c r="Q347" s="4">
        <v>0.20792916936747299</v>
      </c>
      <c r="R347" s="4">
        <v>0.100097415900072</v>
      </c>
      <c r="S347" s="4">
        <v>2.0760004482463401</v>
      </c>
    </row>
    <row r="348" spans="1:19">
      <c r="A348" s="1" t="s">
        <v>2079</v>
      </c>
      <c r="B348" s="1" t="s">
        <v>2078</v>
      </c>
      <c r="C348" s="1" t="s">
        <v>2077</v>
      </c>
      <c r="D348" s="1" t="s">
        <v>2076</v>
      </c>
      <c r="E348" s="4">
        <v>598.43333333333305</v>
      </c>
      <c r="F348" s="4">
        <v>555.61666666666599</v>
      </c>
      <c r="G348" s="4">
        <v>-1.96773716350346E-2</v>
      </c>
      <c r="H348" s="4">
        <v>4.1136703469302399E-2</v>
      </c>
      <c r="I348" s="4">
        <v>-0.22768371950053501</v>
      </c>
      <c r="J348" s="4">
        <v>1.75</v>
      </c>
      <c r="K348" s="4">
        <v>5.6089674554262304E-4</v>
      </c>
      <c r="L348" s="4">
        <v>0</v>
      </c>
      <c r="M348" s="4">
        <v>41.066666666666599</v>
      </c>
      <c r="N348" s="4">
        <v>-4.6298687125075497E-2</v>
      </c>
      <c r="O348" s="4">
        <v>0</v>
      </c>
      <c r="P348" s="4">
        <v>9.6491021489388401E-2</v>
      </c>
      <c r="Q348" s="4">
        <v>0.23604126410248499</v>
      </c>
      <c r="R348" s="4">
        <v>0.33253228559187398</v>
      </c>
      <c r="S348" s="4">
        <v>8.0570107546073605E-2</v>
      </c>
    </row>
    <row r="349" spans="1:19">
      <c r="A349" s="1" t="s">
        <v>3663</v>
      </c>
      <c r="B349" s="1" t="s">
        <v>3662</v>
      </c>
      <c r="C349" s="1" t="s">
        <v>3661</v>
      </c>
      <c r="D349" s="1" t="s">
        <v>3660</v>
      </c>
      <c r="E349" s="4">
        <v>1228.11666666666</v>
      </c>
      <c r="F349" s="4">
        <v>1019.5166666666599</v>
      </c>
      <c r="G349" s="4">
        <v>-2.3267454253300302E-3</v>
      </c>
      <c r="H349" s="4">
        <v>4.1091138451613503E-2</v>
      </c>
      <c r="I349" s="4">
        <v>-0.22132762623340901</v>
      </c>
      <c r="J349" s="4">
        <v>130.1</v>
      </c>
      <c r="K349" s="4">
        <v>9.0584244956497501E-2</v>
      </c>
      <c r="L349" s="4">
        <v>-0.35334349968328199</v>
      </c>
      <c r="M349" s="4">
        <v>78.5</v>
      </c>
      <c r="N349" s="4">
        <v>0.107252952825932</v>
      </c>
      <c r="O349" s="4">
        <v>-4.7275116845341102E-3</v>
      </c>
      <c r="P349" s="4">
        <v>-0.23236376353264099</v>
      </c>
      <c r="Q349" s="4">
        <v>-1.03607632739034E-2</v>
      </c>
      <c r="R349" s="4">
        <v>-0.24272452680654399</v>
      </c>
      <c r="S349" s="4">
        <v>-0.58552157359905799</v>
      </c>
    </row>
    <row r="350" spans="1:19">
      <c r="A350" s="1" t="s">
        <v>983</v>
      </c>
      <c r="B350" s="1" t="s">
        <v>982</v>
      </c>
      <c r="C350" s="1" t="s">
        <v>981</v>
      </c>
      <c r="D350" s="1" t="s">
        <v>980</v>
      </c>
      <c r="E350" s="4">
        <v>952.36666666666599</v>
      </c>
      <c r="F350" s="4">
        <v>849.8</v>
      </c>
      <c r="G350" s="4">
        <v>-3.18747869423925E-2</v>
      </c>
      <c r="H350" s="4">
        <v>4.0763904790302903E-2</v>
      </c>
      <c r="I350" s="4">
        <v>0.60021687374434196</v>
      </c>
      <c r="J350" s="4">
        <v>96.366666666666603</v>
      </c>
      <c r="K350" s="4">
        <v>-9.2374331227385698E-2</v>
      </c>
      <c r="L350" s="4">
        <v>9.9168954522032102E-2</v>
      </c>
      <c r="M350" s="4">
        <v>6.2</v>
      </c>
      <c r="N350" s="4">
        <v>-2.6356559726839799E-4</v>
      </c>
      <c r="O350" s="4">
        <v>-4.3432561590233299E-4</v>
      </c>
      <c r="P350" s="4">
        <v>-5.0023109825597802E-2</v>
      </c>
      <c r="Q350" s="4">
        <v>0.30895863820793101</v>
      </c>
      <c r="R350" s="4">
        <v>0.25893552838233302</v>
      </c>
      <c r="S350" s="4">
        <v>0.87413825205606099</v>
      </c>
    </row>
    <row r="351" spans="1:19">
      <c r="A351" s="1" t="s">
        <v>2659</v>
      </c>
      <c r="B351" s="1" t="s">
        <v>2658</v>
      </c>
      <c r="C351" s="1" t="s">
        <v>2657</v>
      </c>
      <c r="D351" s="1" t="s">
        <v>2656</v>
      </c>
      <c r="E351" s="4">
        <v>117.49999999999901</v>
      </c>
      <c r="F351" s="4">
        <v>116.533333333333</v>
      </c>
      <c r="G351" s="4">
        <v>-2.3198706925466098E-3</v>
      </c>
      <c r="H351" s="4">
        <v>3.9745769903683198E-2</v>
      </c>
      <c r="I351" s="4">
        <v>-3.7336132002555603E-2</v>
      </c>
      <c r="J351" s="4">
        <v>0.116666666666666</v>
      </c>
      <c r="K351" s="4">
        <v>7.2160704616672098E-5</v>
      </c>
      <c r="L351" s="4">
        <v>0</v>
      </c>
      <c r="M351" s="4">
        <v>0.85</v>
      </c>
      <c r="N351" s="4">
        <v>1.5403289289544101E-4</v>
      </c>
      <c r="O351" s="4">
        <v>0</v>
      </c>
      <c r="P351" s="4">
        <v>-2.8931694509199302E-2</v>
      </c>
      <c r="Q351" s="4">
        <v>-1.39509326453003E-2</v>
      </c>
      <c r="R351" s="4">
        <v>-4.28826271544996E-2</v>
      </c>
      <c r="S351" s="4">
        <v>-4.2566666348406501E-2</v>
      </c>
    </row>
    <row r="352" spans="1:19">
      <c r="A352" s="1" t="s">
        <v>2071</v>
      </c>
      <c r="B352" s="1" t="s">
        <v>2070</v>
      </c>
      <c r="C352" s="1" t="s">
        <v>2069</v>
      </c>
      <c r="D352" s="1" t="s">
        <v>2068</v>
      </c>
      <c r="E352" s="4">
        <v>196.99999999999901</v>
      </c>
      <c r="F352" s="4">
        <v>166.14999999999901</v>
      </c>
      <c r="G352" s="4">
        <v>4.9867073880220103E-2</v>
      </c>
      <c r="H352" s="4">
        <v>3.91677946763586E-2</v>
      </c>
      <c r="I352" s="4">
        <v>-3.9109545952093698E-2</v>
      </c>
      <c r="J352" s="4">
        <v>27.25</v>
      </c>
      <c r="K352" s="4">
        <v>6.0948747343647601E-3</v>
      </c>
      <c r="L352" s="4">
        <v>-2.7976357981205201E-2</v>
      </c>
      <c r="M352" s="4">
        <v>3.6</v>
      </c>
      <c r="N352" s="4">
        <v>1.84532842013574E-3</v>
      </c>
      <c r="O352" s="4">
        <v>0</v>
      </c>
      <c r="P352" s="4">
        <v>-1.09926669851453E-2</v>
      </c>
      <c r="Q352" s="4">
        <v>6.4887760459401506E-2</v>
      </c>
      <c r="R352" s="4">
        <v>5.3895093474256202E-2</v>
      </c>
      <c r="S352" s="4">
        <v>8.3784261252036404E-2</v>
      </c>
    </row>
    <row r="353" spans="1:19">
      <c r="A353" s="1" t="s">
        <v>1559</v>
      </c>
      <c r="B353" s="1" t="s">
        <v>1558</v>
      </c>
      <c r="C353" s="1" t="s">
        <v>1557</v>
      </c>
      <c r="D353" s="1" t="s">
        <v>1556</v>
      </c>
      <c r="E353" s="4">
        <v>188.53333333333299</v>
      </c>
      <c r="F353" s="4">
        <v>185.61666666666599</v>
      </c>
      <c r="G353" s="4">
        <v>-7.7183798747696E-2</v>
      </c>
      <c r="H353" s="4">
        <v>3.7589045040111499E-2</v>
      </c>
      <c r="I353" s="4">
        <v>0.48729729909476499</v>
      </c>
      <c r="J353" s="4">
        <v>2.4833333333333298</v>
      </c>
      <c r="K353" s="4">
        <v>-4.16625695914306E-4</v>
      </c>
      <c r="L353" s="4">
        <v>0</v>
      </c>
      <c r="M353" s="4">
        <v>0.43333333333333302</v>
      </c>
      <c r="N353" s="4">
        <v>-4.3839086498142299E-5</v>
      </c>
      <c r="O353" s="4">
        <v>-1.6853254082810999E-2</v>
      </c>
      <c r="P353" s="4">
        <v>-9.9019528614278901E-2</v>
      </c>
      <c r="Q353" s="4">
        <v>-6.8214946647933098E-3</v>
      </c>
      <c r="R353" s="4">
        <v>-0.10584102327907199</v>
      </c>
      <c r="S353" s="4">
        <v>0.32454780324288401</v>
      </c>
    </row>
    <row r="354" spans="1:19">
      <c r="A354" s="1" t="s">
        <v>1607</v>
      </c>
      <c r="B354" s="1" t="s">
        <v>1606</v>
      </c>
      <c r="C354" s="1" t="s">
        <v>1605</v>
      </c>
      <c r="D354" s="1" t="s">
        <v>1604</v>
      </c>
      <c r="E354" s="4">
        <v>244.31666666666601</v>
      </c>
      <c r="F354" s="4">
        <v>214.333333333333</v>
      </c>
      <c r="G354" s="4">
        <v>6.7926224644398098E-2</v>
      </c>
      <c r="H354" s="4">
        <v>3.7044606504494398E-2</v>
      </c>
      <c r="I354" s="4">
        <v>0.24245291165697799</v>
      </c>
      <c r="J354" s="4">
        <v>13.483333333333301</v>
      </c>
      <c r="K354" s="4">
        <v>7.8418166125322598E-5</v>
      </c>
      <c r="L354" s="4">
        <v>-4.1233433111229303E-2</v>
      </c>
      <c r="M354" s="4">
        <v>16.5</v>
      </c>
      <c r="N354" s="4">
        <v>1.11099934467381E-3</v>
      </c>
      <c r="O354" s="4">
        <v>0</v>
      </c>
      <c r="P354" s="4">
        <v>1.4870772183910599E-2</v>
      </c>
      <c r="Q354" s="4">
        <v>-2.3059002870930101E-2</v>
      </c>
      <c r="R354" s="4">
        <v>-8.1882306870194599E-3</v>
      </c>
      <c r="S354" s="4">
        <v>0.29919149651842097</v>
      </c>
    </row>
    <row r="355" spans="1:19">
      <c r="A355" s="1" t="s">
        <v>1407</v>
      </c>
      <c r="B355" s="1" t="s">
        <v>1406</v>
      </c>
      <c r="C355" s="1" t="s">
        <v>1405</v>
      </c>
      <c r="D355" s="1" t="s">
        <v>1404</v>
      </c>
      <c r="E355" s="4">
        <v>174.183333333333</v>
      </c>
      <c r="F355" s="4">
        <v>146.15</v>
      </c>
      <c r="G355" s="4">
        <v>6.6403355524324997E-2</v>
      </c>
      <c r="H355" s="4">
        <v>3.6522697841098503E-2</v>
      </c>
      <c r="I355" s="4">
        <v>0.29225460655515101</v>
      </c>
      <c r="J355" s="4">
        <v>7.7333333333333298</v>
      </c>
      <c r="K355" s="4">
        <v>1.1198197767205E-3</v>
      </c>
      <c r="L355" s="4">
        <v>-1.2242481842255E-2</v>
      </c>
      <c r="M355" s="4">
        <v>20.3</v>
      </c>
      <c r="N355" s="4">
        <v>-6.8541558027983701E-3</v>
      </c>
      <c r="O355" s="4">
        <v>-3.8150349077877102E-3</v>
      </c>
      <c r="P355" s="4">
        <v>3.2139505587415698E-2</v>
      </c>
      <c r="Q355" s="4">
        <v>5.3027512422677101E-2</v>
      </c>
      <c r="R355" s="4">
        <v>8.5167018010092896E-2</v>
      </c>
      <c r="S355" s="4">
        <v>0.45855582515454701</v>
      </c>
    </row>
    <row r="356" spans="1:19">
      <c r="A356" s="1" t="s">
        <v>2679</v>
      </c>
      <c r="B356" s="1" t="s">
        <v>2678</v>
      </c>
      <c r="C356" s="1" t="s">
        <v>2677</v>
      </c>
      <c r="D356" s="1" t="s">
        <v>2676</v>
      </c>
      <c r="E356" s="4">
        <v>232.766666666666</v>
      </c>
      <c r="F356" s="4">
        <v>217.016666666666</v>
      </c>
      <c r="G356" s="4">
        <v>-8.7297879748038903E-2</v>
      </c>
      <c r="H356" s="4">
        <v>3.6240227414171697E-2</v>
      </c>
      <c r="I356" s="4">
        <v>8.3926789703485494E-2</v>
      </c>
      <c r="J356" s="4">
        <v>0.21666666666666601</v>
      </c>
      <c r="K356" s="4">
        <v>1.1298585712606099E-4</v>
      </c>
      <c r="L356" s="4">
        <v>0</v>
      </c>
      <c r="M356" s="4">
        <v>15.533333333333299</v>
      </c>
      <c r="N356" s="4">
        <v>8.5346270495521206E-3</v>
      </c>
      <c r="O356" s="4">
        <v>0</v>
      </c>
      <c r="P356" s="4">
        <v>5.5228785112752699E-2</v>
      </c>
      <c r="Q356" s="4">
        <v>-0.14160503286723</v>
      </c>
      <c r="R356" s="4">
        <v>-8.6376247754477303E-2</v>
      </c>
      <c r="S356" s="4">
        <v>-4.4859497478180799E-2</v>
      </c>
    </row>
    <row r="357" spans="1:19">
      <c r="A357" s="1" t="s">
        <v>323</v>
      </c>
      <c r="B357" s="1" t="s">
        <v>322</v>
      </c>
      <c r="C357" s="1" t="s">
        <v>321</v>
      </c>
      <c r="D357" s="1" t="s">
        <v>320</v>
      </c>
      <c r="E357" s="4">
        <v>1284.86666666666</v>
      </c>
      <c r="F357" s="4">
        <v>1124.55</v>
      </c>
      <c r="G357" s="4">
        <v>1.07140927772961</v>
      </c>
      <c r="H357" s="4">
        <v>3.5785537632612399E-2</v>
      </c>
      <c r="I357" s="4">
        <v>0.84382942297653696</v>
      </c>
      <c r="J357" s="4">
        <v>159.75</v>
      </c>
      <c r="K357" s="4">
        <v>0.44975780111265801</v>
      </c>
      <c r="L357" s="4">
        <v>0.111792178765846</v>
      </c>
      <c r="M357" s="4">
        <v>0.56666666666666599</v>
      </c>
      <c r="N357" s="4">
        <v>8.4247402987784108E-6</v>
      </c>
      <c r="O357" s="4">
        <v>0</v>
      </c>
      <c r="P357" s="4">
        <v>-0.41222576761458402</v>
      </c>
      <c r="Q357" s="4">
        <v>0.27032472379475497</v>
      </c>
      <c r="R357" s="4">
        <v>-0.14190104381982799</v>
      </c>
      <c r="S357" s="4">
        <v>2.3706815991377299</v>
      </c>
    </row>
    <row r="358" spans="1:19">
      <c r="A358" s="1" t="s">
        <v>1275</v>
      </c>
      <c r="B358" s="1" t="s">
        <v>1274</v>
      </c>
      <c r="C358" s="1" t="s">
        <v>1273</v>
      </c>
      <c r="D358" s="1" t="s">
        <v>1272</v>
      </c>
      <c r="E358" s="4">
        <v>719.58333333333303</v>
      </c>
      <c r="F358" s="4">
        <v>714.08333333333303</v>
      </c>
      <c r="G358" s="4">
        <v>0.22172061958707501</v>
      </c>
      <c r="H358" s="4">
        <v>3.5586369072121898E-2</v>
      </c>
      <c r="I358" s="4">
        <v>0.77742837496412698</v>
      </c>
      <c r="J358" s="4">
        <v>2.9166666666666599</v>
      </c>
      <c r="K358" s="4">
        <v>7.8890783835532097E-5</v>
      </c>
      <c r="L358" s="4">
        <v>0</v>
      </c>
      <c r="M358" s="4">
        <v>2.5833333333333299</v>
      </c>
      <c r="N358" s="4">
        <v>1.46970868842259E-4</v>
      </c>
      <c r="O358" s="4">
        <v>0</v>
      </c>
      <c r="P358" s="4">
        <v>-0.15284758708066701</v>
      </c>
      <c r="Q358" s="4">
        <v>-0.30925864283884702</v>
      </c>
      <c r="R358" s="4">
        <v>-0.462106229919515</v>
      </c>
      <c r="S358" s="4">
        <v>0.57285499535648599</v>
      </c>
    </row>
    <row r="359" spans="1:19">
      <c r="A359" s="1" t="s">
        <v>315</v>
      </c>
      <c r="B359" s="1" t="s">
        <v>314</v>
      </c>
      <c r="C359" s="1" t="s">
        <v>313</v>
      </c>
      <c r="D359" s="1" t="s">
        <v>312</v>
      </c>
      <c r="E359" s="4">
        <v>1219.43333333333</v>
      </c>
      <c r="F359" s="4">
        <v>1107.18333333333</v>
      </c>
      <c r="G359" s="4">
        <v>1.7250420327538201</v>
      </c>
      <c r="H359" s="4">
        <v>3.4756223410940097E-2</v>
      </c>
      <c r="I359" s="4">
        <v>1.3011438190528899</v>
      </c>
      <c r="J359" s="4">
        <v>87.75</v>
      </c>
      <c r="K359" s="4">
        <v>-0.107119936463399</v>
      </c>
      <c r="L359" s="4">
        <v>-0.19735480916664999</v>
      </c>
      <c r="M359" s="4">
        <v>24.5</v>
      </c>
      <c r="N359" s="4">
        <v>-8.0283901346980494E-3</v>
      </c>
      <c r="O359" s="4">
        <v>-1.9833997881476901E-2</v>
      </c>
      <c r="P359" s="4">
        <v>-0.11526092620586099</v>
      </c>
      <c r="Q359" s="4">
        <v>-0.216536329681321</v>
      </c>
      <c r="R359" s="4">
        <v>-0.33179725588718301</v>
      </c>
      <c r="S359" s="4">
        <v>2.3968076856842502</v>
      </c>
    </row>
    <row r="360" spans="1:19">
      <c r="A360" s="1" t="s">
        <v>1959</v>
      </c>
      <c r="B360" s="1" t="s">
        <v>1958</v>
      </c>
      <c r="C360" s="1" t="s">
        <v>1957</v>
      </c>
      <c r="D360" s="1" t="s">
        <v>1956</v>
      </c>
      <c r="E360" s="4">
        <v>463.099999999999</v>
      </c>
      <c r="F360" s="4">
        <v>461.666666666666</v>
      </c>
      <c r="G360" s="4">
        <v>0.180212788233061</v>
      </c>
      <c r="H360" s="4">
        <v>3.4584032052743102E-2</v>
      </c>
      <c r="I360" s="4">
        <v>-0.164646531203789</v>
      </c>
      <c r="J360" s="4">
        <v>1.2833333333333301</v>
      </c>
      <c r="K360" s="4">
        <v>5.5164350041535996E-4</v>
      </c>
      <c r="L360" s="4">
        <v>0</v>
      </c>
      <c r="M360" s="4">
        <v>0.15</v>
      </c>
      <c r="N360" s="4">
        <v>4.4332263932540697E-6</v>
      </c>
      <c r="O360" s="4">
        <v>0</v>
      </c>
      <c r="P360" s="4">
        <v>-7.6513721528957496E-2</v>
      </c>
      <c r="Q360" s="4">
        <v>0.16569413915127801</v>
      </c>
      <c r="R360" s="4">
        <v>8.9180417622321206E-2</v>
      </c>
      <c r="S360" s="4">
        <v>0.139886783431144</v>
      </c>
    </row>
    <row r="361" spans="1:19">
      <c r="A361" s="1" t="s">
        <v>971</v>
      </c>
      <c r="B361" s="1" t="s">
        <v>970</v>
      </c>
      <c r="C361" s="1" t="s">
        <v>969</v>
      </c>
      <c r="D361" s="1" t="s">
        <v>968</v>
      </c>
      <c r="E361" s="4">
        <v>495.9</v>
      </c>
      <c r="F361" s="4">
        <v>473.38333333333298</v>
      </c>
      <c r="G361" s="4">
        <v>3.2951368009540398E-2</v>
      </c>
      <c r="H361" s="4">
        <v>3.4342258560052102E-2</v>
      </c>
      <c r="I361" s="4">
        <v>0.65990248998512202</v>
      </c>
      <c r="J361" s="4">
        <v>2.0666666666666602</v>
      </c>
      <c r="K361" s="4">
        <v>4.7489505258429101E-4</v>
      </c>
      <c r="L361" s="4">
        <v>0.160975758348846</v>
      </c>
      <c r="M361" s="4">
        <v>20.45</v>
      </c>
      <c r="N361" s="4">
        <v>2.52357653185711E-3</v>
      </c>
      <c r="O361" s="4">
        <v>-5.95719138007463E-2</v>
      </c>
      <c r="P361" s="4">
        <v>-3.5366938783970299E-2</v>
      </c>
      <c r="Q361" s="4">
        <v>9.0507335878239698E-2</v>
      </c>
      <c r="R361" s="4">
        <v>5.5140397094269301E-2</v>
      </c>
      <c r="S361" s="4">
        <v>0.88673882978152596</v>
      </c>
    </row>
    <row r="362" spans="1:19">
      <c r="A362" s="1" t="s">
        <v>3703</v>
      </c>
      <c r="B362" s="1" t="s">
        <v>3702</v>
      </c>
      <c r="C362" s="1" t="s">
        <v>3701</v>
      </c>
      <c r="D362" s="1" t="s">
        <v>3700</v>
      </c>
      <c r="E362" s="4">
        <v>555.13333333333298</v>
      </c>
      <c r="F362" s="4">
        <v>455.96666666666601</v>
      </c>
      <c r="G362" s="4">
        <v>-0.18461188328606201</v>
      </c>
      <c r="H362" s="4">
        <v>3.4235779496769501E-2</v>
      </c>
      <c r="I362" s="4">
        <v>-0.39090106479011399</v>
      </c>
      <c r="J362" s="4">
        <v>23.6666666666666</v>
      </c>
      <c r="K362" s="4">
        <v>-2.07676265849604E-2</v>
      </c>
      <c r="L362" s="4">
        <v>-8.4567379442390095E-2</v>
      </c>
      <c r="M362" s="4">
        <v>75.5</v>
      </c>
      <c r="N362" s="4">
        <v>-4.61980699846175E-2</v>
      </c>
      <c r="O362" s="4">
        <v>-5.19147160706784E-2</v>
      </c>
      <c r="P362" s="4">
        <v>-2.8962768954083201E-2</v>
      </c>
      <c r="Q362" s="4">
        <v>0.12372264917183499</v>
      </c>
      <c r="R362" s="4">
        <v>9.4759880217752196E-2</v>
      </c>
      <c r="S362" s="4">
        <v>-0.64996508044430101</v>
      </c>
    </row>
    <row r="363" spans="1:19">
      <c r="A363" s="1" t="s">
        <v>2159</v>
      </c>
      <c r="B363" s="1" t="s">
        <v>2158</v>
      </c>
      <c r="C363" s="1" t="s">
        <v>2157</v>
      </c>
      <c r="D363" s="1" t="s">
        <v>2156</v>
      </c>
      <c r="E363" s="4">
        <v>120.883333333333</v>
      </c>
      <c r="F363" s="4">
        <v>112.25</v>
      </c>
      <c r="G363" s="4">
        <v>1.05185414545391E-2</v>
      </c>
      <c r="H363" s="4">
        <v>3.2842465997794501E-2</v>
      </c>
      <c r="I363" s="4">
        <v>-4.9689531731545E-2</v>
      </c>
      <c r="J363" s="4">
        <v>0.38333333333333303</v>
      </c>
      <c r="K363" s="4">
        <v>2.1371467126960299E-4</v>
      </c>
      <c r="L363" s="4">
        <v>0</v>
      </c>
      <c r="M363" s="4">
        <v>8.25</v>
      </c>
      <c r="N363" s="4">
        <v>-8.1802021080809896E-3</v>
      </c>
      <c r="O363" s="4">
        <v>0</v>
      </c>
      <c r="P363" s="4">
        <v>7.7493257557785496E-3</v>
      </c>
      <c r="Q363" s="4">
        <v>6.2835923309249003E-2</v>
      </c>
      <c r="R363" s="4">
        <v>7.0585249065027597E-2</v>
      </c>
      <c r="S363" s="4">
        <v>5.6290237349004797E-2</v>
      </c>
    </row>
    <row r="364" spans="1:19">
      <c r="A364" s="1" t="s">
        <v>2647</v>
      </c>
      <c r="B364" s="1" t="s">
        <v>2646</v>
      </c>
      <c r="C364" s="1" t="s">
        <v>2645</v>
      </c>
      <c r="D364" s="1" t="s">
        <v>2644</v>
      </c>
      <c r="E364" s="4">
        <v>121.11666666666601</v>
      </c>
      <c r="F364" s="4">
        <v>117.2</v>
      </c>
      <c r="G364" s="4">
        <v>-6.8761297772617202E-3</v>
      </c>
      <c r="H364" s="4">
        <v>3.2477573156071499E-2</v>
      </c>
      <c r="I364" s="4">
        <v>-0.101780946010047</v>
      </c>
      <c r="J364" s="4">
        <v>0.44999999999999901</v>
      </c>
      <c r="K364" s="4">
        <v>2.5538038709205799E-4</v>
      </c>
      <c r="L364" s="4">
        <v>0</v>
      </c>
      <c r="M364" s="4">
        <v>3.4666666666666601</v>
      </c>
      <c r="N364" s="4">
        <v>2.0424208969945399E-3</v>
      </c>
      <c r="O364" s="4">
        <v>0</v>
      </c>
      <c r="P364" s="4">
        <v>7.6918727454056701E-3</v>
      </c>
      <c r="Q364" s="4">
        <v>2.5443122540332E-2</v>
      </c>
      <c r="R364" s="4">
        <v>3.3134995285737698E-2</v>
      </c>
      <c r="S364" s="4">
        <v>-4.0746706061413403E-2</v>
      </c>
    </row>
    <row r="365" spans="1:19">
      <c r="A365" s="1" t="s">
        <v>3031</v>
      </c>
      <c r="B365" s="1" t="s">
        <v>3030</v>
      </c>
      <c r="C365" s="1" t="s">
        <v>3029</v>
      </c>
      <c r="D365" s="1" t="s">
        <v>3028</v>
      </c>
      <c r="E365" s="4">
        <v>398</v>
      </c>
      <c r="F365" s="4">
        <v>370.683333333333</v>
      </c>
      <c r="G365" s="4">
        <v>-0.13540528630175899</v>
      </c>
      <c r="H365" s="4">
        <v>3.1864853279791501E-2</v>
      </c>
      <c r="I365" s="4">
        <v>-2.12002306588671E-2</v>
      </c>
      <c r="J365" s="4">
        <v>0.6</v>
      </c>
      <c r="K365" s="4">
        <v>4.0356361544625202E-4</v>
      </c>
      <c r="L365" s="4">
        <v>-9.1538275005089501E-3</v>
      </c>
      <c r="M365" s="4">
        <v>26.716666666666601</v>
      </c>
      <c r="N365" s="4">
        <v>9.9943154632776299E-3</v>
      </c>
      <c r="O365" s="4">
        <v>0</v>
      </c>
      <c r="P365" s="4">
        <v>1.45438461958446E-2</v>
      </c>
      <c r="Q365" s="4">
        <v>-1.8201609374719301E-2</v>
      </c>
      <c r="R365" s="4">
        <v>-3.6577631788747198E-3</v>
      </c>
      <c r="S365" s="4">
        <v>-0.12715437528149401</v>
      </c>
    </row>
    <row r="366" spans="1:19">
      <c r="A366" s="1" t="s">
        <v>2603</v>
      </c>
      <c r="B366" s="1" t="s">
        <v>2602</v>
      </c>
      <c r="C366" s="1" t="s">
        <v>2601</v>
      </c>
      <c r="D366" s="1" t="s">
        <v>2600</v>
      </c>
      <c r="E366" s="4">
        <v>316.183333333333</v>
      </c>
      <c r="F366" s="4">
        <v>269.14999999999998</v>
      </c>
      <c r="G366" s="4">
        <v>7.1848067395092301E-3</v>
      </c>
      <c r="H366" s="4">
        <v>3.09805680091499E-2</v>
      </c>
      <c r="I366" s="4">
        <v>-0.25567631115952499</v>
      </c>
      <c r="J366" s="4">
        <v>46.9166666666666</v>
      </c>
      <c r="K366" s="4">
        <v>-5.81284695952261E-2</v>
      </c>
      <c r="L366" s="4">
        <v>0.15449493959886401</v>
      </c>
      <c r="M366" s="4">
        <v>0.116666666666666</v>
      </c>
      <c r="N366" s="4">
        <v>-1.8774312817610001E-5</v>
      </c>
      <c r="O366" s="4">
        <v>0</v>
      </c>
      <c r="P366" s="4">
        <v>-5.3520275451643798E-2</v>
      </c>
      <c r="Q366" s="4">
        <v>0.13978689828011401</v>
      </c>
      <c r="R366" s="4">
        <v>8.6266622828471098E-2</v>
      </c>
      <c r="S366" s="4">
        <v>-3.4896617891574298E-2</v>
      </c>
    </row>
    <row r="367" spans="1:19">
      <c r="A367" s="1" t="s">
        <v>1911</v>
      </c>
      <c r="B367" s="1" t="s">
        <v>1910</v>
      </c>
      <c r="C367" s="1" t="s">
        <v>1909</v>
      </c>
      <c r="D367" s="1" t="s">
        <v>1908</v>
      </c>
      <c r="E367" s="4">
        <v>219.55</v>
      </c>
      <c r="F367" s="4">
        <v>209.166666666666</v>
      </c>
      <c r="G367" s="4">
        <v>4.91402719949822E-2</v>
      </c>
      <c r="H367" s="4">
        <v>3.0824363859582999E-2</v>
      </c>
      <c r="I367" s="4">
        <v>6.9137743100679203E-2</v>
      </c>
      <c r="J367" s="4">
        <v>5.0333333333333297</v>
      </c>
      <c r="K367" s="4">
        <v>1.04806561748792E-4</v>
      </c>
      <c r="L367" s="4">
        <v>-1.5389297517351699E-2</v>
      </c>
      <c r="M367" s="4">
        <v>5.35</v>
      </c>
      <c r="N367" s="4">
        <v>-3.8779710637376198E-3</v>
      </c>
      <c r="O367" s="4">
        <v>-1.6335705529012302E-2</v>
      </c>
      <c r="P367" s="4">
        <v>-2.7675149401878698E-3</v>
      </c>
      <c r="Q367" s="4">
        <v>4.8085306135617102E-2</v>
      </c>
      <c r="R367" s="4">
        <v>4.5317791195429197E-2</v>
      </c>
      <c r="S367" s="4">
        <v>0.15892200260232001</v>
      </c>
    </row>
    <row r="368" spans="1:19">
      <c r="A368" s="1" t="s">
        <v>1539</v>
      </c>
      <c r="B368" s="1" t="s">
        <v>1538</v>
      </c>
      <c r="C368" s="1" t="s">
        <v>1537</v>
      </c>
      <c r="D368" s="1" t="s">
        <v>1536</v>
      </c>
      <c r="E368" s="4">
        <v>343.2</v>
      </c>
      <c r="F368" s="4">
        <v>318.38333333333298</v>
      </c>
      <c r="G368" s="4">
        <v>0.25690460097430901</v>
      </c>
      <c r="H368" s="4">
        <v>3.0570701447231799E-2</v>
      </c>
      <c r="I368" s="4">
        <v>-0.129769350239858</v>
      </c>
      <c r="J368" s="4">
        <v>0.9</v>
      </c>
      <c r="K368" s="4">
        <v>4.22323803498428E-4</v>
      </c>
      <c r="L368" s="4">
        <v>0</v>
      </c>
      <c r="M368" s="4">
        <v>23.9166666666666</v>
      </c>
      <c r="N368" s="4">
        <v>1.3365096236499001E-2</v>
      </c>
      <c r="O368" s="4">
        <v>-5.6859885382891503E-4</v>
      </c>
      <c r="P368" s="4">
        <v>0.17809345172209901</v>
      </c>
      <c r="Q368" s="4">
        <v>-9.1729080011534302E-3</v>
      </c>
      <c r="R368" s="4">
        <v>0.168920543720945</v>
      </c>
      <c r="S368" s="4">
        <v>0.33984531708879601</v>
      </c>
    </row>
    <row r="369" spans="1:19">
      <c r="A369" s="1" t="s">
        <v>123</v>
      </c>
      <c r="B369" s="1" t="s">
        <v>122</v>
      </c>
      <c r="C369" s="1" t="s">
        <v>121</v>
      </c>
      <c r="D369" s="1" t="s">
        <v>120</v>
      </c>
      <c r="E369" s="4">
        <v>1182.6500000000001</v>
      </c>
      <c r="F369" s="4">
        <v>932.1</v>
      </c>
      <c r="G369" s="4">
        <v>-8.6942466608080096E-2</v>
      </c>
      <c r="H369" s="4">
        <v>3.0082981485154599E-2</v>
      </c>
      <c r="I369" s="4">
        <v>1.5144228205133199</v>
      </c>
      <c r="J369" s="4">
        <v>213.1</v>
      </c>
      <c r="K369" s="4">
        <v>0.47946222852262199</v>
      </c>
      <c r="L369" s="4">
        <v>1.3648849077685701</v>
      </c>
      <c r="M369" s="4">
        <v>37.450000000000003</v>
      </c>
      <c r="N369" s="4">
        <v>-1.68054939335576E-2</v>
      </c>
      <c r="O369" s="4">
        <v>0</v>
      </c>
      <c r="P369" s="4">
        <v>5.4114391588961398E-2</v>
      </c>
      <c r="Q369" s="4">
        <v>0.40057679008534602</v>
      </c>
      <c r="R369" s="4">
        <v>0.454691181674308</v>
      </c>
      <c r="S369" s="4">
        <v>3.7397961594223399</v>
      </c>
    </row>
    <row r="370" spans="1:19">
      <c r="A370" s="1" t="s">
        <v>3535</v>
      </c>
      <c r="B370" s="1" t="s">
        <v>3534</v>
      </c>
      <c r="C370" s="1" t="s">
        <v>3533</v>
      </c>
      <c r="D370" s="1" t="s">
        <v>3532</v>
      </c>
      <c r="E370" s="4">
        <v>368.53333333333302</v>
      </c>
      <c r="F370" s="4">
        <v>362.76666666666603</v>
      </c>
      <c r="G370" s="4">
        <v>-0.154634506051188</v>
      </c>
      <c r="H370" s="4">
        <v>2.9871999276464299E-2</v>
      </c>
      <c r="I370" s="4">
        <v>-0.18019312361280601</v>
      </c>
      <c r="J370" s="4">
        <v>3.4666666666666601</v>
      </c>
      <c r="K370" s="4">
        <v>-3.0799419707273998E-4</v>
      </c>
      <c r="L370" s="4">
        <v>-1.0070232305706601E-2</v>
      </c>
      <c r="M370" s="4">
        <v>2.2999999999999998</v>
      </c>
      <c r="N370" s="4">
        <v>-6.7399833416261499E-4</v>
      </c>
      <c r="O370" s="4">
        <v>0</v>
      </c>
      <c r="P370" s="4">
        <v>0.14406953214095999</v>
      </c>
      <c r="Q370" s="4">
        <v>-0.24351262141680699</v>
      </c>
      <c r="R370" s="4">
        <v>-9.9443089275847302E-2</v>
      </c>
      <c r="S370" s="4">
        <v>-0.41545094450032</v>
      </c>
    </row>
    <row r="371" spans="1:19">
      <c r="A371" s="1" t="s">
        <v>2295</v>
      </c>
      <c r="B371" s="1" t="s">
        <v>2294</v>
      </c>
      <c r="C371" s="1" t="s">
        <v>2293</v>
      </c>
      <c r="D371" s="1" t="s">
        <v>2292</v>
      </c>
      <c r="E371" s="4">
        <v>366.4</v>
      </c>
      <c r="F371" s="4">
        <v>344.21666666666601</v>
      </c>
      <c r="G371" s="4">
        <v>0.186239306729862</v>
      </c>
      <c r="H371" s="4">
        <v>2.9598573858095101E-2</v>
      </c>
      <c r="I371" s="4">
        <v>-0.33880020399001098</v>
      </c>
      <c r="J371" s="4">
        <v>5.11666666666666</v>
      </c>
      <c r="K371" s="4">
        <v>-1.4340379042711601E-3</v>
      </c>
      <c r="L371" s="4">
        <v>-1.5898288700753702E-2</v>
      </c>
      <c r="M371" s="4">
        <v>17.066666666666599</v>
      </c>
      <c r="N371" s="4">
        <v>1.8182587499853398E-2</v>
      </c>
      <c r="O371" s="4">
        <v>-3.01090326821403E-2</v>
      </c>
      <c r="P371" s="4">
        <v>7.0161801592954903E-2</v>
      </c>
      <c r="Q371" s="4">
        <v>9.2917904172925905E-2</v>
      </c>
      <c r="R371" s="4">
        <v>0.16307970576587999</v>
      </c>
      <c r="S371" s="4">
        <v>1.08586105765152E-2</v>
      </c>
    </row>
    <row r="372" spans="1:19">
      <c r="A372" s="1" t="s">
        <v>1083</v>
      </c>
      <c r="B372" s="1" t="s">
        <v>1082</v>
      </c>
      <c r="C372" s="1" t="s">
        <v>1081</v>
      </c>
      <c r="D372" s="1" t="s">
        <v>1080</v>
      </c>
      <c r="E372" s="4">
        <v>833.99999999999898</v>
      </c>
      <c r="F372" s="4">
        <v>720.36666666666599</v>
      </c>
      <c r="G372" s="4">
        <v>0.24024706713438199</v>
      </c>
      <c r="H372" s="4">
        <v>2.9444232614695E-2</v>
      </c>
      <c r="I372" s="4">
        <v>-0.24555146641063999</v>
      </c>
      <c r="J372" s="4">
        <v>112.36666666666601</v>
      </c>
      <c r="K372" s="4">
        <v>-4.7889887977714103E-2</v>
      </c>
      <c r="L372" s="4">
        <v>0.17775334214585001</v>
      </c>
      <c r="M372" s="4">
        <v>1.2666666666666599</v>
      </c>
      <c r="N372" s="4">
        <v>8.2657826743138797E-5</v>
      </c>
      <c r="O372" s="4">
        <v>0</v>
      </c>
      <c r="P372" s="4">
        <v>0.27474282978671</v>
      </c>
      <c r="Q372" s="4">
        <v>0.31761226482566801</v>
      </c>
      <c r="R372" s="4">
        <v>0.59235509461237801</v>
      </c>
      <c r="S372" s="4">
        <v>0.746441039945694</v>
      </c>
    </row>
    <row r="373" spans="1:19">
      <c r="A373" s="1" t="s">
        <v>3259</v>
      </c>
      <c r="B373" s="1" t="s">
        <v>3258</v>
      </c>
      <c r="C373" s="1" t="s">
        <v>3257</v>
      </c>
      <c r="D373" s="1" t="s">
        <v>3256</v>
      </c>
      <c r="E373" s="4">
        <v>149.56666666666601</v>
      </c>
      <c r="F373" s="4">
        <v>144.583333333333</v>
      </c>
      <c r="G373" s="4">
        <v>-6.5211337030809904E-2</v>
      </c>
      <c r="H373" s="4">
        <v>2.9077361864957602E-2</v>
      </c>
      <c r="I373" s="4">
        <v>-0.16799539217388701</v>
      </c>
      <c r="J373" s="4">
        <v>1.0333333333333301</v>
      </c>
      <c r="K373" s="4">
        <v>1.3923737345558699E-4</v>
      </c>
      <c r="L373" s="4">
        <v>0</v>
      </c>
      <c r="M373" s="4">
        <v>3.95</v>
      </c>
      <c r="N373" s="4">
        <v>-4.4167289279460498E-3</v>
      </c>
      <c r="O373" s="4">
        <v>0</v>
      </c>
      <c r="P373" s="4">
        <v>-4.1039769799655998E-2</v>
      </c>
      <c r="Q373" s="4">
        <v>8.8418901199140594E-3</v>
      </c>
      <c r="R373" s="4">
        <v>-3.21978796797419E-2</v>
      </c>
      <c r="S373" s="4">
        <v>-0.24060473857397199</v>
      </c>
    </row>
    <row r="374" spans="1:19">
      <c r="A374" s="1" t="s">
        <v>2407</v>
      </c>
      <c r="B374" s="1" t="s">
        <v>2406</v>
      </c>
      <c r="C374" s="1" t="s">
        <v>2405</v>
      </c>
      <c r="D374" s="1" t="s">
        <v>2404</v>
      </c>
      <c r="E374" s="4">
        <v>244.583333333333</v>
      </c>
      <c r="F374" s="4">
        <v>234.4</v>
      </c>
      <c r="G374" s="4">
        <v>-2.7955964621247799E-3</v>
      </c>
      <c r="H374" s="4">
        <v>2.888523051061E-2</v>
      </c>
      <c r="I374" s="4">
        <v>-7.0843887398756803E-3</v>
      </c>
      <c r="J374" s="4">
        <v>10.1833333333333</v>
      </c>
      <c r="K374" s="4">
        <v>7.7326690550033597E-3</v>
      </c>
      <c r="L374" s="4">
        <v>-4.1124563173527001E-2</v>
      </c>
      <c r="M374" s="4">
        <v>0</v>
      </c>
      <c r="N374" s="4">
        <v>0</v>
      </c>
      <c r="O374" s="4">
        <v>0</v>
      </c>
      <c r="P374" s="4">
        <v>2.1598825391511499E-2</v>
      </c>
      <c r="Q374" s="4">
        <v>-1.29053363639813E-2</v>
      </c>
      <c r="R374" s="4">
        <v>8.6934890275301904E-3</v>
      </c>
      <c r="S374" s="4">
        <v>-5.69315978238391E-3</v>
      </c>
    </row>
    <row r="375" spans="1:19">
      <c r="A375" s="1" t="s">
        <v>2007</v>
      </c>
      <c r="B375" s="1" t="s">
        <v>2006</v>
      </c>
      <c r="C375" s="1" t="s">
        <v>2005</v>
      </c>
      <c r="D375" s="1" t="s">
        <v>2004</v>
      </c>
      <c r="E375" s="4">
        <v>68.116666666666603</v>
      </c>
      <c r="F375" s="4">
        <v>62.016666666666602</v>
      </c>
      <c r="G375" s="4">
        <v>-4.9185995909555198E-4</v>
      </c>
      <c r="H375" s="4">
        <v>2.8631416119605201E-2</v>
      </c>
      <c r="I375" s="4">
        <v>0.16056005083812</v>
      </c>
      <c r="J375" s="4">
        <v>0.05</v>
      </c>
      <c r="K375" s="4">
        <v>4.2837040422434697E-6</v>
      </c>
      <c r="L375" s="4">
        <v>0</v>
      </c>
      <c r="M375" s="4">
        <v>6.05</v>
      </c>
      <c r="N375" s="4">
        <v>7.3646607541209299E-4</v>
      </c>
      <c r="O375" s="4">
        <v>0</v>
      </c>
      <c r="P375" s="4">
        <v>-3.5775531598882401E-2</v>
      </c>
      <c r="Q375" s="4">
        <v>-3.6831502132703399E-2</v>
      </c>
      <c r="R375" s="4">
        <v>-7.2607033731585793E-2</v>
      </c>
      <c r="S375" s="4">
        <v>0.116833323046498</v>
      </c>
    </row>
    <row r="376" spans="1:19">
      <c r="A376" s="1" t="s">
        <v>3007</v>
      </c>
      <c r="B376" s="1" t="s">
        <v>3006</v>
      </c>
      <c r="C376" s="1" t="s">
        <v>3005</v>
      </c>
      <c r="D376" s="1" t="s">
        <v>3004</v>
      </c>
      <c r="E376" s="4">
        <v>307.29999999999899</v>
      </c>
      <c r="F376" s="4">
        <v>282.54999999999899</v>
      </c>
      <c r="G376" s="4">
        <v>-9.7177280112648395E-2</v>
      </c>
      <c r="H376" s="4">
        <v>2.8622771135314799E-2</v>
      </c>
      <c r="I376" s="4">
        <v>-5.6799064184012503E-2</v>
      </c>
      <c r="J376" s="4">
        <v>0.73333333333333295</v>
      </c>
      <c r="K376" s="4">
        <v>3.2364945131929901E-4</v>
      </c>
      <c r="L376" s="4">
        <v>0</v>
      </c>
      <c r="M376" s="4">
        <v>24.016666666666602</v>
      </c>
      <c r="N376" s="4">
        <v>-4.2487567749814603E-2</v>
      </c>
      <c r="O376" s="4">
        <v>0</v>
      </c>
      <c r="P376" s="4">
        <v>-7.5665614661080405E-2</v>
      </c>
      <c r="Q376" s="4">
        <v>0.122222399982441</v>
      </c>
      <c r="R376" s="4">
        <v>4.6556785321361198E-2</v>
      </c>
      <c r="S376" s="4">
        <v>-0.12096070613848001</v>
      </c>
    </row>
    <row r="377" spans="1:19">
      <c r="A377" s="1" t="s">
        <v>1779</v>
      </c>
      <c r="B377" s="1" t="s">
        <v>1778</v>
      </c>
      <c r="C377" s="1" t="s">
        <v>1777</v>
      </c>
      <c r="D377" s="1" t="s">
        <v>1776</v>
      </c>
      <c r="E377" s="4">
        <v>212.183333333333</v>
      </c>
      <c r="F377" s="4">
        <v>210.266666666666</v>
      </c>
      <c r="G377" s="4">
        <v>8.1583000980675995E-3</v>
      </c>
      <c r="H377" s="4">
        <v>2.8561988531695601E-2</v>
      </c>
      <c r="I377" s="4">
        <v>0.14094160150944901</v>
      </c>
      <c r="J377" s="4">
        <v>1.0166666666666599</v>
      </c>
      <c r="K377" s="4">
        <v>7.9215519628534096E-5</v>
      </c>
      <c r="L377" s="4">
        <v>0</v>
      </c>
      <c r="M377" s="4">
        <v>0.9</v>
      </c>
      <c r="N377" s="4">
        <v>8.7128351347300995E-5</v>
      </c>
      <c r="O377" s="4">
        <v>0</v>
      </c>
      <c r="P377" s="4">
        <v>-7.3926648247662194E-2</v>
      </c>
      <c r="Q377" s="4">
        <v>0.118982598069996</v>
      </c>
      <c r="R377" s="4">
        <v>4.5055949822334303E-2</v>
      </c>
      <c r="S377" s="4">
        <v>0.22288418383252301</v>
      </c>
    </row>
    <row r="378" spans="1:19">
      <c r="A378" s="1" t="s">
        <v>2691</v>
      </c>
      <c r="B378" s="1" t="s">
        <v>2690</v>
      </c>
      <c r="C378" s="1" t="s">
        <v>2689</v>
      </c>
      <c r="D378" s="1" t="s">
        <v>2688</v>
      </c>
      <c r="E378" s="4">
        <v>218.666666666666</v>
      </c>
      <c r="F378" s="4">
        <v>207.65</v>
      </c>
      <c r="G378" s="4">
        <v>-6.9930396494059605E-2</v>
      </c>
      <c r="H378" s="4">
        <v>2.82394569150867E-2</v>
      </c>
      <c r="I378" s="4">
        <v>-0.17946324328046601</v>
      </c>
      <c r="J378" s="4">
        <v>1.2166666666666599</v>
      </c>
      <c r="K378" s="4">
        <v>-1.8632195359880401E-4</v>
      </c>
      <c r="L378" s="4">
        <v>0</v>
      </c>
      <c r="M378" s="4">
        <v>9.8000000000000007</v>
      </c>
      <c r="N378" s="4">
        <v>-5.7636792638428096E-4</v>
      </c>
      <c r="O378" s="4">
        <v>-1.1239711220257999E-3</v>
      </c>
      <c r="P378" s="4">
        <v>5.3967553635908501E-2</v>
      </c>
      <c r="Q378" s="4">
        <v>0.122618151494647</v>
      </c>
      <c r="R378" s="4">
        <v>0.17658570513055499</v>
      </c>
      <c r="S378" s="4">
        <v>-4.6455138730892E-2</v>
      </c>
    </row>
    <row r="379" spans="1:19">
      <c r="A379" s="1" t="s">
        <v>3151</v>
      </c>
      <c r="B379" s="1" t="s">
        <v>3150</v>
      </c>
      <c r="C379" s="1" t="s">
        <v>3149</v>
      </c>
      <c r="D379" s="1" t="s">
        <v>3148</v>
      </c>
      <c r="E379" s="4">
        <v>107.466666666666</v>
      </c>
      <c r="F379" s="4">
        <v>96.7</v>
      </c>
      <c r="G379" s="4">
        <v>-2.7882295932077001E-3</v>
      </c>
      <c r="H379" s="4">
        <v>2.8108712904739801E-2</v>
      </c>
      <c r="I379" s="4">
        <v>6.6793300315464103E-3</v>
      </c>
      <c r="J379" s="4">
        <v>10.3</v>
      </c>
      <c r="K379" s="4">
        <v>1.3207621368930601E-3</v>
      </c>
      <c r="L379" s="4">
        <v>-2.1244941371722899E-2</v>
      </c>
      <c r="M379" s="4">
        <v>0.46666666666666601</v>
      </c>
      <c r="N379" s="4">
        <v>-7.5702123272880904E-5</v>
      </c>
      <c r="O379" s="4">
        <v>0</v>
      </c>
      <c r="P379" s="4">
        <v>-5.6442531869242397E-2</v>
      </c>
      <c r="Q379" s="4">
        <v>-0.127308109147236</v>
      </c>
      <c r="R379" s="4">
        <v>-0.183750641016479</v>
      </c>
      <c r="S379" s="4">
        <v>-0.171750709031503</v>
      </c>
    </row>
    <row r="380" spans="1:19">
      <c r="A380" s="1" t="s">
        <v>575</v>
      </c>
      <c r="B380" s="1" t="s">
        <v>574</v>
      </c>
      <c r="C380" s="1" t="s">
        <v>573</v>
      </c>
      <c r="D380" s="1" t="s">
        <v>572</v>
      </c>
      <c r="E380" s="4">
        <v>1635.04999999999</v>
      </c>
      <c r="F380" s="4">
        <v>1264.06666666666</v>
      </c>
      <c r="G380" s="4">
        <v>-0.27126896936665901</v>
      </c>
      <c r="H380" s="4">
        <v>2.8057940609551701E-2</v>
      </c>
      <c r="I380" s="4">
        <v>0.33830460438815702</v>
      </c>
      <c r="J380" s="4">
        <v>248.38333333333301</v>
      </c>
      <c r="K380" s="4">
        <v>0.44894591968848802</v>
      </c>
      <c r="L380" s="4">
        <v>0.69123977958229099</v>
      </c>
      <c r="M380" s="4">
        <v>122.6</v>
      </c>
      <c r="N380" s="4">
        <v>-2.08419243556217E-2</v>
      </c>
      <c r="O380" s="4">
        <v>-0.10891596525859799</v>
      </c>
      <c r="P380" s="4">
        <v>0.10288634083652801</v>
      </c>
      <c r="Q380" s="4">
        <v>0.42917724928897699</v>
      </c>
      <c r="R380" s="4">
        <v>0.53206359012550497</v>
      </c>
      <c r="S380" s="4">
        <v>1.63758497541311</v>
      </c>
    </row>
    <row r="381" spans="1:19">
      <c r="A381" s="1" t="s">
        <v>1759</v>
      </c>
      <c r="B381" s="1" t="s">
        <v>1758</v>
      </c>
      <c r="C381" s="1" t="s">
        <v>1757</v>
      </c>
      <c r="D381" s="1" t="s">
        <v>1756</v>
      </c>
      <c r="E381" s="4">
        <v>1076.2666666666601</v>
      </c>
      <c r="F381" s="4">
        <v>966.81666666666604</v>
      </c>
      <c r="G381" s="4">
        <v>-0.12546619954874999</v>
      </c>
      <c r="H381" s="4">
        <v>2.75892448268528E-2</v>
      </c>
      <c r="I381" s="4">
        <v>0.53858867746341099</v>
      </c>
      <c r="J381" s="4">
        <v>45.783333333333303</v>
      </c>
      <c r="K381" s="4">
        <v>-2.4228416359322599E-2</v>
      </c>
      <c r="L381" s="4">
        <v>-0.26345093811511899</v>
      </c>
      <c r="M381" s="4">
        <v>63.6666666666666</v>
      </c>
      <c r="N381" s="4">
        <v>3.12278110751469E-2</v>
      </c>
      <c r="O381" s="4">
        <v>-3.27184495257321E-2</v>
      </c>
      <c r="P381" s="4">
        <v>-0.15261067608526699</v>
      </c>
      <c r="Q381" s="4">
        <v>0.228379671129564</v>
      </c>
      <c r="R381" s="4">
        <v>7.5768995044297002E-2</v>
      </c>
      <c r="S381" s="4">
        <v>0.22731072486078299</v>
      </c>
    </row>
    <row r="382" spans="1:19">
      <c r="A382" s="1" t="s">
        <v>2911</v>
      </c>
      <c r="B382" s="1" t="s">
        <v>2910</v>
      </c>
      <c r="C382" s="1" t="s">
        <v>2909</v>
      </c>
      <c r="D382" s="1" t="s">
        <v>2908</v>
      </c>
      <c r="E382" s="4">
        <v>1225.7166666666601</v>
      </c>
      <c r="F382" s="4">
        <v>1119.3333333333301</v>
      </c>
      <c r="G382" s="4">
        <v>-0.16552561599440899</v>
      </c>
      <c r="H382" s="4">
        <v>2.7405138222688901E-2</v>
      </c>
      <c r="I382" s="4">
        <v>-0.31344576118453499</v>
      </c>
      <c r="J382" s="4">
        <v>103.166666666666</v>
      </c>
      <c r="K382" s="4">
        <v>-3.9451972727488098E-3</v>
      </c>
      <c r="L382" s="4">
        <v>0.25108468278205098</v>
      </c>
      <c r="M382" s="4">
        <v>3.2166666666666601</v>
      </c>
      <c r="N382" s="4">
        <v>3.73106640646258E-4</v>
      </c>
      <c r="O382" s="4">
        <v>0</v>
      </c>
      <c r="P382" s="4">
        <v>-0.22677658944441401</v>
      </c>
      <c r="Q382" s="4">
        <v>0.337022585510248</v>
      </c>
      <c r="R382" s="4">
        <v>0.110245996065833</v>
      </c>
      <c r="S382" s="4">
        <v>-9.3807650740474202E-2</v>
      </c>
    </row>
    <row r="383" spans="1:19">
      <c r="A383" s="1" t="s">
        <v>2067</v>
      </c>
      <c r="B383" s="1" t="s">
        <v>2066</v>
      </c>
      <c r="C383" s="1" t="s">
        <v>2065</v>
      </c>
      <c r="D383" s="1" t="s">
        <v>2064</v>
      </c>
      <c r="E383" s="4">
        <v>92.5833333333333</v>
      </c>
      <c r="F383" s="4">
        <v>92.433333333333294</v>
      </c>
      <c r="G383" s="4">
        <v>2.6168734549766801E-2</v>
      </c>
      <c r="H383" s="4">
        <v>2.6267121985555E-2</v>
      </c>
      <c r="I383" s="4">
        <v>-6.5185147039796996E-3</v>
      </c>
      <c r="J383" s="4">
        <v>0.15</v>
      </c>
      <c r="K383" s="4">
        <v>2.0333926506154099E-5</v>
      </c>
      <c r="L383" s="4">
        <v>0</v>
      </c>
      <c r="M383" s="4">
        <v>0</v>
      </c>
      <c r="N383" s="4">
        <v>0</v>
      </c>
      <c r="O383" s="4">
        <v>0</v>
      </c>
      <c r="P383" s="4">
        <v>6.3916605373070395E-2</v>
      </c>
      <c r="Q383" s="4">
        <v>-2.3111727255101099E-2</v>
      </c>
      <c r="R383" s="4">
        <v>4.08048781179692E-2</v>
      </c>
      <c r="S383" s="4">
        <v>8.6742553875817696E-2</v>
      </c>
    </row>
    <row r="384" spans="1:19">
      <c r="A384" s="1" t="s">
        <v>3763</v>
      </c>
      <c r="B384" s="1" t="s">
        <v>3762</v>
      </c>
      <c r="C384" s="1" t="s">
        <v>3761</v>
      </c>
      <c r="D384" s="1" t="s">
        <v>3760</v>
      </c>
      <c r="E384" s="4">
        <v>977.44999999999902</v>
      </c>
      <c r="F384" s="4">
        <v>828.63333333333298</v>
      </c>
      <c r="G384" s="4">
        <v>0.44042544543339102</v>
      </c>
      <c r="H384" s="4">
        <v>2.5956480040720899E-2</v>
      </c>
      <c r="I384" s="4">
        <v>-0.96820522527863995</v>
      </c>
      <c r="J384" s="4">
        <v>148.75</v>
      </c>
      <c r="K384" s="4">
        <v>4.5645806577660902E-2</v>
      </c>
      <c r="L384" s="4">
        <v>-0.31194680818610399</v>
      </c>
      <c r="M384" s="4">
        <v>6.6666666666666596E-2</v>
      </c>
      <c r="N384" s="4">
        <v>-6.2653693918564399E-6</v>
      </c>
      <c r="O384" s="4">
        <v>0</v>
      </c>
      <c r="P384" s="4">
        <v>-1.9048512360473799E-3</v>
      </c>
      <c r="Q384" s="4">
        <v>-3.8380767753320499E-2</v>
      </c>
      <c r="R384" s="4">
        <v>-4.0285618989367902E-2</v>
      </c>
      <c r="S384" s="4">
        <v>-0.80841618577173102</v>
      </c>
    </row>
    <row r="385" spans="1:19">
      <c r="A385" s="1" t="s">
        <v>3163</v>
      </c>
      <c r="B385" s="1" t="s">
        <v>3162</v>
      </c>
      <c r="C385" s="1" t="s">
        <v>3161</v>
      </c>
      <c r="D385" s="1" t="s">
        <v>3160</v>
      </c>
      <c r="E385" s="4">
        <v>214.916666666666</v>
      </c>
      <c r="F385" s="4">
        <v>209.73333333333301</v>
      </c>
      <c r="G385" s="4">
        <v>-5.4017284490379701E-2</v>
      </c>
      <c r="H385" s="4">
        <v>2.5116182102537198E-2</v>
      </c>
      <c r="I385" s="4">
        <v>-8.1396442256786994E-2</v>
      </c>
      <c r="J385" s="4">
        <v>0.7</v>
      </c>
      <c r="K385" s="4">
        <v>2.4079759975713898E-5</v>
      </c>
      <c r="L385" s="4">
        <v>0</v>
      </c>
      <c r="M385" s="4">
        <v>4.4833333333333298</v>
      </c>
      <c r="N385" s="4">
        <v>-2.416399434248E-3</v>
      </c>
      <c r="O385" s="4">
        <v>-5.33862983474271E-2</v>
      </c>
      <c r="P385" s="4">
        <v>7.4694134332834602E-2</v>
      </c>
      <c r="Q385" s="4">
        <v>-8.5812164070935698E-2</v>
      </c>
      <c r="R385" s="4">
        <v>-1.1118029738101E-2</v>
      </c>
      <c r="S385" s="4">
        <v>-0.17719419240442899</v>
      </c>
    </row>
    <row r="386" spans="1:19">
      <c r="A386" s="1" t="s">
        <v>2455</v>
      </c>
      <c r="B386" s="1" t="s">
        <v>2454</v>
      </c>
      <c r="C386" s="1" t="s">
        <v>2453</v>
      </c>
      <c r="D386" s="1" t="s">
        <v>2452</v>
      </c>
      <c r="E386" s="4">
        <v>456.08333333333297</v>
      </c>
      <c r="F386" s="4">
        <v>451.683333333333</v>
      </c>
      <c r="G386" s="4">
        <v>-2.9412852671222501E-2</v>
      </c>
      <c r="H386" s="4">
        <v>2.4702835985673102E-2</v>
      </c>
      <c r="I386" s="4">
        <v>-6.2308120777615002E-2</v>
      </c>
      <c r="J386" s="4">
        <v>3.7833333333333301</v>
      </c>
      <c r="K386" s="4">
        <v>2.1864521577733402E-3</v>
      </c>
      <c r="L386" s="4">
        <v>-3.6632596854643498E-2</v>
      </c>
      <c r="M386" s="4">
        <v>0.61666666666666603</v>
      </c>
      <c r="N386" s="4">
        <v>-7.4191424792594998E-6</v>
      </c>
      <c r="O386" s="4">
        <v>0</v>
      </c>
      <c r="P386" s="4">
        <v>-5.1968929585890201E-2</v>
      </c>
      <c r="Q386" s="4">
        <v>0.14320816889797899</v>
      </c>
      <c r="R386" s="4">
        <v>9.1239239312088702E-2</v>
      </c>
      <c r="S386" s="4">
        <v>-1.02324619904252E-2</v>
      </c>
    </row>
    <row r="387" spans="1:19">
      <c r="A387" s="1" t="s">
        <v>2835</v>
      </c>
      <c r="B387" s="1" t="s">
        <v>2834</v>
      </c>
      <c r="C387" s="1" t="s">
        <v>2833</v>
      </c>
      <c r="D387" s="1" t="s">
        <v>2832</v>
      </c>
      <c r="E387" s="4">
        <v>266.166666666666</v>
      </c>
      <c r="F387" s="4">
        <v>248.266666666666</v>
      </c>
      <c r="G387" s="4">
        <v>-0.103564551125106</v>
      </c>
      <c r="H387" s="4">
        <v>2.4576909468374201E-2</v>
      </c>
      <c r="I387" s="4">
        <v>0.118956525753105</v>
      </c>
      <c r="J387" s="4">
        <v>0.75</v>
      </c>
      <c r="K387" s="4">
        <v>3.97798653181161E-4</v>
      </c>
      <c r="L387" s="4">
        <v>0</v>
      </c>
      <c r="M387" s="4">
        <v>17.149999999999999</v>
      </c>
      <c r="N387" s="4">
        <v>2.3352769692823998E-3</v>
      </c>
      <c r="O387" s="4">
        <v>0</v>
      </c>
      <c r="P387" s="4">
        <v>-6.5537469689633004E-2</v>
      </c>
      <c r="Q387" s="4">
        <v>-4.92153232135275E-2</v>
      </c>
      <c r="R387" s="4">
        <v>-0.11475279290316</v>
      </c>
      <c r="S387" s="4">
        <v>-7.2050833184323995E-2</v>
      </c>
    </row>
    <row r="388" spans="1:19">
      <c r="A388" s="1" t="s">
        <v>2223</v>
      </c>
      <c r="B388" s="1" t="s">
        <v>2222</v>
      </c>
      <c r="C388" s="1" t="s">
        <v>2221</v>
      </c>
      <c r="D388" s="1" t="s">
        <v>2220</v>
      </c>
      <c r="E388" s="4">
        <v>108.533333333333</v>
      </c>
      <c r="F388" s="4">
        <v>99.5833333333333</v>
      </c>
      <c r="G388" s="4">
        <v>3.0118854567288901E-3</v>
      </c>
      <c r="H388" s="4">
        <v>2.4265289964988199E-2</v>
      </c>
      <c r="I388" s="4">
        <v>4.4085782868427702E-2</v>
      </c>
      <c r="J388" s="4">
        <v>6.6666666666666596E-2</v>
      </c>
      <c r="K388" s="4">
        <v>1.0162139391297901E-5</v>
      </c>
      <c r="L388" s="4">
        <v>0</v>
      </c>
      <c r="M388" s="4">
        <v>8.8833333333333293</v>
      </c>
      <c r="N388" s="4">
        <v>-7.8179445516497704E-4</v>
      </c>
      <c r="O388" s="4">
        <v>-6.1238224276204405E-4</v>
      </c>
      <c r="P388" s="4">
        <v>-1.9488666595239901E-2</v>
      </c>
      <c r="Q388" s="4">
        <v>-1.4167705076718599E-2</v>
      </c>
      <c r="R388" s="4">
        <v>-3.3656371671958597E-2</v>
      </c>
      <c r="S388" s="4">
        <v>3.6322572059650601E-2</v>
      </c>
    </row>
    <row r="389" spans="1:19">
      <c r="A389" s="1" t="s">
        <v>2863</v>
      </c>
      <c r="B389" s="1" t="s">
        <v>2862</v>
      </c>
      <c r="C389" s="1" t="s">
        <v>2861</v>
      </c>
      <c r="D389" s="1" t="s">
        <v>2860</v>
      </c>
      <c r="E389" s="4">
        <v>78.483333333333306</v>
      </c>
      <c r="F389" s="4">
        <v>72.1666666666666</v>
      </c>
      <c r="G389" s="4">
        <v>5.4380305067331401E-2</v>
      </c>
      <c r="H389" s="4">
        <v>2.3949189293982098E-2</v>
      </c>
      <c r="I389" s="4">
        <v>-0.219032063766473</v>
      </c>
      <c r="J389" s="4">
        <v>3.36666666666666</v>
      </c>
      <c r="K389" s="4">
        <v>8.9346991371684799E-4</v>
      </c>
      <c r="L389" s="4">
        <v>0</v>
      </c>
      <c r="M389" s="4">
        <v>2.95</v>
      </c>
      <c r="N389" s="4">
        <v>9.3970783567969105E-4</v>
      </c>
      <c r="O389" s="4">
        <v>0</v>
      </c>
      <c r="P389" s="4">
        <v>5.5703447413206097E-2</v>
      </c>
      <c r="Q389" s="4">
        <v>3.2820454928952502E-3</v>
      </c>
      <c r="R389" s="4">
        <v>5.8985492906101403E-2</v>
      </c>
      <c r="S389" s="4">
        <v>-7.9883898749661994E-2</v>
      </c>
    </row>
    <row r="390" spans="1:19">
      <c r="A390" s="1" t="s">
        <v>2663</v>
      </c>
      <c r="B390" s="1" t="s">
        <v>2662</v>
      </c>
      <c r="C390" s="1" t="s">
        <v>2661</v>
      </c>
      <c r="D390" s="1" t="s">
        <v>2660</v>
      </c>
      <c r="E390" s="4">
        <v>139.4</v>
      </c>
      <c r="F390" s="4">
        <v>113.81666666666599</v>
      </c>
      <c r="G390" s="4">
        <v>3.2733351711550097E-2</v>
      </c>
      <c r="H390" s="4">
        <v>2.2888454000241601E-2</v>
      </c>
      <c r="I390" s="4">
        <v>0.112241098405763</v>
      </c>
      <c r="J390" s="4">
        <v>0.65</v>
      </c>
      <c r="K390" s="4">
        <v>3.2243940142633401E-4</v>
      </c>
      <c r="L390" s="4">
        <v>0</v>
      </c>
      <c r="M390" s="4">
        <v>24.933333333333302</v>
      </c>
      <c r="N390" s="4">
        <v>-5.3767792127778803E-2</v>
      </c>
      <c r="O390" s="4">
        <v>-8.3054104163592293E-3</v>
      </c>
      <c r="P390" s="4">
        <v>-3.4324069911339398E-2</v>
      </c>
      <c r="Q390" s="4">
        <v>-0.115109440501566</v>
      </c>
      <c r="R390" s="4">
        <v>-0.14943351041290601</v>
      </c>
      <c r="S390" s="4">
        <v>-4.3321369438062897E-2</v>
      </c>
    </row>
    <row r="391" spans="1:19">
      <c r="A391" s="1" t="s">
        <v>3519</v>
      </c>
      <c r="B391" s="1" t="s">
        <v>3518</v>
      </c>
      <c r="C391" s="1" t="s">
        <v>3517</v>
      </c>
      <c r="D391" s="1" t="s">
        <v>3516</v>
      </c>
      <c r="E391" s="4">
        <v>655.41666666666595</v>
      </c>
      <c r="F391" s="4">
        <v>623.13333333333298</v>
      </c>
      <c r="G391" s="4">
        <v>-0.12256437245660699</v>
      </c>
      <c r="H391" s="4">
        <v>2.1249290277232501E-2</v>
      </c>
      <c r="I391" s="4">
        <v>1.2925447253685E-2</v>
      </c>
      <c r="J391" s="4">
        <v>2.0666666666666602</v>
      </c>
      <c r="K391" s="4">
        <v>6.8963627953662495E-5</v>
      </c>
      <c r="L391" s="4">
        <v>0</v>
      </c>
      <c r="M391" s="4">
        <v>30.216666666666601</v>
      </c>
      <c r="N391" s="4">
        <v>1.12571041654766E-2</v>
      </c>
      <c r="O391" s="4">
        <v>-0.156383750417739</v>
      </c>
      <c r="P391" s="4">
        <v>-0.11914663365377801</v>
      </c>
      <c r="Q391" s="4">
        <v>-4.5127629934550502E-2</v>
      </c>
      <c r="R391" s="4">
        <v>-0.164274263588328</v>
      </c>
      <c r="S391" s="4">
        <v>-0.39772158113832701</v>
      </c>
    </row>
    <row r="392" spans="1:19">
      <c r="A392" s="1" t="s">
        <v>3187</v>
      </c>
      <c r="B392" s="1" t="s">
        <v>3186</v>
      </c>
      <c r="C392" s="1" t="s">
        <v>3185</v>
      </c>
      <c r="D392" s="1" t="s">
        <v>3184</v>
      </c>
      <c r="E392" s="4">
        <v>178.81666666666601</v>
      </c>
      <c r="F392" s="4">
        <v>161.75</v>
      </c>
      <c r="G392" s="4">
        <v>2.4208845649596199E-2</v>
      </c>
      <c r="H392" s="4">
        <v>2.0583950634321498E-2</v>
      </c>
      <c r="I392" s="4">
        <v>-0.18725322649486001</v>
      </c>
      <c r="J392" s="4">
        <v>1.35</v>
      </c>
      <c r="K392" s="4">
        <v>-1.4227053672466401E-4</v>
      </c>
      <c r="L392" s="4">
        <v>0</v>
      </c>
      <c r="M392" s="4">
        <v>15.716666666666599</v>
      </c>
      <c r="N392" s="4">
        <v>-2.30173157845815E-2</v>
      </c>
      <c r="O392" s="4">
        <v>0</v>
      </c>
      <c r="P392" s="4">
        <v>-5.64021524656797E-2</v>
      </c>
      <c r="Q392" s="4">
        <v>2.5243937061461798E-2</v>
      </c>
      <c r="R392" s="4">
        <v>-3.1158215404217902E-2</v>
      </c>
      <c r="S392" s="4">
        <v>-0.19677823193646601</v>
      </c>
    </row>
    <row r="393" spans="1:19">
      <c r="A393" s="1" t="s">
        <v>2167</v>
      </c>
      <c r="B393" s="1" t="s">
        <v>2166</v>
      </c>
      <c r="C393" s="1" t="s">
        <v>2165</v>
      </c>
      <c r="D393" s="1" t="s">
        <v>2164</v>
      </c>
      <c r="E393" s="4">
        <v>71.433333333333294</v>
      </c>
      <c r="F393" s="4">
        <v>70.55</v>
      </c>
      <c r="G393" s="4">
        <v>-9.2502747924650703E-3</v>
      </c>
      <c r="H393" s="4">
        <v>1.9710349830629501E-2</v>
      </c>
      <c r="I393" s="4">
        <v>8.05413606206309E-2</v>
      </c>
      <c r="J393" s="4">
        <v>0.88333333333333297</v>
      </c>
      <c r="K393" s="4">
        <v>9.9189547801998602E-5</v>
      </c>
      <c r="L393" s="4">
        <v>0</v>
      </c>
      <c r="M393" s="4">
        <v>0</v>
      </c>
      <c r="N393" s="4">
        <v>0</v>
      </c>
      <c r="O393" s="4">
        <v>0</v>
      </c>
      <c r="P393" s="4">
        <v>-3.7517476983804698E-2</v>
      </c>
      <c r="Q393" s="4">
        <v>2.5424200256259299E-3</v>
      </c>
      <c r="R393" s="4">
        <v>-3.4975056958178798E-2</v>
      </c>
      <c r="S393" s="4">
        <v>5.6125568248418398E-2</v>
      </c>
    </row>
    <row r="394" spans="1:19">
      <c r="A394" s="1" t="s">
        <v>3047</v>
      </c>
      <c r="B394" s="1" t="s">
        <v>3046</v>
      </c>
      <c r="C394" s="1" t="s">
        <v>3045</v>
      </c>
      <c r="D394" s="1" t="s">
        <v>3044</v>
      </c>
      <c r="E394" s="4">
        <v>294.849999999999</v>
      </c>
      <c r="F394" s="4">
        <v>275.28333333333302</v>
      </c>
      <c r="G394" s="4">
        <v>0.122415945514994</v>
      </c>
      <c r="H394" s="4">
        <v>1.95300881878624E-2</v>
      </c>
      <c r="I394" s="4">
        <v>-0.26781381273871202</v>
      </c>
      <c r="J394" s="4">
        <v>1.0166666666666599</v>
      </c>
      <c r="K394" s="4">
        <v>1.11786457927766E-4</v>
      </c>
      <c r="L394" s="4">
        <v>0</v>
      </c>
      <c r="M394" s="4">
        <v>18.55</v>
      </c>
      <c r="N394" s="4">
        <v>1.8685716367897E-3</v>
      </c>
      <c r="O394" s="4">
        <v>-1.4721078152308E-2</v>
      </c>
      <c r="P394" s="4">
        <v>-7.9829891539387202E-2</v>
      </c>
      <c r="Q394" s="4">
        <v>9.0310062877447597E-2</v>
      </c>
      <c r="R394" s="4">
        <v>1.0480171338060401E-2</v>
      </c>
      <c r="S394" s="4">
        <v>-0.12812832775538499</v>
      </c>
    </row>
    <row r="395" spans="1:19">
      <c r="A395" s="1" t="s">
        <v>1491</v>
      </c>
      <c r="B395" s="1" t="s">
        <v>1490</v>
      </c>
      <c r="C395" s="1" t="s">
        <v>1489</v>
      </c>
      <c r="D395" s="1" t="s">
        <v>1488</v>
      </c>
      <c r="E395" s="4">
        <v>254.63333333333301</v>
      </c>
      <c r="F395" s="4">
        <v>247.9</v>
      </c>
      <c r="G395" s="4">
        <v>0.12724020980194001</v>
      </c>
      <c r="H395" s="4">
        <v>1.8947312877308199E-2</v>
      </c>
      <c r="I395" s="4">
        <v>0.20511445300370601</v>
      </c>
      <c r="J395" s="4">
        <v>2.0833333333333299</v>
      </c>
      <c r="K395" s="4">
        <v>4.5143668747432301E-4</v>
      </c>
      <c r="L395" s="4">
        <v>0</v>
      </c>
      <c r="M395" s="4">
        <v>4.6500000000000004</v>
      </c>
      <c r="N395" s="4">
        <v>5.9881940342505798E-5</v>
      </c>
      <c r="O395" s="4">
        <v>0</v>
      </c>
      <c r="P395" s="4">
        <v>-2.51835605472462E-2</v>
      </c>
      <c r="Q395" s="4">
        <v>5.7331843721513599E-2</v>
      </c>
      <c r="R395" s="4">
        <v>3.2148283174267399E-2</v>
      </c>
      <c r="S395" s="4">
        <v>0.38396157748503901</v>
      </c>
    </row>
    <row r="396" spans="1:19">
      <c r="A396" s="1" t="s">
        <v>3067</v>
      </c>
      <c r="B396" s="1" t="s">
        <v>3066</v>
      </c>
      <c r="C396" s="1" t="s">
        <v>3065</v>
      </c>
      <c r="D396" s="1" t="s">
        <v>3064</v>
      </c>
      <c r="E396" s="4">
        <v>96.5</v>
      </c>
      <c r="F396" s="4">
        <v>90.433333333333294</v>
      </c>
      <c r="G396" s="4">
        <v>-3.5793122774985302E-2</v>
      </c>
      <c r="H396" s="4">
        <v>1.7877358198380901E-2</v>
      </c>
      <c r="I396" s="4">
        <v>-8.2625083040777203E-2</v>
      </c>
      <c r="J396" s="4">
        <v>2.3833333333333302</v>
      </c>
      <c r="K396" s="4">
        <v>-9.3514746940655605E-4</v>
      </c>
      <c r="L396" s="4">
        <v>0</v>
      </c>
      <c r="M396" s="4">
        <v>3.68333333333333</v>
      </c>
      <c r="N396" s="4">
        <v>-2.0782709423361298E-3</v>
      </c>
      <c r="O396" s="4">
        <v>0</v>
      </c>
      <c r="P396" s="4">
        <v>-5.0682732556283097E-2</v>
      </c>
      <c r="Q396" s="4">
        <v>1.6598647148183002E-2</v>
      </c>
      <c r="R396" s="4">
        <v>-3.4084085408100102E-2</v>
      </c>
      <c r="S396" s="4">
        <v>-0.137638351437224</v>
      </c>
    </row>
    <row r="397" spans="1:19">
      <c r="A397" s="1" t="s">
        <v>2775</v>
      </c>
      <c r="B397" s="1" t="s">
        <v>2774</v>
      </c>
      <c r="C397" s="1" t="s">
        <v>2773</v>
      </c>
      <c r="D397" s="1" t="s">
        <v>2772</v>
      </c>
      <c r="E397" s="4">
        <v>949.3</v>
      </c>
      <c r="F397" s="4">
        <v>835.2</v>
      </c>
      <c r="G397" s="4">
        <v>4.86635877200522E-2</v>
      </c>
      <c r="H397" s="4">
        <v>1.77319724001112E-2</v>
      </c>
      <c r="I397" s="4">
        <v>-0.33572101511521202</v>
      </c>
      <c r="J397" s="4">
        <v>35.950000000000003</v>
      </c>
      <c r="K397" s="4">
        <v>-2.17899612555097E-2</v>
      </c>
      <c r="L397" s="4">
        <v>-0.13871852913889501</v>
      </c>
      <c r="M397" s="4">
        <v>78.149999999999906</v>
      </c>
      <c r="N397" s="4">
        <v>-1.64492273442301E-2</v>
      </c>
      <c r="O397" s="4">
        <v>0.25364616986518801</v>
      </c>
      <c r="P397" s="4">
        <v>-0.17469064377712101</v>
      </c>
      <c r="Q397" s="4">
        <v>0.30723899340038402</v>
      </c>
      <c r="R397" s="4">
        <v>0.13254834962326201</v>
      </c>
      <c r="S397" s="4">
        <v>-6.0088653245233797E-2</v>
      </c>
    </row>
    <row r="398" spans="1:19">
      <c r="A398" s="1" t="s">
        <v>3395</v>
      </c>
      <c r="B398" s="1" t="s">
        <v>3394</v>
      </c>
      <c r="C398" s="1" t="s">
        <v>3393</v>
      </c>
      <c r="D398" s="1" t="s">
        <v>3392</v>
      </c>
      <c r="E398" s="4">
        <v>185.11666666666599</v>
      </c>
      <c r="F398" s="4">
        <v>169.03333333333299</v>
      </c>
      <c r="G398" s="4">
        <v>4.1147972410976903E-3</v>
      </c>
      <c r="H398" s="4">
        <v>1.71257057512216E-2</v>
      </c>
      <c r="I398" s="4">
        <v>-0.25493023387067998</v>
      </c>
      <c r="J398" s="4">
        <v>16.066666666666599</v>
      </c>
      <c r="K398" s="4">
        <v>1.0095849200148801E-2</v>
      </c>
      <c r="L398" s="4">
        <v>-7.9050246233841395E-2</v>
      </c>
      <c r="M398" s="4">
        <v>1.6666666666666601E-2</v>
      </c>
      <c r="N398" s="4">
        <v>-1.9701216498263298E-6</v>
      </c>
      <c r="O398" s="4">
        <v>0</v>
      </c>
      <c r="P398" s="4">
        <v>-5.97109733475924E-2</v>
      </c>
      <c r="Q398" s="4">
        <v>2.8776685633487401E-2</v>
      </c>
      <c r="R398" s="4">
        <v>-3.0934287714104999E-2</v>
      </c>
      <c r="S398" s="4">
        <v>-0.33358038574780802</v>
      </c>
    </row>
    <row r="399" spans="1:19">
      <c r="A399" s="1" t="s">
        <v>3367</v>
      </c>
      <c r="B399" s="1" t="s">
        <v>3366</v>
      </c>
      <c r="C399" s="1" t="s">
        <v>3365</v>
      </c>
      <c r="D399" s="1" t="s">
        <v>3364</v>
      </c>
      <c r="E399" s="4">
        <v>175.183333333333</v>
      </c>
      <c r="F399" s="4">
        <v>158.48333333333301</v>
      </c>
      <c r="G399" s="4">
        <v>1.07557472707048E-2</v>
      </c>
      <c r="H399" s="4">
        <v>1.6558396747984198E-2</v>
      </c>
      <c r="I399" s="4">
        <v>-0.31288296003121002</v>
      </c>
      <c r="J399" s="4">
        <v>16.6666666666666</v>
      </c>
      <c r="K399" s="4">
        <v>-1.0296460782718699E-2</v>
      </c>
      <c r="L399" s="4">
        <v>-4.6792787098067098E-2</v>
      </c>
      <c r="M399" s="4">
        <v>3.3333333333333298E-2</v>
      </c>
      <c r="N399" s="4">
        <v>-5.8288609670538304E-6</v>
      </c>
      <c r="O399" s="4">
        <v>0</v>
      </c>
      <c r="P399" s="4">
        <v>1.7772426858548699E-3</v>
      </c>
      <c r="Q399" s="4">
        <v>2.3206531800346399E-2</v>
      </c>
      <c r="R399" s="4">
        <v>2.4983774486201302E-2</v>
      </c>
      <c r="S399" s="4">
        <v>-0.31768011826807302</v>
      </c>
    </row>
    <row r="400" spans="1:19">
      <c r="A400" s="1" t="s">
        <v>2459</v>
      </c>
      <c r="B400" s="1" t="s">
        <v>2458</v>
      </c>
      <c r="C400" s="1" t="s">
        <v>2457</v>
      </c>
      <c r="D400" s="1" t="s">
        <v>2456</v>
      </c>
      <c r="E400" s="4">
        <v>479.38333333333298</v>
      </c>
      <c r="F400" s="4">
        <v>462</v>
      </c>
      <c r="G400" s="4">
        <v>1.24989072170928E-2</v>
      </c>
      <c r="H400" s="4">
        <v>1.5402960647980799E-2</v>
      </c>
      <c r="I400" s="4">
        <v>6.7369730655196997E-2</v>
      </c>
      <c r="J400" s="4">
        <v>1.06666666666666</v>
      </c>
      <c r="K400" s="4">
        <v>9.0726166297270901E-5</v>
      </c>
      <c r="L400" s="4">
        <v>0</v>
      </c>
      <c r="M400" s="4">
        <v>16.316666666666599</v>
      </c>
      <c r="N400" s="4">
        <v>-1.0386396442569E-2</v>
      </c>
      <c r="O400" s="4">
        <v>0</v>
      </c>
      <c r="P400" s="4">
        <v>-0.101720403667714</v>
      </c>
      <c r="Q400" s="4">
        <v>6.2173754155195604E-3</v>
      </c>
      <c r="R400" s="4">
        <v>-9.5503028252194602E-2</v>
      </c>
      <c r="S400" s="4">
        <v>-1.05271000081957E-2</v>
      </c>
    </row>
    <row r="401" spans="1:19">
      <c r="A401" s="1" t="s">
        <v>3119</v>
      </c>
      <c r="B401" s="1" t="s">
        <v>3118</v>
      </c>
      <c r="C401" s="1" t="s">
        <v>3117</v>
      </c>
      <c r="D401" s="1" t="s">
        <v>3116</v>
      </c>
      <c r="E401" s="4">
        <v>111.11666666666601</v>
      </c>
      <c r="F401" s="4">
        <v>98.95</v>
      </c>
      <c r="G401" s="4">
        <v>1.99533881945488E-2</v>
      </c>
      <c r="H401" s="4">
        <v>1.53447390093558E-2</v>
      </c>
      <c r="I401" s="4">
        <v>-0.121871507666062</v>
      </c>
      <c r="J401" s="4">
        <v>12.1666666666666</v>
      </c>
      <c r="K401" s="4">
        <v>-1.0631941328366099E-3</v>
      </c>
      <c r="L401" s="4">
        <v>-3.1590957693297401E-2</v>
      </c>
      <c r="M401" s="4">
        <v>0</v>
      </c>
      <c r="N401" s="4">
        <v>0</v>
      </c>
      <c r="O401" s="4">
        <v>0</v>
      </c>
      <c r="P401" s="4">
        <v>-5.83595471420967E-2</v>
      </c>
      <c r="Q401" s="4">
        <v>2.4794997671110298E-2</v>
      </c>
      <c r="R401" s="4">
        <v>-3.3564549470986298E-2</v>
      </c>
      <c r="S401" s="4">
        <v>-0.152792081759278</v>
      </c>
    </row>
    <row r="402" spans="1:19">
      <c r="A402" s="1" t="s">
        <v>2567</v>
      </c>
      <c r="B402" s="1" t="s">
        <v>2566</v>
      </c>
      <c r="C402" s="1" t="s">
        <v>2565</v>
      </c>
      <c r="D402" s="1" t="s">
        <v>2564</v>
      </c>
      <c r="E402" s="4">
        <v>74.483333333333306</v>
      </c>
      <c r="F402" s="4">
        <v>73.8</v>
      </c>
      <c r="G402" s="4">
        <v>-1.0643829257435299E-2</v>
      </c>
      <c r="H402" s="4">
        <v>1.51799534312572E-2</v>
      </c>
      <c r="I402" s="4">
        <v>-3.4525799959763202E-2</v>
      </c>
      <c r="J402" s="4">
        <v>0.18333333333333299</v>
      </c>
      <c r="K402" s="4">
        <v>3.8923494808633499E-5</v>
      </c>
      <c r="L402" s="4">
        <v>0</v>
      </c>
      <c r="M402" s="4">
        <v>0.5</v>
      </c>
      <c r="N402" s="4">
        <v>-4.3655659346872403E-5</v>
      </c>
      <c r="O402" s="4">
        <v>0</v>
      </c>
      <c r="P402" s="4">
        <v>0</v>
      </c>
      <c r="Q402" s="4">
        <v>0</v>
      </c>
      <c r="R402" s="4">
        <v>0</v>
      </c>
      <c r="S402" s="4">
        <v>-2.9994407950479501E-2</v>
      </c>
    </row>
    <row r="403" spans="1:19">
      <c r="A403" s="1" t="s">
        <v>1939</v>
      </c>
      <c r="B403" s="1" t="s">
        <v>1938</v>
      </c>
      <c r="C403" s="1" t="s">
        <v>1937</v>
      </c>
      <c r="D403" s="1" t="s">
        <v>1936</v>
      </c>
      <c r="E403" s="4">
        <v>88.883333333333297</v>
      </c>
      <c r="F403" s="4">
        <v>72.599999999999994</v>
      </c>
      <c r="G403" s="4">
        <v>-2.7349432143800999E-2</v>
      </c>
      <c r="H403" s="4">
        <v>1.51693828904488E-2</v>
      </c>
      <c r="I403" s="4">
        <v>0.155377185118039</v>
      </c>
      <c r="J403" s="4">
        <v>6.6333333333333302</v>
      </c>
      <c r="K403" s="4">
        <v>9.9471713244846903E-3</v>
      </c>
      <c r="L403" s="4">
        <v>-3.1518215297369899E-3</v>
      </c>
      <c r="M403" s="4">
        <v>9.65</v>
      </c>
      <c r="N403" s="4">
        <v>-1.2195895004972299E-3</v>
      </c>
      <c r="O403" s="4">
        <v>0</v>
      </c>
      <c r="P403" s="4">
        <v>0</v>
      </c>
      <c r="Q403" s="4">
        <v>0</v>
      </c>
      <c r="R403" s="4">
        <v>0</v>
      </c>
      <c r="S403" s="4">
        <v>0.14877289615893799</v>
      </c>
    </row>
    <row r="404" spans="1:19">
      <c r="A404" s="1" t="s">
        <v>1431</v>
      </c>
      <c r="B404" s="1" t="s">
        <v>1430</v>
      </c>
      <c r="C404" s="1" t="s">
        <v>1429</v>
      </c>
      <c r="D404" s="1" t="s">
        <v>1428</v>
      </c>
      <c r="E404" s="4">
        <v>294.61666666666599</v>
      </c>
      <c r="F404" s="4">
        <v>252.5</v>
      </c>
      <c r="G404" s="4">
        <v>-3.49191604075779E-2</v>
      </c>
      <c r="H404" s="4">
        <v>1.50818109184066E-2</v>
      </c>
      <c r="I404" s="4">
        <v>0.287976142322801</v>
      </c>
      <c r="J404" s="4">
        <v>2.2833333333333301</v>
      </c>
      <c r="K404" s="4">
        <v>6.9947337770456602E-4</v>
      </c>
      <c r="L404" s="4">
        <v>0</v>
      </c>
      <c r="M404" s="4">
        <v>39.8333333333333</v>
      </c>
      <c r="N404" s="4">
        <v>-6.95065711355408E-3</v>
      </c>
      <c r="O404" s="4">
        <v>5.4203331514758001E-2</v>
      </c>
      <c r="P404" s="4">
        <v>-4.2193253702450202E-2</v>
      </c>
      <c r="Q404" s="4">
        <v>0.16520739816851199</v>
      </c>
      <c r="R404" s="4">
        <v>0.123014144466061</v>
      </c>
      <c r="S404" s="4">
        <v>0.43910508507860002</v>
      </c>
    </row>
    <row r="405" spans="1:19">
      <c r="A405" s="1" t="s">
        <v>1579</v>
      </c>
      <c r="B405" s="1" t="s">
        <v>1578</v>
      </c>
      <c r="C405" s="1" t="s">
        <v>1577</v>
      </c>
      <c r="D405" s="1" t="s">
        <v>1576</v>
      </c>
      <c r="E405" s="4">
        <v>435.73333333333301</v>
      </c>
      <c r="F405" s="4">
        <v>377.8</v>
      </c>
      <c r="G405" s="4">
        <v>-0.20330745740529499</v>
      </c>
      <c r="H405" s="4">
        <v>1.5026687364711499E-2</v>
      </c>
      <c r="I405" s="4">
        <v>0.22240672749215801</v>
      </c>
      <c r="J405" s="4">
        <v>31.383333333333301</v>
      </c>
      <c r="K405" s="4">
        <v>1.2493362187131801E-2</v>
      </c>
      <c r="L405" s="4">
        <v>0.176811019039499</v>
      </c>
      <c r="M405" s="4">
        <v>26.55</v>
      </c>
      <c r="N405" s="4">
        <v>-3.1584583046519003E-2</v>
      </c>
      <c r="O405" s="4">
        <v>-3.0333673548594699E-3</v>
      </c>
      <c r="P405" s="4">
        <v>8.0281051492028396E-2</v>
      </c>
      <c r="Q405" s="4">
        <v>3.8926505512282501E-2</v>
      </c>
      <c r="R405" s="4">
        <v>0.11920755700431</v>
      </c>
      <c r="S405" s="4">
        <v>0.30801994528113802</v>
      </c>
    </row>
    <row r="406" spans="1:19">
      <c r="A406" s="1" t="s">
        <v>2739</v>
      </c>
      <c r="B406" s="1" t="s">
        <v>2738</v>
      </c>
      <c r="C406" s="1" t="s">
        <v>2737</v>
      </c>
      <c r="D406" s="1" t="s">
        <v>2736</v>
      </c>
      <c r="E406" s="4">
        <v>49.45</v>
      </c>
      <c r="F406" s="4">
        <v>47.6</v>
      </c>
      <c r="G406" s="4">
        <v>7.9667638348459495E-4</v>
      </c>
      <c r="H406" s="4">
        <v>1.41612310072439E-2</v>
      </c>
      <c r="I406" s="4">
        <v>-7.0721942693433806E-2</v>
      </c>
      <c r="J406" s="4">
        <v>1.85</v>
      </c>
      <c r="K406" s="4">
        <v>-2.1267617860765199E-4</v>
      </c>
      <c r="L406" s="4">
        <v>0</v>
      </c>
      <c r="M406" s="4">
        <v>0</v>
      </c>
      <c r="N406" s="4">
        <v>0</v>
      </c>
      <c r="O406" s="4">
        <v>0</v>
      </c>
      <c r="P406" s="4">
        <v>0</v>
      </c>
      <c r="Q406" s="4">
        <v>0</v>
      </c>
      <c r="R406" s="4">
        <v>0</v>
      </c>
      <c r="S406" s="4">
        <v>-5.5976711481312898E-2</v>
      </c>
    </row>
    <row r="407" spans="1:19">
      <c r="A407" s="1" t="s">
        <v>2827</v>
      </c>
      <c r="B407" s="1" t="s">
        <v>2826</v>
      </c>
      <c r="C407" s="1" t="s">
        <v>2825</v>
      </c>
      <c r="D407" s="1" t="s">
        <v>2824</v>
      </c>
      <c r="E407" s="4">
        <v>57.0833333333333</v>
      </c>
      <c r="F407" s="4">
        <v>57.0833333333333</v>
      </c>
      <c r="G407" s="4">
        <v>7.1268810657804599E-3</v>
      </c>
      <c r="H407" s="4">
        <v>1.40451103307534E-2</v>
      </c>
      <c r="I407" s="4">
        <v>-5.72703519804246E-2</v>
      </c>
      <c r="J407" s="4">
        <v>0</v>
      </c>
      <c r="K407" s="4">
        <v>0</v>
      </c>
      <c r="L407" s="4">
        <v>0</v>
      </c>
      <c r="M407" s="4">
        <v>0</v>
      </c>
      <c r="N407" s="4">
        <v>0</v>
      </c>
      <c r="O407" s="4">
        <v>0</v>
      </c>
      <c r="P407" s="4">
        <v>-2.99807183083367E-2</v>
      </c>
      <c r="Q407" s="4">
        <v>-5.5043961662102903E-3</v>
      </c>
      <c r="R407" s="4">
        <v>-3.5485114474546997E-2</v>
      </c>
      <c r="S407" s="4">
        <v>-7.1583475058437804E-2</v>
      </c>
    </row>
    <row r="408" spans="1:19">
      <c r="A408" s="1" t="s">
        <v>1707</v>
      </c>
      <c r="B408" s="1" t="s">
        <v>1706</v>
      </c>
      <c r="C408" s="1" t="s">
        <v>1705</v>
      </c>
      <c r="D408" s="1" t="s">
        <v>1704</v>
      </c>
      <c r="E408" s="4">
        <v>93.866666666666603</v>
      </c>
      <c r="F408" s="4">
        <v>87.25</v>
      </c>
      <c r="G408" s="4">
        <v>2.4428372946098099E-2</v>
      </c>
      <c r="H408" s="4">
        <v>1.3667608438538901E-2</v>
      </c>
      <c r="I408" s="4">
        <v>7.3344994515042602E-2</v>
      </c>
      <c r="J408" s="4">
        <v>6.3166666666666602</v>
      </c>
      <c r="K408" s="4">
        <v>2.60726264378247E-3</v>
      </c>
      <c r="L408" s="4">
        <v>-3.95314515081856E-2</v>
      </c>
      <c r="M408" s="4">
        <v>0.3</v>
      </c>
      <c r="N408" s="4">
        <v>-3.1690512410651199E-5</v>
      </c>
      <c r="O408" s="4">
        <v>0</v>
      </c>
      <c r="P408" s="4">
        <v>0.119513719677609</v>
      </c>
      <c r="Q408" s="4">
        <v>5.2636084544043699E-2</v>
      </c>
      <c r="R408" s="4">
        <v>0.17214980422165299</v>
      </c>
      <c r="S408" s="4">
        <v>0.24663490074451899</v>
      </c>
    </row>
    <row r="409" spans="1:19">
      <c r="A409" s="1" t="s">
        <v>3319</v>
      </c>
      <c r="B409" s="1" t="s">
        <v>3318</v>
      </c>
      <c r="C409" s="1" t="s">
        <v>3317</v>
      </c>
      <c r="D409" s="1" t="s">
        <v>3316</v>
      </c>
      <c r="E409" s="4">
        <v>205.03333333333299</v>
      </c>
      <c r="F409" s="4">
        <v>192.333333333333</v>
      </c>
      <c r="G409" s="4">
        <v>-1.0238572170605699E-2</v>
      </c>
      <c r="H409" s="4">
        <v>1.30702165288978E-2</v>
      </c>
      <c r="I409" s="4">
        <v>-0.27664836064786702</v>
      </c>
      <c r="J409" s="4">
        <v>1.56666666666666</v>
      </c>
      <c r="K409" s="4">
        <v>3.0676798543280599E-4</v>
      </c>
      <c r="L409" s="4">
        <v>0</v>
      </c>
      <c r="M409" s="4">
        <v>11.133333333333301</v>
      </c>
      <c r="N409" s="4">
        <v>-6.8895760159204704E-3</v>
      </c>
      <c r="O409" s="4">
        <v>-6.2218569869915195E-4</v>
      </c>
      <c r="P409" s="4">
        <v>-3.2657310236138402E-2</v>
      </c>
      <c r="Q409" s="4">
        <v>3.9945030986848901E-2</v>
      </c>
      <c r="R409" s="4">
        <v>7.28772075071048E-3</v>
      </c>
      <c r="S409" s="4">
        <v>-0.27373398926805098</v>
      </c>
    </row>
    <row r="410" spans="1:19">
      <c r="A410" s="1" t="s">
        <v>1907</v>
      </c>
      <c r="B410" s="1" t="s">
        <v>1906</v>
      </c>
      <c r="C410" s="1" t="s">
        <v>1905</v>
      </c>
      <c r="D410" s="1" t="s">
        <v>1904</v>
      </c>
      <c r="E410" s="4">
        <v>585.61666666666599</v>
      </c>
      <c r="F410" s="4">
        <v>566.96666666666601</v>
      </c>
      <c r="G410" s="4">
        <v>-8.6526657865808904E-2</v>
      </c>
      <c r="H410" s="4">
        <v>1.2884479823614301E-2</v>
      </c>
      <c r="I410" s="4">
        <v>0.42577602621499699</v>
      </c>
      <c r="J410" s="4">
        <v>13.533333333333299</v>
      </c>
      <c r="K410" s="4">
        <v>-1.1829688683696301E-2</v>
      </c>
      <c r="L410" s="4">
        <v>-1.38467727628872E-2</v>
      </c>
      <c r="M410" s="4">
        <v>5.11666666666666</v>
      </c>
      <c r="N410" s="4">
        <v>1.4792152354903699E-3</v>
      </c>
      <c r="O410" s="4">
        <v>0</v>
      </c>
      <c r="P410" s="4">
        <v>-8.2486999120839496E-2</v>
      </c>
      <c r="Q410" s="4">
        <v>-8.4268241097628496E-2</v>
      </c>
      <c r="R410" s="4">
        <v>-0.16675524021846799</v>
      </c>
      <c r="S410" s="4">
        <v>0.16118136174324099</v>
      </c>
    </row>
    <row r="411" spans="1:19">
      <c r="A411" s="1" t="s">
        <v>3599</v>
      </c>
      <c r="B411" s="1" t="s">
        <v>3598</v>
      </c>
      <c r="C411" s="1" t="s">
        <v>3597</v>
      </c>
      <c r="D411" s="1" t="s">
        <v>3596</v>
      </c>
      <c r="E411" s="4">
        <v>211.81666666666601</v>
      </c>
      <c r="F411" s="4">
        <v>166.48333333333301</v>
      </c>
      <c r="G411" s="4">
        <v>-2.51598565422637E-2</v>
      </c>
      <c r="H411" s="4">
        <v>1.2757662153463399E-2</v>
      </c>
      <c r="I411" s="4">
        <v>-0.17132070535257601</v>
      </c>
      <c r="J411" s="4">
        <v>2.2333333333333298</v>
      </c>
      <c r="K411" s="4">
        <v>3.90083136924442E-4</v>
      </c>
      <c r="L411" s="4">
        <v>-2.30448008738088E-2</v>
      </c>
      <c r="M411" s="4">
        <v>43.1</v>
      </c>
      <c r="N411" s="4">
        <v>-4.7582820776315198E-2</v>
      </c>
      <c r="O411" s="4">
        <v>-2.3358804995464499E-2</v>
      </c>
      <c r="P411" s="4">
        <v>-0.11124816028632099</v>
      </c>
      <c r="Q411" s="4">
        <v>-0.12506458958525299</v>
      </c>
      <c r="R411" s="4">
        <v>-0.236312749871575</v>
      </c>
      <c r="S411" s="4">
        <v>-0.513631993121616</v>
      </c>
    </row>
    <row r="412" spans="1:19">
      <c r="A412" s="1" t="s">
        <v>2875</v>
      </c>
      <c r="B412" s="1" t="s">
        <v>2874</v>
      </c>
      <c r="C412" s="1" t="s">
        <v>2873</v>
      </c>
      <c r="D412" s="1" t="s">
        <v>2872</v>
      </c>
      <c r="E412" s="4">
        <v>65.983333333333306</v>
      </c>
      <c r="F412" s="4">
        <v>65.8333333333333</v>
      </c>
      <c r="G412" s="4">
        <v>-5.4985817369949197E-3</v>
      </c>
      <c r="H412" s="4">
        <v>1.2624851060196601E-2</v>
      </c>
      <c r="I412" s="4">
        <v>-5.2790315994868803E-2</v>
      </c>
      <c r="J412" s="4">
        <v>0.15</v>
      </c>
      <c r="K412" s="4">
        <v>3.8850245073786699E-5</v>
      </c>
      <c r="L412" s="4">
        <v>0</v>
      </c>
      <c r="M412" s="4">
        <v>0</v>
      </c>
      <c r="N412" s="4">
        <v>0</v>
      </c>
      <c r="O412" s="4">
        <v>0</v>
      </c>
      <c r="P412" s="4">
        <v>-3.4655084316118301E-2</v>
      </c>
      <c r="Q412" s="4">
        <v>-5.1368786604706401E-4</v>
      </c>
      <c r="R412" s="4">
        <v>-3.5168772182165298E-2</v>
      </c>
      <c r="S412" s="4">
        <v>-8.0793968608758607E-2</v>
      </c>
    </row>
    <row r="413" spans="1:19">
      <c r="A413" s="1" t="s">
        <v>2815</v>
      </c>
      <c r="B413" s="1" t="s">
        <v>2814</v>
      </c>
      <c r="C413" s="1" t="s">
        <v>2813</v>
      </c>
      <c r="D413" s="1" t="s">
        <v>2812</v>
      </c>
      <c r="E413" s="4">
        <v>692.63333333333298</v>
      </c>
      <c r="F413" s="4">
        <v>655.71666666666601</v>
      </c>
      <c r="G413" s="4">
        <v>-0.49810256136213799</v>
      </c>
      <c r="H413" s="4">
        <v>1.2575463343717799E-2</v>
      </c>
      <c r="I413" s="4">
        <v>0.28504602546666002</v>
      </c>
      <c r="J413" s="4">
        <v>2.6666666666666599</v>
      </c>
      <c r="K413" s="4">
        <v>-6.4211931228250099E-4</v>
      </c>
      <c r="L413" s="4">
        <v>0</v>
      </c>
      <c r="M413" s="4">
        <v>34.25</v>
      </c>
      <c r="N413" s="4">
        <v>-1.4046775528606699E-2</v>
      </c>
      <c r="O413" s="4">
        <v>-2.85140796206989E-2</v>
      </c>
      <c r="P413" s="4">
        <v>-6.3665008810604704E-2</v>
      </c>
      <c r="Q413" s="4">
        <v>0.23834037755603399</v>
      </c>
      <c r="R413" s="4">
        <v>0.17467536874542899</v>
      </c>
      <c r="S413" s="4">
        <v>-6.9008678267918594E-2</v>
      </c>
    </row>
    <row r="414" spans="1:19">
      <c r="A414" s="1" t="s">
        <v>1731</v>
      </c>
      <c r="B414" s="1" t="s">
        <v>1730</v>
      </c>
      <c r="C414" s="1" t="s">
        <v>1729</v>
      </c>
      <c r="D414" s="1" t="s">
        <v>1728</v>
      </c>
      <c r="E414" s="4">
        <v>131.766666666666</v>
      </c>
      <c r="F414" s="4">
        <v>118.216666666666</v>
      </c>
      <c r="G414" s="4">
        <v>6.12826819241757E-2</v>
      </c>
      <c r="H414" s="4">
        <v>1.24633019423817E-2</v>
      </c>
      <c r="I414" s="4">
        <v>0.12762128623344399</v>
      </c>
      <c r="J414" s="4">
        <v>7.9666666666666597</v>
      </c>
      <c r="K414" s="4">
        <v>-3.07539107516564E-3</v>
      </c>
      <c r="L414" s="4">
        <v>0</v>
      </c>
      <c r="M414" s="4">
        <v>5.5833333333333304</v>
      </c>
      <c r="N414" s="4">
        <v>-1.4400517006927999E-3</v>
      </c>
      <c r="O414" s="4">
        <v>0</v>
      </c>
      <c r="P414" s="4">
        <v>5.0695532005292998E-3</v>
      </c>
      <c r="Q414" s="4">
        <v>3.0979060082674498E-2</v>
      </c>
      <c r="R414" s="4">
        <v>3.6048613283203801E-2</v>
      </c>
      <c r="S414" s="4">
        <v>0.23290044060734699</v>
      </c>
    </row>
    <row r="415" spans="1:19">
      <c r="A415" s="1" t="s">
        <v>3091</v>
      </c>
      <c r="B415" s="1" t="s">
        <v>3090</v>
      </c>
      <c r="C415" s="1" t="s">
        <v>3089</v>
      </c>
      <c r="D415" s="1" t="s">
        <v>3088</v>
      </c>
      <c r="E415" s="4">
        <v>144.14999999999901</v>
      </c>
      <c r="F415" s="4">
        <v>116.533333333333</v>
      </c>
      <c r="G415" s="4">
        <v>1.1653514089179799E-2</v>
      </c>
      <c r="H415" s="4">
        <v>1.1508922099657599E-2</v>
      </c>
      <c r="I415" s="4">
        <v>-0.28426257006642502</v>
      </c>
      <c r="J415" s="4">
        <v>27.6166666666666</v>
      </c>
      <c r="K415" s="4">
        <v>1.7346418179547698E-2</v>
      </c>
      <c r="L415" s="4">
        <v>-1.7674908845125299E-2</v>
      </c>
      <c r="M415" s="4">
        <v>0</v>
      </c>
      <c r="N415" s="4">
        <v>0</v>
      </c>
      <c r="O415" s="4">
        <v>0</v>
      </c>
      <c r="P415" s="4">
        <v>3.6833293710006397E-2</v>
      </c>
      <c r="Q415" s="4">
        <v>8.0832651850396606E-2</v>
      </c>
      <c r="R415" s="4">
        <v>0.117665945560403</v>
      </c>
      <c r="S415" s="4">
        <v>-0.14376267898276199</v>
      </c>
    </row>
    <row r="416" spans="1:19">
      <c r="A416" s="1" t="s">
        <v>2351</v>
      </c>
      <c r="B416" s="1" t="s">
        <v>2350</v>
      </c>
      <c r="C416" s="1" t="s">
        <v>2349</v>
      </c>
      <c r="D416" s="1" t="s">
        <v>2348</v>
      </c>
      <c r="E416" s="4">
        <v>42.433333333333302</v>
      </c>
      <c r="F416" s="4">
        <v>41.766666666666602</v>
      </c>
      <c r="G416" s="4">
        <v>4.5118013798735603E-5</v>
      </c>
      <c r="H416" s="4">
        <v>1.1319401456123399E-2</v>
      </c>
      <c r="I416" s="4">
        <v>-9.9087114023563207E-3</v>
      </c>
      <c r="J416" s="4">
        <v>0</v>
      </c>
      <c r="K416" s="4">
        <v>0</v>
      </c>
      <c r="L416" s="4">
        <v>0</v>
      </c>
      <c r="M416" s="4">
        <v>0.66666666666666596</v>
      </c>
      <c r="N416" s="4">
        <v>-6.2843047604594904E-6</v>
      </c>
      <c r="O416" s="4">
        <v>0</v>
      </c>
      <c r="P416" s="4">
        <v>0</v>
      </c>
      <c r="Q416" s="4">
        <v>0</v>
      </c>
      <c r="R416" s="4">
        <v>0</v>
      </c>
      <c r="S416" s="4">
        <v>1.44952376280537E-3</v>
      </c>
    </row>
    <row r="417" spans="1:19">
      <c r="A417" s="1" t="s">
        <v>3299</v>
      </c>
      <c r="B417" s="1" t="s">
        <v>3298</v>
      </c>
      <c r="C417" s="1" t="s">
        <v>3297</v>
      </c>
      <c r="D417" s="1" t="s">
        <v>3296</v>
      </c>
      <c r="E417" s="4">
        <v>81</v>
      </c>
      <c r="F417" s="4">
        <v>79.8333333333333</v>
      </c>
      <c r="G417" s="4">
        <v>-3.5994859194776198E-3</v>
      </c>
      <c r="H417" s="4">
        <v>1.0971194253591301E-2</v>
      </c>
      <c r="I417" s="4">
        <v>-0.124978477965435</v>
      </c>
      <c r="J417" s="4">
        <v>0.31666666666666599</v>
      </c>
      <c r="K417" s="4">
        <v>9.1602264241026E-5</v>
      </c>
      <c r="L417" s="4">
        <v>0</v>
      </c>
      <c r="M417" s="4">
        <v>0.85</v>
      </c>
      <c r="N417" s="4">
        <v>-4.0997522322918797E-5</v>
      </c>
      <c r="O417" s="4">
        <v>0</v>
      </c>
      <c r="P417" s="4">
        <v>-4.2541982767450102E-2</v>
      </c>
      <c r="Q417" s="4">
        <v>-0.10463530259263699</v>
      </c>
      <c r="R417" s="4">
        <v>-0.14717728536008701</v>
      </c>
      <c r="S417" s="4">
        <v>-0.26473345024949102</v>
      </c>
    </row>
    <row r="418" spans="1:19">
      <c r="A418" s="1" t="s">
        <v>2931</v>
      </c>
      <c r="B418" s="1" t="s">
        <v>2930</v>
      </c>
      <c r="C418" s="1" t="s">
        <v>2929</v>
      </c>
      <c r="D418" s="1" t="s">
        <v>2928</v>
      </c>
      <c r="E418" s="4">
        <v>108.65</v>
      </c>
      <c r="F418" s="4">
        <v>105.833333333333</v>
      </c>
      <c r="G418" s="4">
        <v>-1.79017547800225E-2</v>
      </c>
      <c r="H418" s="4">
        <v>1.0854527543466301E-2</v>
      </c>
      <c r="I418" s="4">
        <v>-9.0560802387760597E-2</v>
      </c>
      <c r="J418" s="4">
        <v>0</v>
      </c>
      <c r="K418" s="4">
        <v>0</v>
      </c>
      <c r="L418" s="4">
        <v>0</v>
      </c>
      <c r="M418" s="4">
        <v>2.8166666666666602</v>
      </c>
      <c r="N418" s="4">
        <v>2.59030640035355E-4</v>
      </c>
      <c r="O418" s="4">
        <v>-2.1445478050776201E-3</v>
      </c>
      <c r="P418" s="4">
        <v>0</v>
      </c>
      <c r="Q418" s="4">
        <v>0</v>
      </c>
      <c r="R418" s="4">
        <v>0</v>
      </c>
      <c r="S418" s="4">
        <v>-9.9493546789358997E-2</v>
      </c>
    </row>
    <row r="419" spans="1:19">
      <c r="A419" s="1" t="s">
        <v>439</v>
      </c>
      <c r="B419" s="1" t="s">
        <v>438</v>
      </c>
      <c r="C419" s="1" t="s">
        <v>437</v>
      </c>
      <c r="D419" s="1" t="s">
        <v>436</v>
      </c>
      <c r="E419" s="4">
        <v>1407.05</v>
      </c>
      <c r="F419" s="4">
        <v>1140</v>
      </c>
      <c r="G419" s="4">
        <v>-0.28633309664802198</v>
      </c>
      <c r="H419" s="4">
        <v>1.08173204886245E-2</v>
      </c>
      <c r="I419" s="4">
        <v>0.26117795640555103</v>
      </c>
      <c r="J419" s="4">
        <v>256.56666666666598</v>
      </c>
      <c r="K419" s="4">
        <v>0.57605659215970395</v>
      </c>
      <c r="L419" s="4">
        <v>0.19866114819842501</v>
      </c>
      <c r="M419" s="4">
        <v>10.483333333333301</v>
      </c>
      <c r="N419" s="4">
        <v>2.7753656913749797E-4</v>
      </c>
      <c r="O419" s="4">
        <v>9.8359850368513593E-2</v>
      </c>
      <c r="P419" s="4">
        <v>0.76156729917167199</v>
      </c>
      <c r="Q419" s="4">
        <v>0.33883948512152801</v>
      </c>
      <c r="R419" s="4">
        <v>1.1004067842931999</v>
      </c>
      <c r="S419" s="4">
        <v>1.95942409183513</v>
      </c>
    </row>
    <row r="420" spans="1:19">
      <c r="A420" s="1" t="s">
        <v>2243</v>
      </c>
      <c r="B420" s="1" t="s">
        <v>2242</v>
      </c>
      <c r="C420" s="1" t="s">
        <v>2241</v>
      </c>
      <c r="D420" s="1" t="s">
        <v>2240</v>
      </c>
      <c r="E420" s="4">
        <v>64.3333333333333</v>
      </c>
      <c r="F420" s="4">
        <v>64.25</v>
      </c>
      <c r="G420" s="4">
        <v>3.11726875698843E-2</v>
      </c>
      <c r="H420" s="4">
        <v>1.0754742414141301E-2</v>
      </c>
      <c r="I420" s="4">
        <v>1.8157404146189299E-2</v>
      </c>
      <c r="J420" s="4">
        <v>8.3333333333333301E-2</v>
      </c>
      <c r="K420" s="4">
        <v>8.5637414651939195E-6</v>
      </c>
      <c r="L420" s="4">
        <v>0</v>
      </c>
      <c r="M420" s="4">
        <v>0</v>
      </c>
      <c r="N420" s="4">
        <v>0</v>
      </c>
      <c r="O420" s="4">
        <v>0</v>
      </c>
      <c r="P420" s="4">
        <v>-3.37884883708554E-2</v>
      </c>
      <c r="Q420" s="4">
        <v>-1.43893153967282E-3</v>
      </c>
      <c r="R420" s="4">
        <v>-3.5227419910528197E-2</v>
      </c>
      <c r="S420" s="4">
        <v>2.4865977961151899E-2</v>
      </c>
    </row>
    <row r="421" spans="1:19">
      <c r="A421" s="1" t="s">
        <v>1643</v>
      </c>
      <c r="B421" s="1" t="s">
        <v>1642</v>
      </c>
      <c r="C421" s="1" t="s">
        <v>1641</v>
      </c>
      <c r="D421" s="1" t="s">
        <v>1640</v>
      </c>
      <c r="E421" s="4">
        <v>94.749999999999901</v>
      </c>
      <c r="F421" s="4">
        <v>90.733333333333306</v>
      </c>
      <c r="G421" s="4">
        <v>1.6101115226607701E-2</v>
      </c>
      <c r="H421" s="4">
        <v>1.0240819950204099E-2</v>
      </c>
      <c r="I421" s="4">
        <v>-1.8590298979942198E-2</v>
      </c>
      <c r="J421" s="4">
        <v>3.1666666666666599</v>
      </c>
      <c r="K421" s="4">
        <v>2.0199818665964601E-3</v>
      </c>
      <c r="L421" s="4">
        <v>0.16708510566649101</v>
      </c>
      <c r="M421" s="4">
        <v>0.85</v>
      </c>
      <c r="N421" s="4">
        <v>3.7871016691450899E-5</v>
      </c>
      <c r="O421" s="4">
        <v>0</v>
      </c>
      <c r="P421" s="4">
        <v>5.1698151832925497E-2</v>
      </c>
      <c r="Q421" s="4">
        <v>4.9251650904878097E-2</v>
      </c>
      <c r="R421" s="4">
        <v>0.100949802737803</v>
      </c>
      <c r="S421" s="4">
        <v>0.277844397484452</v>
      </c>
    </row>
    <row r="422" spans="1:19">
      <c r="A422" s="1" t="s">
        <v>2895</v>
      </c>
      <c r="B422" s="1" t="s">
        <v>2894</v>
      </c>
      <c r="C422" s="1" t="s">
        <v>2893</v>
      </c>
      <c r="D422" s="1" t="s">
        <v>2892</v>
      </c>
      <c r="E422" s="4">
        <v>86.533333333333303</v>
      </c>
      <c r="F422" s="4">
        <v>85.633333333333297</v>
      </c>
      <c r="G422" s="4">
        <v>-1.5643750202480499E-2</v>
      </c>
      <c r="H422" s="4">
        <v>9.9702130704717104E-3</v>
      </c>
      <c r="I422" s="4">
        <v>-8.0376353579406395E-2</v>
      </c>
      <c r="J422" s="4">
        <v>0</v>
      </c>
      <c r="K422" s="4">
        <v>0</v>
      </c>
      <c r="L422" s="4">
        <v>0</v>
      </c>
      <c r="M422" s="4">
        <v>0.9</v>
      </c>
      <c r="N422" s="4">
        <v>6.9519774903133397E-5</v>
      </c>
      <c r="O422" s="4">
        <v>0</v>
      </c>
      <c r="P422" s="4">
        <v>0</v>
      </c>
      <c r="Q422" s="4">
        <v>0</v>
      </c>
      <c r="R422" s="4">
        <v>0</v>
      </c>
      <c r="S422" s="4">
        <v>-8.5980370936511993E-2</v>
      </c>
    </row>
    <row r="423" spans="1:19">
      <c r="A423" s="1" t="s">
        <v>935</v>
      </c>
      <c r="B423" s="1" t="s">
        <v>934</v>
      </c>
      <c r="C423" s="1" t="s">
        <v>933</v>
      </c>
      <c r="D423" s="1" t="s">
        <v>932</v>
      </c>
      <c r="E423" s="4">
        <v>1161.6666666666599</v>
      </c>
      <c r="F423" s="4">
        <v>994.88333333333298</v>
      </c>
      <c r="G423" s="4">
        <v>0.32383097411034201</v>
      </c>
      <c r="H423" s="4">
        <v>9.7900745442205707E-3</v>
      </c>
      <c r="I423" s="4">
        <v>-3.4920874347957702E-2</v>
      </c>
      <c r="J423" s="4">
        <v>77.816666666666606</v>
      </c>
      <c r="K423" s="4">
        <v>6.9176772080962595E-2</v>
      </c>
      <c r="L423" s="4">
        <v>8.7693551203146702E-2</v>
      </c>
      <c r="M423" s="4">
        <v>88.966666666666598</v>
      </c>
      <c r="N423" s="4">
        <v>1.26140393699395E-2</v>
      </c>
      <c r="O423" s="4">
        <v>-1.64848078972137E-2</v>
      </c>
      <c r="P423" s="4">
        <v>-9.8463471350905593E-2</v>
      </c>
      <c r="Q423" s="4">
        <v>0.56632761171258394</v>
      </c>
      <c r="R423" s="4">
        <v>0.467864140361678</v>
      </c>
      <c r="S423" s="4">
        <v>0.91956386942511903</v>
      </c>
    </row>
    <row r="424" spans="1:19">
      <c r="A424" s="1" t="s">
        <v>2239</v>
      </c>
      <c r="B424" s="1" t="s">
        <v>2238</v>
      </c>
      <c r="C424" s="1" t="s">
        <v>2237</v>
      </c>
      <c r="D424" s="1" t="s">
        <v>2236</v>
      </c>
      <c r="E424" s="4">
        <v>90.0833333333333</v>
      </c>
      <c r="F424" s="4">
        <v>79.4166666666666</v>
      </c>
      <c r="G424" s="4">
        <v>6.6343153935143097E-3</v>
      </c>
      <c r="H424" s="4">
        <v>9.6019651402757793E-3</v>
      </c>
      <c r="I424" s="4">
        <v>6.8913077279851395E-2</v>
      </c>
      <c r="J424" s="4">
        <v>6.36666666666666</v>
      </c>
      <c r="K424" s="4">
        <v>-3.5363664793253398E-3</v>
      </c>
      <c r="L424" s="4">
        <v>-2.28071370473748E-2</v>
      </c>
      <c r="M424" s="4">
        <v>4.3</v>
      </c>
      <c r="N424" s="4">
        <v>1.6156115948654801E-3</v>
      </c>
      <c r="O424" s="4">
        <v>0</v>
      </c>
      <c r="P424" s="4">
        <v>-4.7312637213594202E-2</v>
      </c>
      <c r="Q424" s="4">
        <v>1.3000477306305E-2</v>
      </c>
      <c r="R424" s="4">
        <v>-3.43121599072891E-2</v>
      </c>
      <c r="S424" s="4">
        <v>2.6109305974517601E-2</v>
      </c>
    </row>
    <row r="425" spans="1:19">
      <c r="A425" s="1" t="s">
        <v>1971</v>
      </c>
      <c r="B425" s="1" t="s">
        <v>1970</v>
      </c>
      <c r="C425" s="1" t="s">
        <v>1969</v>
      </c>
      <c r="D425" s="1" t="s">
        <v>1968</v>
      </c>
      <c r="E425" s="4">
        <v>76.9166666666666</v>
      </c>
      <c r="F425" s="4">
        <v>75.633333333333297</v>
      </c>
      <c r="G425" s="4">
        <v>-1.4571161307508801E-2</v>
      </c>
      <c r="H425" s="4">
        <v>9.3923621868096992E-3</v>
      </c>
      <c r="I425" s="4">
        <v>0.14001821560830199</v>
      </c>
      <c r="J425" s="4">
        <v>0.28333333333333299</v>
      </c>
      <c r="K425" s="4">
        <v>1.43017281564776E-4</v>
      </c>
      <c r="L425" s="4">
        <v>0</v>
      </c>
      <c r="M425" s="4">
        <v>1</v>
      </c>
      <c r="N425" s="4">
        <v>-3.77867718885516E-6</v>
      </c>
      <c r="O425" s="4">
        <v>0</v>
      </c>
      <c r="P425" s="4">
        <v>0</v>
      </c>
      <c r="Q425" s="4">
        <v>0</v>
      </c>
      <c r="R425" s="4">
        <v>0</v>
      </c>
      <c r="S425" s="4">
        <v>0.13497865509197801</v>
      </c>
    </row>
    <row r="426" spans="1:19">
      <c r="A426" s="1" t="s">
        <v>2275</v>
      </c>
      <c r="B426" s="1" t="s">
        <v>2274</v>
      </c>
      <c r="C426" s="1" t="s">
        <v>2273</v>
      </c>
      <c r="D426" s="1" t="s">
        <v>2272</v>
      </c>
      <c r="E426" s="4">
        <v>108.766666666666</v>
      </c>
      <c r="F426" s="4">
        <v>93.483333333333306</v>
      </c>
      <c r="G426" s="4">
        <v>1.6665816343925999E-2</v>
      </c>
      <c r="H426" s="4">
        <v>9.3376960833650696E-3</v>
      </c>
      <c r="I426" s="4">
        <v>-5.8656081504838498E-3</v>
      </c>
      <c r="J426" s="4">
        <v>0</v>
      </c>
      <c r="K426" s="4">
        <v>0</v>
      </c>
      <c r="L426" s="4">
        <v>0</v>
      </c>
      <c r="M426" s="4">
        <v>15.283333333333299</v>
      </c>
      <c r="N426" s="4">
        <v>4.6267569478071003E-3</v>
      </c>
      <c r="O426" s="4">
        <v>-4.5391485336450501E-4</v>
      </c>
      <c r="P426" s="4">
        <v>-2.6781310406671598E-2</v>
      </c>
      <c r="Q426" s="4">
        <v>1.9023514216582701E-2</v>
      </c>
      <c r="R426" s="4">
        <v>-7.7577961900888196E-3</v>
      </c>
      <c r="S426" s="4">
        <v>1.6552950181161E-2</v>
      </c>
    </row>
    <row r="427" spans="1:19">
      <c r="A427" s="1" t="s">
        <v>2283</v>
      </c>
      <c r="B427" s="1" t="s">
        <v>2282</v>
      </c>
      <c r="C427" s="1" t="s">
        <v>2281</v>
      </c>
      <c r="D427" s="1" t="s">
        <v>2280</v>
      </c>
      <c r="E427" s="4">
        <v>181.666666666666</v>
      </c>
      <c r="F427" s="4">
        <v>170.54999999999899</v>
      </c>
      <c r="G427" s="4">
        <v>2.5303150187874499E-3</v>
      </c>
      <c r="H427" s="4">
        <v>9.2504400709479302E-3</v>
      </c>
      <c r="I427" s="4">
        <v>-6.4848661516211603E-2</v>
      </c>
      <c r="J427" s="4">
        <v>10.966666666666599</v>
      </c>
      <c r="K427" s="4">
        <v>2.418968691747E-3</v>
      </c>
      <c r="L427" s="4">
        <v>-2.1880170214790998E-2</v>
      </c>
      <c r="M427" s="4">
        <v>0.15</v>
      </c>
      <c r="N427" s="4">
        <v>1.5521688584064499E-5</v>
      </c>
      <c r="O427" s="4">
        <v>0</v>
      </c>
      <c r="P427" s="4">
        <v>-7.2171834463561901E-3</v>
      </c>
      <c r="Q427" s="4">
        <v>9.4431485464058301E-2</v>
      </c>
      <c r="R427" s="4">
        <v>8.7214302017702097E-2</v>
      </c>
      <c r="S427" s="4">
        <v>1.4700715756765801E-2</v>
      </c>
    </row>
    <row r="428" spans="1:19">
      <c r="A428" s="1" t="s">
        <v>2891</v>
      </c>
      <c r="B428" s="1" t="s">
        <v>2890</v>
      </c>
      <c r="C428" s="1" t="s">
        <v>2889</v>
      </c>
      <c r="D428" s="1" t="s">
        <v>2888</v>
      </c>
      <c r="E428" s="4">
        <v>90.899999999999906</v>
      </c>
      <c r="F428" s="4">
        <v>75.8</v>
      </c>
      <c r="G428" s="4">
        <v>-1.5684734338577502E-2</v>
      </c>
      <c r="H428" s="4">
        <v>9.1395371892739694E-3</v>
      </c>
      <c r="I428" s="4">
        <v>-8.7959227434257797E-2</v>
      </c>
      <c r="J428" s="4">
        <v>15.1</v>
      </c>
      <c r="K428" s="4">
        <v>9.82183998103958E-3</v>
      </c>
      <c r="L428" s="4">
        <v>-4.1582629727819703E-2</v>
      </c>
      <c r="M428" s="4">
        <v>0</v>
      </c>
      <c r="N428" s="4">
        <v>0</v>
      </c>
      <c r="O428" s="4">
        <v>0</v>
      </c>
      <c r="P428" s="4">
        <v>-1.02274695236427E-2</v>
      </c>
      <c r="Q428" s="4">
        <v>5.0972515110655897E-2</v>
      </c>
      <c r="R428" s="4">
        <v>4.0745045587013203E-2</v>
      </c>
      <c r="S428" s="4">
        <v>-8.5520168743328295E-2</v>
      </c>
    </row>
    <row r="429" spans="1:19">
      <c r="A429" s="1" t="s">
        <v>1255</v>
      </c>
      <c r="B429" s="1" t="s">
        <v>1254</v>
      </c>
      <c r="C429" s="1" t="s">
        <v>1253</v>
      </c>
      <c r="D429" s="1" t="s">
        <v>1252</v>
      </c>
      <c r="E429" s="4">
        <v>844.11666666666599</v>
      </c>
      <c r="F429" s="4">
        <v>759.19999999999902</v>
      </c>
      <c r="G429" s="4">
        <v>0.11523984389256201</v>
      </c>
      <c r="H429" s="4">
        <v>8.5906279099428797E-3</v>
      </c>
      <c r="I429" s="4">
        <v>0.307483230365098</v>
      </c>
      <c r="J429" s="4">
        <v>9.61666666666666</v>
      </c>
      <c r="K429" s="4">
        <v>-1.5992478557888101E-3</v>
      </c>
      <c r="L429" s="4">
        <v>-2.0040328058798899E-2</v>
      </c>
      <c r="M429" s="4">
        <v>75.299999999999898</v>
      </c>
      <c r="N429" s="4">
        <v>3.3830001126181897E-2</v>
      </c>
      <c r="O429" s="4">
        <v>4.6282529564412402E-2</v>
      </c>
      <c r="P429" s="4">
        <v>8.1859014111053799E-2</v>
      </c>
      <c r="Q429" s="4">
        <v>2.3172512188357398E-2</v>
      </c>
      <c r="R429" s="4">
        <v>0.105031526299411</v>
      </c>
      <c r="S429" s="4">
        <v>0.59481818324302205</v>
      </c>
    </row>
    <row r="430" spans="1:19">
      <c r="A430" s="1" t="s">
        <v>2447</v>
      </c>
      <c r="B430" s="1" t="s">
        <v>2446</v>
      </c>
      <c r="C430" s="1" t="s">
        <v>2445</v>
      </c>
      <c r="D430" s="1" t="s">
        <v>2444</v>
      </c>
      <c r="E430" s="4">
        <v>295</v>
      </c>
      <c r="F430" s="4">
        <v>293.76666666666603</v>
      </c>
      <c r="G430" s="4">
        <v>5.8234208541927603E-2</v>
      </c>
      <c r="H430" s="4">
        <v>8.1174044542529009E-3</v>
      </c>
      <c r="I430" s="4">
        <v>0.138690620189754</v>
      </c>
      <c r="J430" s="4">
        <v>0.75</v>
      </c>
      <c r="K430" s="4">
        <v>2.5530844940348598E-5</v>
      </c>
      <c r="L430" s="4">
        <v>0</v>
      </c>
      <c r="M430" s="4">
        <v>0.483333333333333</v>
      </c>
      <c r="N430" s="4">
        <v>-4.7428895850264502E-5</v>
      </c>
      <c r="O430" s="4">
        <v>0</v>
      </c>
      <c r="P430" s="4">
        <v>-4.8804951581873498E-3</v>
      </c>
      <c r="Q430" s="4">
        <v>-0.20971853538439</v>
      </c>
      <c r="R430" s="4">
        <v>-0.21459903054257701</v>
      </c>
      <c r="S430" s="4">
        <v>-9.5786954075531006E-3</v>
      </c>
    </row>
    <row r="431" spans="1:19">
      <c r="A431" s="1" t="s">
        <v>1999</v>
      </c>
      <c r="B431" s="1" t="s">
        <v>1998</v>
      </c>
      <c r="C431" s="1" t="s">
        <v>1997</v>
      </c>
      <c r="D431" s="1" t="s">
        <v>1996</v>
      </c>
      <c r="E431" s="4">
        <v>110.166666666666</v>
      </c>
      <c r="F431" s="4">
        <v>99.216666666666598</v>
      </c>
      <c r="G431" s="4">
        <v>2.73600892341089E-2</v>
      </c>
      <c r="H431" s="4">
        <v>7.9322298723661696E-3</v>
      </c>
      <c r="I431" s="4">
        <v>5.6304344008610098E-2</v>
      </c>
      <c r="J431" s="4">
        <v>10.9</v>
      </c>
      <c r="K431" s="4">
        <v>-6.3017906165912596E-3</v>
      </c>
      <c r="L431" s="4">
        <v>-7.4916876666076401E-3</v>
      </c>
      <c r="M431" s="4">
        <v>0.05</v>
      </c>
      <c r="N431" s="4">
        <v>-8.5480668921505696E-6</v>
      </c>
      <c r="O431" s="4">
        <v>0</v>
      </c>
      <c r="P431" s="4">
        <v>-2.0346509046106201E-2</v>
      </c>
      <c r="Q431" s="4">
        <v>6.1776370531983101E-2</v>
      </c>
      <c r="R431" s="4">
        <v>4.14298614858769E-2</v>
      </c>
      <c r="S431" s="4">
        <v>0.119224498250871</v>
      </c>
    </row>
    <row r="432" spans="1:19">
      <c r="A432" s="1" t="s">
        <v>2795</v>
      </c>
      <c r="B432" s="1" t="s">
        <v>2794</v>
      </c>
      <c r="C432" s="1" t="s">
        <v>2793</v>
      </c>
      <c r="D432" s="1" t="s">
        <v>2792</v>
      </c>
      <c r="E432" s="4">
        <v>861.18333333333305</v>
      </c>
      <c r="F432" s="4">
        <v>751.36666666666599</v>
      </c>
      <c r="G432" s="4">
        <v>0.29316072197840798</v>
      </c>
      <c r="H432" s="4">
        <v>7.7988067866735702E-3</v>
      </c>
      <c r="I432" s="4">
        <v>-0.408703387805044</v>
      </c>
      <c r="J432" s="4">
        <v>95.35</v>
      </c>
      <c r="K432" s="4">
        <v>-0.14393319772633201</v>
      </c>
      <c r="L432" s="4">
        <v>0.32317519283365198</v>
      </c>
      <c r="M432" s="4">
        <v>14.466666666666599</v>
      </c>
      <c r="N432" s="4">
        <v>-8.2699375533299407E-3</v>
      </c>
      <c r="O432" s="4">
        <v>-6.6970414431325696E-3</v>
      </c>
      <c r="P432" s="4">
        <v>-0.33975954222028898</v>
      </c>
      <c r="Q432" s="4">
        <v>0.22031315395510601</v>
      </c>
      <c r="R432" s="4">
        <v>-0.119446388265183</v>
      </c>
      <c r="S432" s="4">
        <v>-6.2915231194288296E-2</v>
      </c>
    </row>
    <row r="433" spans="1:19">
      <c r="A433" s="1" t="s">
        <v>3223</v>
      </c>
      <c r="B433" s="1" t="s">
        <v>3222</v>
      </c>
      <c r="C433" s="1" t="s">
        <v>3221</v>
      </c>
      <c r="D433" s="1" t="s">
        <v>3220</v>
      </c>
      <c r="E433" s="4">
        <v>146.71666666666599</v>
      </c>
      <c r="F433" s="4">
        <v>146.06666666666601</v>
      </c>
      <c r="G433" s="4">
        <v>-2.2173723140438899E-2</v>
      </c>
      <c r="H433" s="4">
        <v>7.5465284426833599E-3</v>
      </c>
      <c r="I433" s="4">
        <v>-0.17028758842420699</v>
      </c>
      <c r="J433" s="4">
        <v>0.64999999999999902</v>
      </c>
      <c r="K433" s="4">
        <v>1.02065130972151E-4</v>
      </c>
      <c r="L433" s="4">
        <v>0</v>
      </c>
      <c r="M433" s="4">
        <v>0</v>
      </c>
      <c r="N433" s="4">
        <v>0</v>
      </c>
      <c r="O433" s="4">
        <v>0</v>
      </c>
      <c r="P433" s="4">
        <v>-7.7057011173222903E-2</v>
      </c>
      <c r="Q433" s="4">
        <v>4.4757830871763202E-2</v>
      </c>
      <c r="R433" s="4">
        <v>-3.2299180301459597E-2</v>
      </c>
      <c r="S433" s="4">
        <v>-0.21711189829245001</v>
      </c>
    </row>
    <row r="434" spans="1:19">
      <c r="A434" s="1" t="s">
        <v>2715</v>
      </c>
      <c r="B434" s="1" t="s">
        <v>2714</v>
      </c>
      <c r="C434" s="1" t="s">
        <v>2713</v>
      </c>
      <c r="D434" s="1" t="s">
        <v>2712</v>
      </c>
      <c r="E434" s="4">
        <v>43.25</v>
      </c>
      <c r="F434" s="4">
        <v>41.783333333333303</v>
      </c>
      <c r="G434" s="4">
        <v>3.0226326524380401E-3</v>
      </c>
      <c r="H434" s="4">
        <v>6.9765995789586597E-3</v>
      </c>
      <c r="I434" s="4">
        <v>-3.4812665997759999E-2</v>
      </c>
      <c r="J434" s="4">
        <v>0</v>
      </c>
      <c r="K434" s="4">
        <v>0</v>
      </c>
      <c r="L434" s="4">
        <v>0</v>
      </c>
      <c r="M434" s="4">
        <v>1.4666666666666599</v>
      </c>
      <c r="N434" s="4">
        <v>3.31117538273516E-4</v>
      </c>
      <c r="O434" s="4">
        <v>0</v>
      </c>
      <c r="P434" s="4">
        <v>-1.06493258512584E-2</v>
      </c>
      <c r="Q434" s="4">
        <v>-1.5032464623711999E-2</v>
      </c>
      <c r="R434" s="4">
        <v>-2.5681790474970399E-2</v>
      </c>
      <c r="S434" s="4">
        <v>-5.01641067030602E-2</v>
      </c>
    </row>
    <row r="435" spans="1:19">
      <c r="A435" s="1" t="s">
        <v>3155</v>
      </c>
      <c r="B435" s="1" t="s">
        <v>3154</v>
      </c>
      <c r="C435" s="1" t="s">
        <v>3153</v>
      </c>
      <c r="D435" s="1" t="s">
        <v>3152</v>
      </c>
      <c r="E435" s="4">
        <v>89.749999999999901</v>
      </c>
      <c r="F435" s="4">
        <v>86.783333333333303</v>
      </c>
      <c r="G435" s="4">
        <v>1.11061961767556E-2</v>
      </c>
      <c r="H435" s="4">
        <v>6.5553261337694098E-3</v>
      </c>
      <c r="I435" s="4">
        <v>-0.155888660493715</v>
      </c>
      <c r="J435" s="4">
        <v>2.11666666666666</v>
      </c>
      <c r="K435" s="4">
        <v>-3.8987634641988501E-4</v>
      </c>
      <c r="L435" s="4">
        <v>0</v>
      </c>
      <c r="M435" s="4">
        <v>0.85</v>
      </c>
      <c r="N435" s="4">
        <v>-3.24581444503914E-5</v>
      </c>
      <c r="O435" s="4">
        <v>0</v>
      </c>
      <c r="P435" s="4">
        <v>-4.7137567325662301E-2</v>
      </c>
      <c r="Q435" s="4">
        <v>1.28135593924412E-2</v>
      </c>
      <c r="R435" s="4">
        <v>-3.4324007933220997E-2</v>
      </c>
      <c r="S435" s="4">
        <v>-0.17297348060728099</v>
      </c>
    </row>
    <row r="436" spans="1:19">
      <c r="A436" s="1" t="s">
        <v>2075</v>
      </c>
      <c r="B436" s="1" t="s">
        <v>2074</v>
      </c>
      <c r="C436" s="1" t="s">
        <v>2073</v>
      </c>
      <c r="D436" s="1" t="s">
        <v>2072</v>
      </c>
      <c r="E436" s="4">
        <v>130.933333333333</v>
      </c>
      <c r="F436" s="4">
        <v>126.966666666666</v>
      </c>
      <c r="G436" s="4">
        <v>4.6859658082184702E-2</v>
      </c>
      <c r="H436" s="4">
        <v>6.4324861128835396E-3</v>
      </c>
      <c r="I436" s="4">
        <v>-4.1107389734555001E-2</v>
      </c>
      <c r="J436" s="4">
        <v>0.133333333333333</v>
      </c>
      <c r="K436" s="4">
        <v>7.2219185553034303E-5</v>
      </c>
      <c r="L436" s="4">
        <v>0</v>
      </c>
      <c r="M436" s="4">
        <v>3.8333333333333299</v>
      </c>
      <c r="N436" s="4">
        <v>-2.7064501961809101E-3</v>
      </c>
      <c r="O436" s="4">
        <v>0</v>
      </c>
      <c r="P436" s="4">
        <v>5.2747425232895799E-3</v>
      </c>
      <c r="Q436" s="4">
        <v>6.8059977046389095E-2</v>
      </c>
      <c r="R436" s="4">
        <v>7.33347195696787E-2</v>
      </c>
      <c r="S436" s="4">
        <v>8.2885243019564001E-2</v>
      </c>
    </row>
    <row r="437" spans="1:19">
      <c r="A437" s="1" t="s">
        <v>3039</v>
      </c>
      <c r="B437" s="1" t="s">
        <v>3038</v>
      </c>
      <c r="C437" s="1" t="s">
        <v>3037</v>
      </c>
      <c r="D437" s="1" t="s">
        <v>3036</v>
      </c>
      <c r="E437" s="4">
        <v>100.98333333333299</v>
      </c>
      <c r="F437" s="4">
        <v>92.5</v>
      </c>
      <c r="G437" s="4">
        <v>-6.1911256692043198E-2</v>
      </c>
      <c r="H437" s="4">
        <v>6.4089510711411602E-3</v>
      </c>
      <c r="I437" s="4">
        <v>-1.4975749026327499E-2</v>
      </c>
      <c r="J437" s="4">
        <v>0.18333333333333299</v>
      </c>
      <c r="K437" s="4">
        <v>9.7230150625583406E-5</v>
      </c>
      <c r="L437" s="4">
        <v>0</v>
      </c>
      <c r="M437" s="4">
        <v>8.3000000000000007</v>
      </c>
      <c r="N437" s="4">
        <v>-9.9617968682549091E-3</v>
      </c>
      <c r="O437" s="4">
        <v>0</v>
      </c>
      <c r="P437" s="4">
        <v>1.2649246783294E-2</v>
      </c>
      <c r="Q437" s="4">
        <v>-6.0050489642784102E-2</v>
      </c>
      <c r="R437" s="4">
        <v>-4.74012428594901E-2</v>
      </c>
      <c r="S437" s="4">
        <v>-0.127743864224349</v>
      </c>
    </row>
    <row r="438" spans="1:19">
      <c r="A438" s="1" t="s">
        <v>2571</v>
      </c>
      <c r="B438" s="1" t="s">
        <v>2570</v>
      </c>
      <c r="C438" s="1" t="s">
        <v>2569</v>
      </c>
      <c r="D438" s="1" t="s">
        <v>2568</v>
      </c>
      <c r="E438" s="4">
        <v>106.4</v>
      </c>
      <c r="F438" s="4">
        <v>95.683333333333294</v>
      </c>
      <c r="G438" s="4">
        <v>3.2140507285381599E-2</v>
      </c>
      <c r="H438" s="4">
        <v>6.3233217320291897E-3</v>
      </c>
      <c r="I438" s="4">
        <v>-5.4581268005637902E-2</v>
      </c>
      <c r="J438" s="4">
        <v>4.7166666666666597</v>
      </c>
      <c r="K438" s="4">
        <v>1.4928713314111199E-3</v>
      </c>
      <c r="L438" s="4">
        <v>-7.3980597412633096E-3</v>
      </c>
      <c r="M438" s="4">
        <v>6</v>
      </c>
      <c r="N438" s="4">
        <v>-8.5303718573598603E-3</v>
      </c>
      <c r="O438" s="4">
        <v>0</v>
      </c>
      <c r="P438" s="4">
        <v>0</v>
      </c>
      <c r="Q438" s="4">
        <v>0</v>
      </c>
      <c r="R438" s="4">
        <v>0</v>
      </c>
      <c r="S438" s="4">
        <v>-3.0552999255439101E-2</v>
      </c>
    </row>
    <row r="439" spans="1:19">
      <c r="A439" s="1" t="s">
        <v>2443</v>
      </c>
      <c r="B439" s="1" t="s">
        <v>2442</v>
      </c>
      <c r="C439" s="1" t="s">
        <v>2441</v>
      </c>
      <c r="D439" s="1" t="s">
        <v>2440</v>
      </c>
      <c r="E439" s="4">
        <v>25.9</v>
      </c>
      <c r="F439" s="4">
        <v>25.8666666666666</v>
      </c>
      <c r="G439" s="4">
        <v>1.0464015035132499E-3</v>
      </c>
      <c r="H439" s="4">
        <v>6.1735596885053702E-3</v>
      </c>
      <c r="I439" s="4">
        <v>-1.65219069359583E-2</v>
      </c>
      <c r="J439" s="4">
        <v>0</v>
      </c>
      <c r="K439" s="4">
        <v>0</v>
      </c>
      <c r="L439" s="4">
        <v>0</v>
      </c>
      <c r="M439" s="4">
        <v>3.3333333333333298E-2</v>
      </c>
      <c r="N439" s="4">
        <v>5.6021443054964602E-7</v>
      </c>
      <c r="O439" s="4">
        <v>0</v>
      </c>
      <c r="P439" s="4">
        <v>0</v>
      </c>
      <c r="Q439" s="4">
        <v>0</v>
      </c>
      <c r="R439" s="4">
        <v>0</v>
      </c>
      <c r="S439" s="4">
        <v>-9.3013855295091905E-3</v>
      </c>
    </row>
    <row r="440" spans="1:19">
      <c r="A440" s="1" t="s">
        <v>2595</v>
      </c>
      <c r="B440" s="1" t="s">
        <v>2594</v>
      </c>
      <c r="C440" s="1" t="s">
        <v>2593</v>
      </c>
      <c r="D440" s="1" t="s">
        <v>2592</v>
      </c>
      <c r="E440" s="4">
        <v>158.69999999999999</v>
      </c>
      <c r="F440" s="4">
        <v>134.083333333333</v>
      </c>
      <c r="G440" s="4">
        <v>-4.6931894641502998E-2</v>
      </c>
      <c r="H440" s="4">
        <v>6.1387857314915903E-3</v>
      </c>
      <c r="I440" s="4">
        <v>-0.13461926744566999</v>
      </c>
      <c r="J440" s="4">
        <v>24.6166666666666</v>
      </c>
      <c r="K440" s="4">
        <v>2.7602758023948198E-3</v>
      </c>
      <c r="L440" s="4">
        <v>0.13300381902</v>
      </c>
      <c r="M440" s="4">
        <v>0</v>
      </c>
      <c r="N440" s="4">
        <v>0</v>
      </c>
      <c r="O440" s="4">
        <v>0</v>
      </c>
      <c r="P440" s="4">
        <v>-8.3225958136052894E-3</v>
      </c>
      <c r="Q440" s="4">
        <v>1.39634409597819E-2</v>
      </c>
      <c r="R440" s="4">
        <v>5.64084514617665E-3</v>
      </c>
      <c r="S440" s="4">
        <v>-3.4007436387109999E-2</v>
      </c>
    </row>
    <row r="441" spans="1:19">
      <c r="A441" s="1" t="s">
        <v>2963</v>
      </c>
      <c r="B441" s="1" t="s">
        <v>2962</v>
      </c>
      <c r="C441" s="1" t="s">
        <v>2961</v>
      </c>
      <c r="D441" s="1" t="s">
        <v>2960</v>
      </c>
      <c r="E441" s="4">
        <v>35.25</v>
      </c>
      <c r="F441" s="4">
        <v>33.983333333333299</v>
      </c>
      <c r="G441" s="4">
        <v>3.1695280158435799E-3</v>
      </c>
      <c r="H441" s="4">
        <v>5.9687184840088803E-3</v>
      </c>
      <c r="I441" s="4">
        <v>-5.3006931917874797E-2</v>
      </c>
      <c r="J441" s="4">
        <v>0</v>
      </c>
      <c r="K441" s="4">
        <v>0</v>
      </c>
      <c r="L441" s="4">
        <v>0</v>
      </c>
      <c r="M441" s="4">
        <v>1.2666666666666599</v>
      </c>
      <c r="N441" s="4">
        <v>1.0303087292933799E-4</v>
      </c>
      <c r="O441" s="4">
        <v>0</v>
      </c>
      <c r="P441" s="4">
        <v>-8.6795083527597908E-3</v>
      </c>
      <c r="Q441" s="4">
        <v>-5.67050042751285E-2</v>
      </c>
      <c r="R441" s="4">
        <v>-6.5384512627888303E-2</v>
      </c>
      <c r="S441" s="4">
        <v>-0.109150167172981</v>
      </c>
    </row>
    <row r="442" spans="1:19">
      <c r="A442" s="1" t="s">
        <v>2559</v>
      </c>
      <c r="B442" s="1" t="s">
        <v>2558</v>
      </c>
      <c r="C442" s="1" t="s">
        <v>2557</v>
      </c>
      <c r="D442" s="1" t="s">
        <v>2556</v>
      </c>
      <c r="E442" s="4">
        <v>960.93333333333305</v>
      </c>
      <c r="F442" s="4">
        <v>860.86666666666599</v>
      </c>
      <c r="G442" s="4">
        <v>0.19998767719922</v>
      </c>
      <c r="H442" s="4">
        <v>5.8816186157166703E-3</v>
      </c>
      <c r="I442" s="4">
        <v>-7.1439362218717495E-2</v>
      </c>
      <c r="J442" s="4">
        <v>20.0833333333333</v>
      </c>
      <c r="K442" s="4">
        <v>2.05800952752563E-2</v>
      </c>
      <c r="L442" s="4">
        <v>-0.11429978421034299</v>
      </c>
      <c r="M442" s="4">
        <v>79.983333333333306</v>
      </c>
      <c r="N442" s="4">
        <v>6.1903450806986199E-2</v>
      </c>
      <c r="O442" s="4">
        <v>-1.8963796073150699E-2</v>
      </c>
      <c r="P442" s="4">
        <v>-1.1523378369025099E-2</v>
      </c>
      <c r="Q442" s="4">
        <v>-0.10072618173645199</v>
      </c>
      <c r="R442" s="4">
        <v>-0.112249560105477</v>
      </c>
      <c r="S442" s="4">
        <v>-2.8599660710509501E-2</v>
      </c>
    </row>
    <row r="443" spans="1:19">
      <c r="A443" s="1" t="s">
        <v>2147</v>
      </c>
      <c r="B443" s="1" t="s">
        <v>2146</v>
      </c>
      <c r="C443" s="1" t="s">
        <v>2145</v>
      </c>
      <c r="D443" s="1" t="s">
        <v>2144</v>
      </c>
      <c r="E443" s="4">
        <v>48.1666666666666</v>
      </c>
      <c r="F443" s="4">
        <v>47.15</v>
      </c>
      <c r="G443" s="4">
        <v>-1.4860612022449301E-4</v>
      </c>
      <c r="H443" s="4">
        <v>5.6391422546724799E-3</v>
      </c>
      <c r="I443" s="4">
        <v>-2.1970351746612101E-2</v>
      </c>
      <c r="J443" s="4">
        <v>0</v>
      </c>
      <c r="K443" s="4">
        <v>0</v>
      </c>
      <c r="L443" s="4">
        <v>0</v>
      </c>
      <c r="M443" s="4">
        <v>1.0166666666666599</v>
      </c>
      <c r="N443" s="4">
        <v>-6.0432100943956698E-5</v>
      </c>
      <c r="O443" s="4">
        <v>0</v>
      </c>
      <c r="P443" s="4">
        <v>4.9730579024610602E-2</v>
      </c>
      <c r="Q443" s="4">
        <v>2.70096385533178E-2</v>
      </c>
      <c r="R443" s="4">
        <v>7.6740217577928496E-2</v>
      </c>
      <c r="S443" s="4">
        <v>6.0199969864820298E-2</v>
      </c>
    </row>
    <row r="444" spans="1:19">
      <c r="A444" s="1" t="s">
        <v>2719</v>
      </c>
      <c r="B444" s="1" t="s">
        <v>2718</v>
      </c>
      <c r="C444" s="1" t="s">
        <v>2717</v>
      </c>
      <c r="D444" s="1" t="s">
        <v>2716</v>
      </c>
      <c r="E444" s="4">
        <v>26.516666666666602</v>
      </c>
      <c r="F444" s="4">
        <v>26.516666666666602</v>
      </c>
      <c r="G444" s="4">
        <v>-5.9370182730030096E-3</v>
      </c>
      <c r="H444" s="4">
        <v>5.4559398024840904E-3</v>
      </c>
      <c r="I444" s="4">
        <v>-1.32362877114069E-2</v>
      </c>
      <c r="J444" s="4">
        <v>0</v>
      </c>
      <c r="K444" s="4">
        <v>0</v>
      </c>
      <c r="L444" s="4">
        <v>0</v>
      </c>
      <c r="M444" s="4">
        <v>0</v>
      </c>
      <c r="N444" s="4">
        <v>0</v>
      </c>
      <c r="O444" s="4">
        <v>0</v>
      </c>
      <c r="P444" s="4">
        <v>-1.3926809584982099E-2</v>
      </c>
      <c r="Q444" s="4">
        <v>-2.2644768867519899E-2</v>
      </c>
      <c r="R444" s="4">
        <v>-3.6571578452502099E-2</v>
      </c>
      <c r="S444" s="4">
        <v>-5.0288944634427998E-2</v>
      </c>
    </row>
    <row r="445" spans="1:19">
      <c r="A445" s="1" t="s">
        <v>2287</v>
      </c>
      <c r="B445" s="1" t="s">
        <v>2286</v>
      </c>
      <c r="C445" s="1" t="s">
        <v>2285</v>
      </c>
      <c r="D445" s="1" t="s">
        <v>2284</v>
      </c>
      <c r="E445" s="4">
        <v>116.433333333333</v>
      </c>
      <c r="F445" s="4">
        <v>116.433333333333</v>
      </c>
      <c r="G445" s="4">
        <v>9.2377578510670598E-3</v>
      </c>
      <c r="H445" s="4">
        <v>5.36844851681591E-3</v>
      </c>
      <c r="I445" s="4">
        <v>0</v>
      </c>
      <c r="J445" s="4">
        <v>0</v>
      </c>
      <c r="K445" s="4">
        <v>0</v>
      </c>
      <c r="L445" s="4">
        <v>0</v>
      </c>
      <c r="M445" s="4">
        <v>0</v>
      </c>
      <c r="N445" s="4">
        <v>0</v>
      </c>
      <c r="O445" s="4">
        <v>0</v>
      </c>
      <c r="P445" s="4">
        <v>0</v>
      </c>
      <c r="Q445" s="4">
        <v>0</v>
      </c>
      <c r="R445" s="4">
        <v>0</v>
      </c>
      <c r="S445" s="4">
        <v>1.46062063678829E-2</v>
      </c>
    </row>
    <row r="446" spans="1:19">
      <c r="A446" s="1" t="s">
        <v>2127</v>
      </c>
      <c r="B446" s="1" t="s">
        <v>2126</v>
      </c>
      <c r="C446" s="1" t="s">
        <v>2125</v>
      </c>
      <c r="D446" s="1" t="s">
        <v>2124</v>
      </c>
      <c r="E446" s="4">
        <v>254.083333333333</v>
      </c>
      <c r="F446" s="4">
        <v>215.63333333333301</v>
      </c>
      <c r="G446" s="4">
        <v>-4.7323609540613799E-2</v>
      </c>
      <c r="H446" s="4">
        <v>4.5275395115326302E-3</v>
      </c>
      <c r="I446" s="4">
        <v>0.16733908417429799</v>
      </c>
      <c r="J446" s="4">
        <v>1.43333333333333</v>
      </c>
      <c r="K446" s="4">
        <v>5.9413491676715199E-5</v>
      </c>
      <c r="L446" s="4">
        <v>0</v>
      </c>
      <c r="M446" s="4">
        <v>37.016666666666602</v>
      </c>
      <c r="N446" s="4">
        <v>-0.12895853619147299</v>
      </c>
      <c r="O446" s="4">
        <v>-5.1528801646628E-2</v>
      </c>
      <c r="P446" s="4">
        <v>5.4123422500837202E-2</v>
      </c>
      <c r="Q446" s="4">
        <v>6.7450002011905902E-2</v>
      </c>
      <c r="R446" s="4">
        <v>0.121573424512743</v>
      </c>
      <c r="S446" s="4">
        <v>6.5688514311535703E-2</v>
      </c>
    </row>
    <row r="447" spans="1:19">
      <c r="A447" s="1" t="s">
        <v>1895</v>
      </c>
      <c r="B447" s="1" t="s">
        <v>1894</v>
      </c>
      <c r="C447" s="1" t="s">
        <v>1893</v>
      </c>
      <c r="D447" s="1" t="s">
        <v>1892</v>
      </c>
      <c r="E447" s="4">
        <v>162.583333333333</v>
      </c>
      <c r="F447" s="4">
        <v>155.44999999999999</v>
      </c>
      <c r="G447" s="4">
        <v>6.6335006331342705E-2</v>
      </c>
      <c r="H447" s="4">
        <v>4.4254805229182997E-3</v>
      </c>
      <c r="I447" s="4">
        <v>0.125867129936304</v>
      </c>
      <c r="J447" s="4">
        <v>4.5</v>
      </c>
      <c r="K447" s="4">
        <v>9.29641166116184E-4</v>
      </c>
      <c r="L447" s="4">
        <v>0</v>
      </c>
      <c r="M447" s="4">
        <v>2.6333333333333302</v>
      </c>
      <c r="N447" s="4">
        <v>2.0634314886769199E-4</v>
      </c>
      <c r="O447" s="4">
        <v>0</v>
      </c>
      <c r="P447" s="4">
        <v>3.4995740960238803E-2</v>
      </c>
      <c r="Q447" s="4">
        <v>-6.55445078907229E-2</v>
      </c>
      <c r="R447" s="4">
        <v>-3.0548766930484101E-2</v>
      </c>
      <c r="S447" s="4">
        <v>0.167214834175065</v>
      </c>
    </row>
    <row r="448" spans="1:19">
      <c r="A448" s="1" t="s">
        <v>3035</v>
      </c>
      <c r="B448" s="1" t="s">
        <v>3034</v>
      </c>
      <c r="C448" s="1" t="s">
        <v>3033</v>
      </c>
      <c r="D448" s="1" t="s">
        <v>3032</v>
      </c>
      <c r="E448" s="4">
        <v>112.766666666666</v>
      </c>
      <c r="F448" s="4">
        <v>97.3</v>
      </c>
      <c r="G448" s="4">
        <v>-9.0484567266395591E-3</v>
      </c>
      <c r="H448" s="4">
        <v>4.3373027946560496E-3</v>
      </c>
      <c r="I448" s="4">
        <v>-9.1149435364243497E-2</v>
      </c>
      <c r="J448" s="4">
        <v>10.1166666666666</v>
      </c>
      <c r="K448" s="4">
        <v>1.2271969484417299E-3</v>
      </c>
      <c r="L448" s="4">
        <v>-3.5426457769505697E-2</v>
      </c>
      <c r="M448" s="4">
        <v>5.35</v>
      </c>
      <c r="N448" s="4">
        <v>2.9291924794963998E-3</v>
      </c>
      <c r="O448" s="4">
        <v>-4.0872650567523898E-3</v>
      </c>
      <c r="P448" s="4">
        <v>1.5802034743409601E-2</v>
      </c>
      <c r="Q448" s="4">
        <v>-1.17938475706485E-2</v>
      </c>
      <c r="R448" s="4">
        <v>4.0081871727611004E-3</v>
      </c>
      <c r="S448" s="4">
        <v>-0.12720973552178499</v>
      </c>
    </row>
    <row r="449" spans="1:19">
      <c r="A449" s="1" t="s">
        <v>1795</v>
      </c>
      <c r="B449" s="1" t="s">
        <v>1794</v>
      </c>
      <c r="C449" s="1" t="s">
        <v>1793</v>
      </c>
      <c r="D449" s="1" t="s">
        <v>1792</v>
      </c>
      <c r="E449" s="4">
        <v>70.7</v>
      </c>
      <c r="F449" s="4">
        <v>70.45</v>
      </c>
      <c r="G449" s="4">
        <v>1.6288337748380601E-2</v>
      </c>
      <c r="H449" s="4">
        <v>4.3207618726758198E-3</v>
      </c>
      <c r="I449" s="4">
        <v>5.1223140453306804E-3</v>
      </c>
      <c r="J449" s="4">
        <v>0.1</v>
      </c>
      <c r="K449" s="4">
        <v>1.3748466490073899E-5</v>
      </c>
      <c r="L449" s="4">
        <v>0</v>
      </c>
      <c r="M449" s="4">
        <v>0.15</v>
      </c>
      <c r="N449" s="4">
        <v>-2.335050501148E-5</v>
      </c>
      <c r="O449" s="4">
        <v>0</v>
      </c>
      <c r="P449" s="4">
        <v>0.187952210261953</v>
      </c>
      <c r="Q449" s="4">
        <v>2.13120061512559E-3</v>
      </c>
      <c r="R449" s="4">
        <v>0.190083410877078</v>
      </c>
      <c r="S449" s="4">
        <v>0.21580522250494399</v>
      </c>
    </row>
    <row r="450" spans="1:19">
      <c r="A450" s="1" t="s">
        <v>1859</v>
      </c>
      <c r="B450" s="1" t="s">
        <v>1858</v>
      </c>
      <c r="C450" s="1" t="s">
        <v>1857</v>
      </c>
      <c r="D450" s="1" t="s">
        <v>1856</v>
      </c>
      <c r="E450" s="4">
        <v>75.366666666666603</v>
      </c>
      <c r="F450" s="4">
        <v>74.016666666666595</v>
      </c>
      <c r="G450" s="4">
        <v>-2.60853270174831E-2</v>
      </c>
      <c r="H450" s="4">
        <v>3.92302166938421E-3</v>
      </c>
      <c r="I450" s="4">
        <v>0.143415165115372</v>
      </c>
      <c r="J450" s="4">
        <v>0.16666666666666599</v>
      </c>
      <c r="K450" s="4">
        <v>8.9120832349218101E-5</v>
      </c>
      <c r="L450" s="4">
        <v>0</v>
      </c>
      <c r="M450" s="4">
        <v>1.18333333333333</v>
      </c>
      <c r="N450" s="4">
        <v>2.3377451977517799E-4</v>
      </c>
      <c r="O450" s="4">
        <v>0</v>
      </c>
      <c r="P450" s="4">
        <v>1.89567665649449E-2</v>
      </c>
      <c r="Q450" s="4">
        <v>3.9176071309034097E-2</v>
      </c>
      <c r="R450" s="4">
        <v>5.8132837873979E-2</v>
      </c>
      <c r="S450" s="4">
        <v>0.17970859299337699</v>
      </c>
    </row>
    <row r="451" spans="1:19">
      <c r="A451" s="1" t="s">
        <v>1871</v>
      </c>
      <c r="B451" s="1" t="s">
        <v>1870</v>
      </c>
      <c r="C451" s="1" t="s">
        <v>1869</v>
      </c>
      <c r="D451" s="1" t="s">
        <v>1868</v>
      </c>
      <c r="E451" s="4">
        <v>88.983333333333306</v>
      </c>
      <c r="F451" s="4">
        <v>87.883333333333297</v>
      </c>
      <c r="G451" s="4">
        <v>-1.13606231248381E-2</v>
      </c>
      <c r="H451" s="4">
        <v>3.5480103477462501E-3</v>
      </c>
      <c r="I451" s="4">
        <v>0.16009222857010499</v>
      </c>
      <c r="J451" s="4">
        <v>0.68333333333333302</v>
      </c>
      <c r="K451" s="4">
        <v>6.1865500542416802E-4</v>
      </c>
      <c r="L451" s="4">
        <v>0</v>
      </c>
      <c r="M451" s="4">
        <v>0.41666666666666602</v>
      </c>
      <c r="N451" s="4">
        <v>-1.39376819118312E-5</v>
      </c>
      <c r="O451" s="4">
        <v>0</v>
      </c>
      <c r="P451" s="4">
        <v>1.5603973031042001E-2</v>
      </c>
      <c r="Q451" s="4">
        <v>8.7400120839371594E-3</v>
      </c>
      <c r="R451" s="4">
        <v>2.4343985114979101E-2</v>
      </c>
      <c r="S451" s="4">
        <v>0.17722831823150501</v>
      </c>
    </row>
    <row r="452" spans="1:19">
      <c r="A452" s="1" t="s">
        <v>2467</v>
      </c>
      <c r="B452" s="1" t="s">
        <v>2466</v>
      </c>
      <c r="C452" s="1" t="s">
        <v>2465</v>
      </c>
      <c r="D452" s="1" t="s">
        <v>2464</v>
      </c>
      <c r="E452" s="4">
        <v>88.566666666666606</v>
      </c>
      <c r="F452" s="4">
        <v>86.1</v>
      </c>
      <c r="G452" s="4">
        <v>-1.57008444673225E-3</v>
      </c>
      <c r="H452" s="4">
        <v>3.1114152094506701E-3</v>
      </c>
      <c r="I452" s="4">
        <v>-1.36441102162752E-2</v>
      </c>
      <c r="J452" s="4">
        <v>0</v>
      </c>
      <c r="K452" s="4">
        <v>0</v>
      </c>
      <c r="L452" s="4">
        <v>0</v>
      </c>
      <c r="M452" s="4">
        <v>2.4666666666666601</v>
      </c>
      <c r="N452" s="4">
        <v>8.9140970825512503E-4</v>
      </c>
      <c r="O452" s="4">
        <v>0</v>
      </c>
      <c r="P452" s="4">
        <v>0</v>
      </c>
      <c r="Q452" s="4">
        <v>0</v>
      </c>
      <c r="R452" s="4">
        <v>0</v>
      </c>
      <c r="S452" s="4">
        <v>-1.1211369745301699E-2</v>
      </c>
    </row>
    <row r="453" spans="1:19">
      <c r="A453" s="1" t="s">
        <v>1883</v>
      </c>
      <c r="B453" s="1" t="s">
        <v>1882</v>
      </c>
      <c r="C453" s="1" t="s">
        <v>1881</v>
      </c>
      <c r="D453" s="1" t="s">
        <v>1880</v>
      </c>
      <c r="E453" s="4">
        <v>18.816666666666599</v>
      </c>
      <c r="F453" s="4">
        <v>18.816666666666599</v>
      </c>
      <c r="G453" s="4">
        <v>1.50587646893924E-3</v>
      </c>
      <c r="H453" s="4">
        <v>2.8212008087340999E-3</v>
      </c>
      <c r="I453" s="4">
        <v>0.16978143709080101</v>
      </c>
      <c r="J453" s="4">
        <v>0</v>
      </c>
      <c r="K453" s="4">
        <v>0</v>
      </c>
      <c r="L453" s="4">
        <v>0</v>
      </c>
      <c r="M453" s="4">
        <v>0</v>
      </c>
      <c r="N453" s="4">
        <v>0</v>
      </c>
      <c r="O453" s="4">
        <v>0</v>
      </c>
      <c r="P453" s="4">
        <v>0</v>
      </c>
      <c r="Q453" s="4">
        <v>0</v>
      </c>
      <c r="R453" s="4">
        <v>0</v>
      </c>
      <c r="S453" s="4">
        <v>0.17410851436847399</v>
      </c>
    </row>
    <row r="454" spans="1:19">
      <c r="A454" s="1" t="s">
        <v>3027</v>
      </c>
      <c r="B454" s="1" t="s">
        <v>3026</v>
      </c>
      <c r="C454" s="1" t="s">
        <v>3025</v>
      </c>
      <c r="D454" s="1" t="s">
        <v>3024</v>
      </c>
      <c r="E454" s="4">
        <v>173.55</v>
      </c>
      <c r="F454" s="4">
        <v>173.21666666666599</v>
      </c>
      <c r="G454" s="4">
        <v>-2.83963672468595E-2</v>
      </c>
      <c r="H454" s="4">
        <v>2.8071648434593601E-3</v>
      </c>
      <c r="I454" s="4">
        <v>-0.185781179790239</v>
      </c>
      <c r="J454" s="4">
        <v>0.1</v>
      </c>
      <c r="K454" s="4">
        <v>5.4050179018612203E-5</v>
      </c>
      <c r="L454" s="4">
        <v>0</v>
      </c>
      <c r="M454" s="4">
        <v>0.233333333333333</v>
      </c>
      <c r="N454" s="4">
        <v>1.11321407666747E-5</v>
      </c>
      <c r="O454" s="4">
        <v>0</v>
      </c>
      <c r="P454" s="4">
        <v>0.182351805134251</v>
      </c>
      <c r="Q454" s="4">
        <v>-9.73580539221304E-2</v>
      </c>
      <c r="R454" s="4">
        <v>8.4993751212121396E-2</v>
      </c>
      <c r="S454" s="4">
        <v>-0.126311448661732</v>
      </c>
    </row>
    <row r="455" spans="1:19">
      <c r="A455" s="1" t="s">
        <v>1207</v>
      </c>
      <c r="B455" s="1" t="s">
        <v>1206</v>
      </c>
      <c r="C455" s="1" t="s">
        <v>1205</v>
      </c>
      <c r="D455" s="1" t="s">
        <v>1204</v>
      </c>
      <c r="E455" s="4">
        <v>552.81666666666604</v>
      </c>
      <c r="F455" s="4">
        <v>469.01666666666603</v>
      </c>
      <c r="G455" s="4">
        <v>4.8672516833376603E-2</v>
      </c>
      <c r="H455" s="4">
        <v>2.7428785565190199E-3</v>
      </c>
      <c r="I455" s="4">
        <v>0.25858180673357001</v>
      </c>
      <c r="J455" s="4">
        <v>67.9166666666666</v>
      </c>
      <c r="K455" s="4">
        <v>5.3643034790374203E-2</v>
      </c>
      <c r="L455" s="4">
        <v>0.114861740560203</v>
      </c>
      <c r="M455" s="4">
        <v>15.883333333333301</v>
      </c>
      <c r="N455" s="4">
        <v>6.8828598918671902E-3</v>
      </c>
      <c r="O455" s="4">
        <v>0</v>
      </c>
      <c r="P455" s="4">
        <v>-2.3576226186559999E-2</v>
      </c>
      <c r="Q455" s="4">
        <v>0.17481534255268499</v>
      </c>
      <c r="R455" s="4">
        <v>0.151239116366125</v>
      </c>
      <c r="S455" s="4">
        <v>0.63662395373203695</v>
      </c>
    </row>
    <row r="456" spans="1:19">
      <c r="A456" s="1" t="s">
        <v>2347</v>
      </c>
      <c r="B456" s="1" t="s">
        <v>2346</v>
      </c>
      <c r="C456" s="1" t="s">
        <v>2345</v>
      </c>
      <c r="D456" s="1" t="s">
        <v>2344</v>
      </c>
      <c r="E456" s="4">
        <v>19.716666666666601</v>
      </c>
      <c r="F456" s="4">
        <v>19.716666666666601</v>
      </c>
      <c r="G456" s="4">
        <v>-1.26385871954022E-3</v>
      </c>
      <c r="H456" s="4">
        <v>2.7418930864224599E-3</v>
      </c>
      <c r="I456" s="4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1.4780343668822299E-3</v>
      </c>
    </row>
    <row r="457" spans="1:19">
      <c r="A457" s="1" t="s">
        <v>2751</v>
      </c>
      <c r="B457" s="1" t="s">
        <v>2750</v>
      </c>
      <c r="C457" s="1" t="s">
        <v>2749</v>
      </c>
      <c r="D457" s="1" t="s">
        <v>2748</v>
      </c>
      <c r="E457" s="4">
        <v>42.4</v>
      </c>
      <c r="F457" s="4">
        <v>42.383333333333297</v>
      </c>
      <c r="G457" s="4">
        <v>3.8716289544250501E-3</v>
      </c>
      <c r="H457" s="4">
        <v>2.1821321567465899E-3</v>
      </c>
      <c r="I457" s="4">
        <v>-6.3390030838388206E-2</v>
      </c>
      <c r="J457" s="4">
        <v>1.6666666666666601E-2</v>
      </c>
      <c r="K457" s="4">
        <v>2.5479747495047302E-6</v>
      </c>
      <c r="L457" s="4">
        <v>0</v>
      </c>
      <c r="M457" s="4">
        <v>0</v>
      </c>
      <c r="N457" s="4">
        <v>0</v>
      </c>
      <c r="O457" s="4">
        <v>0</v>
      </c>
      <c r="P457" s="4">
        <v>0</v>
      </c>
      <c r="Q457" s="4">
        <v>0</v>
      </c>
      <c r="R457" s="4">
        <v>0</v>
      </c>
      <c r="S457" s="4">
        <v>-5.73337217524671E-2</v>
      </c>
    </row>
    <row r="458" spans="1:19">
      <c r="A458" s="1" t="s">
        <v>1843</v>
      </c>
      <c r="B458" s="1" t="s">
        <v>1842</v>
      </c>
      <c r="C458" s="1" t="s">
        <v>1841</v>
      </c>
      <c r="D458" s="1" t="s">
        <v>1840</v>
      </c>
      <c r="E458" s="4">
        <v>112.86666666666601</v>
      </c>
      <c r="F458" s="4">
        <v>102.716666666666</v>
      </c>
      <c r="G458" s="4">
        <v>3.71822202614727E-2</v>
      </c>
      <c r="H458" s="4">
        <v>2.1542858496003299E-3</v>
      </c>
      <c r="I458" s="4">
        <v>-5.7585599214035603E-2</v>
      </c>
      <c r="J458" s="4">
        <v>10.1166666666666</v>
      </c>
      <c r="K458" s="4">
        <v>3.90251271401717E-3</v>
      </c>
      <c r="L458" s="4">
        <v>0.15853149429944099</v>
      </c>
      <c r="M458" s="4">
        <v>3.3333333333333298E-2</v>
      </c>
      <c r="N458" s="4">
        <v>-3.78326584894227E-6</v>
      </c>
      <c r="O458" s="4">
        <v>0</v>
      </c>
      <c r="P458" s="4">
        <v>-2.1764575138354499E-2</v>
      </c>
      <c r="Q458" s="4">
        <v>6.3290405634279803E-2</v>
      </c>
      <c r="R458" s="4">
        <v>4.1525830495925203E-2</v>
      </c>
      <c r="S458" s="4">
        <v>0.185706961140572</v>
      </c>
    </row>
    <row r="459" spans="1:19">
      <c r="A459" s="1" t="s">
        <v>2907</v>
      </c>
      <c r="B459" s="1" t="s">
        <v>2906</v>
      </c>
      <c r="C459" s="1" t="s">
        <v>2905</v>
      </c>
      <c r="D459" s="1" t="s">
        <v>2904</v>
      </c>
      <c r="E459" s="4">
        <v>31.1</v>
      </c>
      <c r="F459" s="4">
        <v>24.45</v>
      </c>
      <c r="G459" s="4">
        <v>1.75924012806323E-3</v>
      </c>
      <c r="H459" s="4">
        <v>2.0488649348716199E-3</v>
      </c>
      <c r="I459" s="4">
        <v>-4.4757454702338398E-2</v>
      </c>
      <c r="J459" s="4">
        <v>6.36666666666666</v>
      </c>
      <c r="K459" s="4">
        <v>1.7713789530828801E-3</v>
      </c>
      <c r="L459" s="4">
        <v>-1.7894981477141501E-2</v>
      </c>
      <c r="M459" s="4">
        <v>0.28333333333333299</v>
      </c>
      <c r="N459" s="4">
        <v>-3.8345043898099497E-5</v>
      </c>
      <c r="O459" s="4">
        <v>0</v>
      </c>
      <c r="P459" s="4">
        <v>2.11800683713389E-2</v>
      </c>
      <c r="Q459" s="4">
        <v>-5.7588736467277399E-2</v>
      </c>
      <c r="R459" s="4">
        <v>-3.6408668095938498E-2</v>
      </c>
      <c r="S459" s="4">
        <v>-9.3519965303298896E-2</v>
      </c>
    </row>
    <row r="460" spans="1:19">
      <c r="A460" s="1" t="s">
        <v>2403</v>
      </c>
      <c r="B460" s="1" t="s">
        <v>2402</v>
      </c>
      <c r="C460" s="1" t="s">
        <v>2401</v>
      </c>
      <c r="D460" s="1" t="s">
        <v>2400</v>
      </c>
      <c r="E460" s="4">
        <v>19.516666666666602</v>
      </c>
      <c r="F460" s="4">
        <v>19.516666666666602</v>
      </c>
      <c r="G460" s="4">
        <v>2.49350392127296E-3</v>
      </c>
      <c r="H460" s="4">
        <v>2.0351116080902501E-3</v>
      </c>
      <c r="I460" s="4">
        <v>-9.5489041777422207E-3</v>
      </c>
      <c r="J460" s="4">
        <v>0</v>
      </c>
      <c r="K460" s="4">
        <v>0</v>
      </c>
      <c r="L460" s="4">
        <v>0</v>
      </c>
      <c r="M460" s="4">
        <v>0</v>
      </c>
      <c r="N460" s="4">
        <v>0</v>
      </c>
      <c r="O460" s="4">
        <v>0</v>
      </c>
      <c r="P460" s="4">
        <v>0</v>
      </c>
      <c r="Q460" s="4">
        <v>0</v>
      </c>
      <c r="R460" s="4">
        <v>0</v>
      </c>
      <c r="S460" s="4">
        <v>-5.0202886483789897E-3</v>
      </c>
    </row>
    <row r="461" spans="1:19">
      <c r="A461" s="1" t="s">
        <v>2563</v>
      </c>
      <c r="B461" s="1" t="s">
        <v>2562</v>
      </c>
      <c r="C461" s="1" t="s">
        <v>2561</v>
      </c>
      <c r="D461" s="1" t="s">
        <v>2560</v>
      </c>
      <c r="E461" s="4">
        <v>94.716666666666598</v>
      </c>
      <c r="F461" s="4">
        <v>86.866666666666603</v>
      </c>
      <c r="G461" s="4">
        <v>-1.5939876715202202E-2</v>
      </c>
      <c r="H461" s="4">
        <v>1.93466881654136E-3</v>
      </c>
      <c r="I461" s="4">
        <v>-1.7726853613884E-2</v>
      </c>
      <c r="J461" s="4">
        <v>2.0499999999999998</v>
      </c>
      <c r="K461" s="4">
        <v>1.5768243737454199E-3</v>
      </c>
      <c r="L461" s="4">
        <v>0</v>
      </c>
      <c r="M461" s="4">
        <v>5.8</v>
      </c>
      <c r="N461" s="4">
        <v>2.9908182286721201E-4</v>
      </c>
      <c r="O461" s="4">
        <v>0</v>
      </c>
      <c r="P461" s="4">
        <v>0</v>
      </c>
      <c r="Q461" s="4">
        <v>0</v>
      </c>
      <c r="R461" s="4">
        <v>0</v>
      </c>
      <c r="S461" s="4">
        <v>-2.9856155315932199E-2</v>
      </c>
    </row>
    <row r="462" spans="1:19">
      <c r="A462" s="1" t="s">
        <v>2575</v>
      </c>
      <c r="B462" s="1" t="s">
        <v>2574</v>
      </c>
      <c r="C462" s="1" t="s">
        <v>2573</v>
      </c>
      <c r="D462" s="1" t="s">
        <v>2572</v>
      </c>
      <c r="E462" s="4">
        <v>79.3333333333333</v>
      </c>
      <c r="F462" s="4">
        <v>58.733333333333299</v>
      </c>
      <c r="G462" s="4">
        <v>1.048235502703E-2</v>
      </c>
      <c r="H462" s="4">
        <v>1.8708737793698099E-3</v>
      </c>
      <c r="I462" s="4">
        <v>-0.104534107056447</v>
      </c>
      <c r="J462" s="4">
        <v>20.6</v>
      </c>
      <c r="K462" s="4">
        <v>-7.3161565855839302E-3</v>
      </c>
      <c r="L462" s="4">
        <v>6.5576861817858698E-2</v>
      </c>
      <c r="M462" s="4">
        <v>0</v>
      </c>
      <c r="N462" s="4">
        <v>0</v>
      </c>
      <c r="O462" s="4">
        <v>0</v>
      </c>
      <c r="P462" s="4">
        <v>-4.1525444124060496E-3</v>
      </c>
      <c r="Q462" s="4">
        <v>6.9723745841977804E-3</v>
      </c>
      <c r="R462" s="4">
        <v>2.8198301717917299E-3</v>
      </c>
      <c r="S462" s="4">
        <v>-3.1100342845981399E-2</v>
      </c>
    </row>
    <row r="463" spans="1:19">
      <c r="A463" s="1" t="s">
        <v>507</v>
      </c>
      <c r="B463" s="1" t="s">
        <v>506</v>
      </c>
      <c r="C463" s="1" t="s">
        <v>505</v>
      </c>
      <c r="D463" s="1" t="s">
        <v>504</v>
      </c>
      <c r="E463" s="4">
        <v>1082.86666666666</v>
      </c>
      <c r="F463" s="4">
        <v>986.98333333333301</v>
      </c>
      <c r="G463" s="4">
        <v>0.17296392863644899</v>
      </c>
      <c r="H463" s="4">
        <v>1.7646961359994301E-3</v>
      </c>
      <c r="I463" s="4">
        <v>1.95174237567814</v>
      </c>
      <c r="J463" s="4">
        <v>91.75</v>
      </c>
      <c r="K463" s="4">
        <v>-8.1453342736691803E-2</v>
      </c>
      <c r="L463" s="4">
        <v>-0.232090326895626</v>
      </c>
      <c r="M463" s="4">
        <v>4.1333333333333302</v>
      </c>
      <c r="N463" s="4">
        <v>-6.7720515952112402E-4</v>
      </c>
      <c r="O463" s="4">
        <v>-1.9565752855634001E-3</v>
      </c>
      <c r="P463" s="4">
        <v>-0.118562970950934</v>
      </c>
      <c r="Q463" s="4">
        <v>8.2024290162528796E-2</v>
      </c>
      <c r="R463" s="4">
        <v>-3.6538680788405199E-2</v>
      </c>
      <c r="S463" s="4">
        <v>1.77375486958478</v>
      </c>
    </row>
    <row r="464" spans="1:19">
      <c r="A464" s="1" t="s">
        <v>2547</v>
      </c>
      <c r="B464" s="1" t="s">
        <v>2546</v>
      </c>
      <c r="C464" s="1" t="s">
        <v>2545</v>
      </c>
      <c r="D464" s="1" t="s">
        <v>2544</v>
      </c>
      <c r="E464" s="4">
        <v>52.75</v>
      </c>
      <c r="F464" s="4">
        <v>42.316666666666599</v>
      </c>
      <c r="G464" s="4">
        <v>-2.6060206789680499E-3</v>
      </c>
      <c r="H464" s="4">
        <v>1.5599716098168299E-3</v>
      </c>
      <c r="I464" s="4">
        <v>-4.8579987134182503E-3</v>
      </c>
      <c r="J464" s="4">
        <v>10.216666666666599</v>
      </c>
      <c r="K464" s="4">
        <v>1.3477100061762401E-3</v>
      </c>
      <c r="L464" s="4">
        <v>-2.3397114196231798E-2</v>
      </c>
      <c r="M464" s="4">
        <v>0.21666666666666601</v>
      </c>
      <c r="N464" s="4">
        <v>-3.21923451589654E-5</v>
      </c>
      <c r="O464" s="4">
        <v>0</v>
      </c>
      <c r="P464" s="4">
        <v>0</v>
      </c>
      <c r="Q464" s="4">
        <v>0</v>
      </c>
      <c r="R464" s="4">
        <v>0</v>
      </c>
      <c r="S464" s="4">
        <v>-2.7985644317784001E-2</v>
      </c>
    </row>
    <row r="465" spans="1:19">
      <c r="A465" s="1" t="s">
        <v>2579</v>
      </c>
      <c r="B465" s="1" t="s">
        <v>2578</v>
      </c>
      <c r="C465" s="1" t="s">
        <v>2577</v>
      </c>
      <c r="D465" s="1" t="s">
        <v>2576</v>
      </c>
      <c r="E465" s="4">
        <v>40.816666666666599</v>
      </c>
      <c r="F465" s="4">
        <v>38.299999999999997</v>
      </c>
      <c r="G465" s="4">
        <v>2.5640371301433201E-3</v>
      </c>
      <c r="H465" s="4">
        <v>1.5529592690198899E-3</v>
      </c>
      <c r="I465" s="4">
        <v>-9.96949167629743E-3</v>
      </c>
      <c r="J465" s="4">
        <v>0</v>
      </c>
      <c r="K465" s="4">
        <v>0</v>
      </c>
      <c r="L465" s="4">
        <v>0</v>
      </c>
      <c r="M465" s="4">
        <v>2.5166666666666599</v>
      </c>
      <c r="N465" s="4">
        <v>9.6990442236510703E-4</v>
      </c>
      <c r="O465" s="4">
        <v>0</v>
      </c>
      <c r="P465" s="4">
        <v>-1.00501730287984E-2</v>
      </c>
      <c r="Q465" s="4">
        <v>-1.6297326722588299E-2</v>
      </c>
      <c r="R465" s="4">
        <v>-2.63474997513868E-2</v>
      </c>
      <c r="S465" s="4">
        <v>-3.1230090606155898E-2</v>
      </c>
    </row>
    <row r="466" spans="1:19">
      <c r="A466" s="1" t="s">
        <v>2327</v>
      </c>
      <c r="B466" s="1" t="s">
        <v>2326</v>
      </c>
      <c r="C466" s="1" t="s">
        <v>2325</v>
      </c>
      <c r="D466" s="1" t="s">
        <v>2324</v>
      </c>
      <c r="E466" s="4">
        <v>27.4</v>
      </c>
      <c r="F466" s="4">
        <v>27.4</v>
      </c>
      <c r="G466" s="4">
        <v>5.2410001025841799E-3</v>
      </c>
      <c r="H466" s="4">
        <v>1.3195179292578099E-3</v>
      </c>
      <c r="I466" s="4">
        <v>-2.1100816313822102E-3</v>
      </c>
      <c r="J466" s="4">
        <v>0</v>
      </c>
      <c r="K466" s="4">
        <v>0</v>
      </c>
      <c r="L466" s="4">
        <v>0</v>
      </c>
      <c r="M466" s="4">
        <v>0</v>
      </c>
      <c r="N466" s="4">
        <v>0</v>
      </c>
      <c r="O466" s="4">
        <v>0</v>
      </c>
      <c r="P466" s="4">
        <v>0</v>
      </c>
      <c r="Q466" s="4">
        <v>0</v>
      </c>
      <c r="R466" s="4">
        <v>0</v>
      </c>
      <c r="S466" s="4">
        <v>4.4504364004597698E-3</v>
      </c>
    </row>
    <row r="467" spans="1:19">
      <c r="A467" s="1" t="s">
        <v>2799</v>
      </c>
      <c r="B467" s="1" t="s">
        <v>2798</v>
      </c>
      <c r="C467" s="1" t="s">
        <v>2797</v>
      </c>
      <c r="D467" s="1" t="s">
        <v>2796</v>
      </c>
      <c r="E467" s="4">
        <v>54.933333333333302</v>
      </c>
      <c r="F467" s="4">
        <v>44.383333333333297</v>
      </c>
      <c r="G467" s="4">
        <v>-8.5880034063585201E-3</v>
      </c>
      <c r="H467" s="4">
        <v>1.1693816429087401E-3</v>
      </c>
      <c r="I467" s="4">
        <v>-1.03669559895828E-2</v>
      </c>
      <c r="J467" s="4">
        <v>10.55</v>
      </c>
      <c r="K467" s="4">
        <v>6.5914265029861996E-3</v>
      </c>
      <c r="L467" s="4">
        <v>-1.6768012529668301E-2</v>
      </c>
      <c r="M467" s="4">
        <v>0</v>
      </c>
      <c r="N467" s="4">
        <v>0</v>
      </c>
      <c r="O467" s="4">
        <v>0</v>
      </c>
      <c r="P467" s="4">
        <v>-2.8851517531175999E-2</v>
      </c>
      <c r="Q467" s="4">
        <v>-6.7100167106317497E-3</v>
      </c>
      <c r="R467" s="4">
        <v>-3.5561534241807802E-2</v>
      </c>
      <c r="S467" s="4">
        <v>-6.3523698021522496E-2</v>
      </c>
    </row>
    <row r="468" spans="1:19">
      <c r="A468" s="1" t="s">
        <v>2367</v>
      </c>
      <c r="B468" s="1" t="s">
        <v>2366</v>
      </c>
      <c r="C468" s="1" t="s">
        <v>2365</v>
      </c>
      <c r="D468" s="1" t="s">
        <v>2364</v>
      </c>
      <c r="E468" s="4">
        <v>40.283333333333303</v>
      </c>
      <c r="F468" s="4">
        <v>40.233333333333299</v>
      </c>
      <c r="G468" s="4">
        <v>1.7422191155909799E-2</v>
      </c>
      <c r="H468" s="4">
        <v>1.0843332291166699E-3</v>
      </c>
      <c r="I468" s="4">
        <v>-9.5903183193897901E-2</v>
      </c>
      <c r="J468" s="4">
        <v>0.05</v>
      </c>
      <c r="K468" s="4">
        <v>7.4584387677367299E-6</v>
      </c>
      <c r="L468" s="4">
        <v>0</v>
      </c>
      <c r="M468" s="4">
        <v>0</v>
      </c>
      <c r="N468" s="4">
        <v>0</v>
      </c>
      <c r="O468" s="4">
        <v>0</v>
      </c>
      <c r="P468" s="4">
        <v>9.1385070789584494E-2</v>
      </c>
      <c r="Q468" s="4">
        <v>-1.49250590249453E-2</v>
      </c>
      <c r="R468" s="4">
        <v>7.6460011764639096E-2</v>
      </c>
      <c r="S468" s="4">
        <v>-9.2918860546456104E-4</v>
      </c>
    </row>
    <row r="469" spans="1:19">
      <c r="A469" s="1" t="s">
        <v>2371</v>
      </c>
      <c r="B469" s="1" t="s">
        <v>2370</v>
      </c>
      <c r="C469" s="1" t="s">
        <v>2369</v>
      </c>
      <c r="D469" s="1" t="s">
        <v>2368</v>
      </c>
      <c r="E469" s="4">
        <v>32.3333333333333</v>
      </c>
      <c r="F469" s="4">
        <v>31.716666666666601</v>
      </c>
      <c r="G469" s="4">
        <v>6.9305558003291698E-3</v>
      </c>
      <c r="H469" s="4">
        <v>1.04458159960719E-3</v>
      </c>
      <c r="I469" s="4">
        <v>-9.9308685679509404E-3</v>
      </c>
      <c r="J469" s="4">
        <v>0</v>
      </c>
      <c r="K469" s="4">
        <v>0</v>
      </c>
      <c r="L469" s="4">
        <v>0</v>
      </c>
      <c r="M469" s="4">
        <v>0.61666666666666603</v>
      </c>
      <c r="N469" s="4">
        <v>-2.37150938206376E-4</v>
      </c>
      <c r="O469" s="4">
        <v>0</v>
      </c>
      <c r="P469" s="4">
        <v>0</v>
      </c>
      <c r="Q469" s="4">
        <v>0</v>
      </c>
      <c r="R469" s="4">
        <v>0</v>
      </c>
      <c r="S469" s="4">
        <v>-2.1928821062209402E-3</v>
      </c>
    </row>
    <row r="470" spans="1:19">
      <c r="A470" s="1" t="s">
        <v>2879</v>
      </c>
      <c r="B470" s="1" t="s">
        <v>2878</v>
      </c>
      <c r="C470" s="1" t="s">
        <v>2877</v>
      </c>
      <c r="D470" s="1" t="s">
        <v>2876</v>
      </c>
      <c r="E470" s="4">
        <v>140.583333333333</v>
      </c>
      <c r="F470" s="4">
        <v>132.083333333333</v>
      </c>
      <c r="G470" s="4">
        <v>5.7026295227513603E-3</v>
      </c>
      <c r="H470" s="4">
        <v>1.0367099481662699E-3</v>
      </c>
      <c r="I470" s="4">
        <v>-5.6905864285624698E-2</v>
      </c>
      <c r="J470" s="4">
        <v>1.0333333333333301</v>
      </c>
      <c r="K470" s="4">
        <v>6.29190218249125E-4</v>
      </c>
      <c r="L470" s="4">
        <v>0</v>
      </c>
      <c r="M470" s="4">
        <v>7.4666666666666597</v>
      </c>
      <c r="N470" s="4">
        <v>4.98198157437847E-3</v>
      </c>
      <c r="O470" s="4">
        <v>-3.2532261280745302E-4</v>
      </c>
      <c r="P470" s="4">
        <v>4.0412739081110101E-2</v>
      </c>
      <c r="Q470" s="4">
        <v>-7.6980247414810701E-2</v>
      </c>
      <c r="R470" s="4">
        <v>-3.6567508333700503E-2</v>
      </c>
      <c r="S470" s="4">
        <v>-8.1448183968587495E-2</v>
      </c>
    </row>
    <row r="471" spans="1:19">
      <c r="A471" s="1" t="s">
        <v>2983</v>
      </c>
      <c r="B471" s="1" t="s">
        <v>2982</v>
      </c>
      <c r="C471" s="1" t="s">
        <v>2981</v>
      </c>
      <c r="D471" s="1" t="s">
        <v>2980</v>
      </c>
      <c r="E471" s="4">
        <v>59.216666666666598</v>
      </c>
      <c r="F471" s="4">
        <v>45.766666666666602</v>
      </c>
      <c r="G471" s="4">
        <v>8.5497406354930697E-3</v>
      </c>
      <c r="H471" s="4">
        <v>1.0134808310725101E-3</v>
      </c>
      <c r="I471" s="4">
        <v>-0.103276964369949</v>
      </c>
      <c r="J471" s="4">
        <v>13.45</v>
      </c>
      <c r="K471" s="4">
        <v>-4.6861427011186301E-3</v>
      </c>
      <c r="L471" s="4">
        <v>-1.7465980400573601E-2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-0.11586586600507599</v>
      </c>
    </row>
    <row r="472" spans="1:19">
      <c r="A472" s="1" t="s">
        <v>2495</v>
      </c>
      <c r="B472" s="1" t="s">
        <v>2494</v>
      </c>
      <c r="C472" s="1" t="s">
        <v>2493</v>
      </c>
      <c r="D472" s="1" t="s">
        <v>2492</v>
      </c>
      <c r="E472" s="4">
        <v>11.983333333333301</v>
      </c>
      <c r="F472" s="4">
        <v>11.4</v>
      </c>
      <c r="G472" s="4">
        <v>-2.3993805009646198E-5</v>
      </c>
      <c r="H472" s="4">
        <v>8.8219400182274605E-4</v>
      </c>
      <c r="I472" s="4">
        <v>-1.8244534883198899E-2</v>
      </c>
      <c r="J472" s="4">
        <v>0</v>
      </c>
      <c r="K472" s="4">
        <v>0</v>
      </c>
      <c r="L472" s="4">
        <v>0</v>
      </c>
      <c r="M472" s="4">
        <v>0.58333333333333304</v>
      </c>
      <c r="N472" s="4">
        <v>6.9346197670322598E-5</v>
      </c>
      <c r="O472" s="4">
        <v>0</v>
      </c>
      <c r="P472" s="4">
        <v>0</v>
      </c>
      <c r="Q472" s="4">
        <v>0</v>
      </c>
      <c r="R472" s="4">
        <v>0</v>
      </c>
      <c r="S472" s="4">
        <v>-1.7316988488715501E-2</v>
      </c>
    </row>
    <row r="473" spans="1:19">
      <c r="A473" s="1" t="s">
        <v>1891</v>
      </c>
      <c r="B473" s="1" t="s">
        <v>1890</v>
      </c>
      <c r="C473" s="1" t="s">
        <v>1889</v>
      </c>
      <c r="D473" s="1" t="s">
        <v>1888</v>
      </c>
      <c r="E473" s="4">
        <v>61.499999999999901</v>
      </c>
      <c r="F473" s="4">
        <v>61.216666666666598</v>
      </c>
      <c r="G473" s="4">
        <v>1.20956290934679E-2</v>
      </c>
      <c r="H473" s="4">
        <v>8.6339076933112302E-4</v>
      </c>
      <c r="I473" s="4">
        <v>0.23366767670201699</v>
      </c>
      <c r="J473" s="4">
        <v>0.15</v>
      </c>
      <c r="K473" s="4">
        <v>1.9575913829892299E-5</v>
      </c>
      <c r="L473" s="4">
        <v>0</v>
      </c>
      <c r="M473" s="4">
        <v>0.133333333333333</v>
      </c>
      <c r="N473" s="4">
        <v>-2.2403192750849599E-5</v>
      </c>
      <c r="O473" s="4">
        <v>0</v>
      </c>
      <c r="P473" s="4">
        <v>5.2136945919502402E-3</v>
      </c>
      <c r="Q473" s="4">
        <v>-7.8055911638284195E-2</v>
      </c>
      <c r="R473" s="4">
        <v>-7.2842217046334007E-2</v>
      </c>
      <c r="S473" s="4">
        <v>0.17378165223956099</v>
      </c>
    </row>
    <row r="474" spans="1:19">
      <c r="A474" s="1" t="s">
        <v>2635</v>
      </c>
      <c r="B474" s="1" t="s">
        <v>2634</v>
      </c>
      <c r="C474" s="1" t="s">
        <v>2633</v>
      </c>
      <c r="D474" s="1" t="s">
        <v>2632</v>
      </c>
      <c r="E474" s="4">
        <v>13.6166666666666</v>
      </c>
      <c r="F474" s="4">
        <v>13.6166666666666</v>
      </c>
      <c r="G474" s="4">
        <v>-3.9569499815561202E-4</v>
      </c>
      <c r="H474" s="4">
        <v>8.4084157266016597E-4</v>
      </c>
      <c r="I474" s="4">
        <v>-5.7546579827059104E-3</v>
      </c>
      <c r="J474" s="4">
        <v>0</v>
      </c>
      <c r="K474" s="4">
        <v>0</v>
      </c>
      <c r="L474" s="4">
        <v>0</v>
      </c>
      <c r="M474" s="4">
        <v>0</v>
      </c>
      <c r="N474" s="4">
        <v>0</v>
      </c>
      <c r="O474" s="4">
        <v>0</v>
      </c>
      <c r="P474" s="4">
        <v>-3.3527935339029498E-3</v>
      </c>
      <c r="Q474" s="4">
        <v>-3.0436059225096901E-2</v>
      </c>
      <c r="R474" s="4">
        <v>-3.3788852758999899E-2</v>
      </c>
      <c r="S474" s="4">
        <v>-3.9098364167201201E-2</v>
      </c>
    </row>
    <row r="475" spans="1:19">
      <c r="A475" s="1" t="s">
        <v>2339</v>
      </c>
      <c r="B475" s="1" t="s">
        <v>2338</v>
      </c>
      <c r="C475" s="1" t="s">
        <v>2337</v>
      </c>
      <c r="D475" s="1" t="s">
        <v>2336</v>
      </c>
      <c r="E475" s="4">
        <v>16.383333333333301</v>
      </c>
      <c r="F475" s="4">
        <v>15.216666666666599</v>
      </c>
      <c r="G475" s="4">
        <v>2.88745537786341E-3</v>
      </c>
      <c r="H475" s="4">
        <v>7.7694783636480798E-4</v>
      </c>
      <c r="I475" s="4">
        <v>-1.06567320530468E-3</v>
      </c>
      <c r="J475" s="4">
        <v>0</v>
      </c>
      <c r="K475" s="4">
        <v>0</v>
      </c>
      <c r="L475" s="4">
        <v>0</v>
      </c>
      <c r="M475" s="4">
        <v>1.1666666666666601</v>
      </c>
      <c r="N475" s="4">
        <v>1.64911793167564E-4</v>
      </c>
      <c r="O475" s="4">
        <v>0</v>
      </c>
      <c r="P475" s="4">
        <v>0</v>
      </c>
      <c r="Q475" s="4">
        <v>0</v>
      </c>
      <c r="R475" s="4">
        <v>0</v>
      </c>
      <c r="S475" s="4">
        <v>2.7636418020911E-3</v>
      </c>
    </row>
    <row r="476" spans="1:19">
      <c r="A476" s="1" t="s">
        <v>1667</v>
      </c>
      <c r="B476" s="1" t="s">
        <v>1666</v>
      </c>
      <c r="C476" s="1" t="s">
        <v>1665</v>
      </c>
      <c r="D476" s="1" t="s">
        <v>1664</v>
      </c>
      <c r="E476" s="4">
        <v>112.833333333333</v>
      </c>
      <c r="F476" s="4">
        <v>110.95</v>
      </c>
      <c r="G476" s="4">
        <v>1.09349074338658E-2</v>
      </c>
      <c r="H476" s="4">
        <v>7.6597434984177002E-4</v>
      </c>
      <c r="I476" s="4">
        <v>0.37932153348034398</v>
      </c>
      <c r="J476" s="4">
        <v>1.7666666666666599</v>
      </c>
      <c r="K476" s="4">
        <v>2.0966456625935701E-4</v>
      </c>
      <c r="L476" s="4">
        <v>-2.1001480648339101E-2</v>
      </c>
      <c r="M476" s="4">
        <v>0.116666666666666</v>
      </c>
      <c r="N476" s="4">
        <v>-1.85515700002526E-5</v>
      </c>
      <c r="O476" s="4">
        <v>0</v>
      </c>
      <c r="P476" s="4">
        <v>-2.1747068149561299E-2</v>
      </c>
      <c r="Q476" s="4">
        <v>-8.6784641818644898E-2</v>
      </c>
      <c r="R476" s="4">
        <v>-0.10853170996820601</v>
      </c>
      <c r="S476" s="4">
        <v>0.26168033764376603</v>
      </c>
    </row>
    <row r="477" spans="1:19">
      <c r="A477" s="1" t="s">
        <v>2355</v>
      </c>
      <c r="B477" s="1" t="s">
        <v>2354</v>
      </c>
      <c r="C477" s="1" t="s">
        <v>2353</v>
      </c>
      <c r="D477" s="1" t="s">
        <v>2352</v>
      </c>
      <c r="E477" s="4">
        <v>16.3</v>
      </c>
      <c r="F477" s="4">
        <v>16.3</v>
      </c>
      <c r="G477" s="4">
        <v>3.7217110085202999E-3</v>
      </c>
      <c r="H477" s="4">
        <v>7.6061175253318899E-4</v>
      </c>
      <c r="I477" s="4">
        <v>-4.1624483595673299E-2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0</v>
      </c>
      <c r="P477" s="4">
        <v>2.8953171395514999E-2</v>
      </c>
      <c r="Q477" s="4">
        <v>9.1402859879394106E-3</v>
      </c>
      <c r="R477" s="4">
        <v>3.8093457383454397E-2</v>
      </c>
      <c r="S477" s="4">
        <v>9.5129654883453199E-4</v>
      </c>
    </row>
    <row r="478" spans="1:19">
      <c r="A478" s="1" t="s">
        <v>199</v>
      </c>
      <c r="B478" s="1" t="s">
        <v>198</v>
      </c>
      <c r="C478" s="1" t="s">
        <v>197</v>
      </c>
      <c r="D478" s="1" t="s">
        <v>196</v>
      </c>
      <c r="E478" s="4">
        <v>1529.4166666666599</v>
      </c>
      <c r="F478" s="4">
        <v>1145.31666666666</v>
      </c>
      <c r="G478" s="4">
        <v>0.39966318156349001</v>
      </c>
      <c r="H478" s="4">
        <v>7.5382924704419296E-4</v>
      </c>
      <c r="I478" s="4">
        <v>0.37619839312763298</v>
      </c>
      <c r="J478" s="4">
        <v>239.78333333333299</v>
      </c>
      <c r="K478" s="4">
        <v>0.56138189528374605</v>
      </c>
      <c r="L478" s="4">
        <v>1.17302081029022</v>
      </c>
      <c r="M478" s="4">
        <v>144.31666666666601</v>
      </c>
      <c r="N478" s="4">
        <v>0.16818761703082799</v>
      </c>
      <c r="O478" s="4">
        <v>3.2179882859222901E-2</v>
      </c>
      <c r="P478" s="4">
        <v>-0.31558125740351001</v>
      </c>
      <c r="Q478" s="4">
        <v>0.63254158479323397</v>
      </c>
      <c r="R478" s="4">
        <v>0.31696032738972302</v>
      </c>
      <c r="S478" s="4">
        <v>3.0283459367919101</v>
      </c>
    </row>
    <row r="479" spans="1:19">
      <c r="A479" s="1" t="s">
        <v>2811</v>
      </c>
      <c r="B479" s="1" t="s">
        <v>2810</v>
      </c>
      <c r="C479" s="1" t="s">
        <v>2809</v>
      </c>
      <c r="D479" s="1" t="s">
        <v>2808</v>
      </c>
      <c r="E479" s="4">
        <v>13</v>
      </c>
      <c r="F479" s="4">
        <v>13</v>
      </c>
      <c r="G479" s="4">
        <v>2.21581070767469E-3</v>
      </c>
      <c r="H479" s="4">
        <v>7.5097740946464405E-4</v>
      </c>
      <c r="I479" s="4">
        <v>-3.4348515255261801E-2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-6.8277256293438398E-3</v>
      </c>
      <c r="Q479" s="4">
        <v>-3.02242902746967E-2</v>
      </c>
      <c r="R479" s="4">
        <v>-3.7052015904040503E-2</v>
      </c>
      <c r="S479" s="4">
        <v>-6.8433743042163001E-2</v>
      </c>
    </row>
    <row r="480" spans="1:19">
      <c r="A480" s="1" t="s">
        <v>2611</v>
      </c>
      <c r="B480" s="1" t="s">
        <v>2610</v>
      </c>
      <c r="C480" s="1" t="s">
        <v>2609</v>
      </c>
      <c r="D480" s="1" t="s">
        <v>2608</v>
      </c>
      <c r="E480" s="4">
        <v>31.016666666666602</v>
      </c>
      <c r="F480" s="4">
        <v>30.05</v>
      </c>
      <c r="G480" s="4">
        <v>3.2332129572429599E-3</v>
      </c>
      <c r="H480" s="4">
        <v>6.3764743292430803E-4</v>
      </c>
      <c r="I480" s="4">
        <v>-3.9793106535431701E-2</v>
      </c>
      <c r="J480" s="4">
        <v>0.96666666666666601</v>
      </c>
      <c r="K480" s="4">
        <v>1.3492613277170801E-5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-3.5908753531987303E-2</v>
      </c>
    </row>
    <row r="481" spans="1:19">
      <c r="A481" s="1" t="s">
        <v>2627</v>
      </c>
      <c r="B481" s="1" t="s">
        <v>2626</v>
      </c>
      <c r="C481" s="1" t="s">
        <v>2625</v>
      </c>
      <c r="D481" s="1" t="s">
        <v>2624</v>
      </c>
      <c r="E481" s="4">
        <v>13.05</v>
      </c>
      <c r="F481" s="4">
        <v>13.05</v>
      </c>
      <c r="G481" s="4">
        <v>7.0371687559450799E-4</v>
      </c>
      <c r="H481" s="4">
        <v>5.7734009570969296E-4</v>
      </c>
      <c r="I481" s="4">
        <v>-1.5352545489640201E-3</v>
      </c>
      <c r="J481" s="4">
        <v>0</v>
      </c>
      <c r="K481" s="4">
        <v>0</v>
      </c>
      <c r="L481" s="4">
        <v>0</v>
      </c>
      <c r="M481" s="4">
        <v>0</v>
      </c>
      <c r="N481" s="4">
        <v>0</v>
      </c>
      <c r="O481" s="4">
        <v>0</v>
      </c>
      <c r="P481" s="4">
        <v>-6.8539861125336303E-3</v>
      </c>
      <c r="Q481" s="4">
        <v>-3.0196252587617101E-2</v>
      </c>
      <c r="R481" s="4">
        <v>-3.7050238700150798E-2</v>
      </c>
      <c r="S481" s="4">
        <v>-3.7304436277810597E-2</v>
      </c>
    </row>
    <row r="482" spans="1:19">
      <c r="A482" s="1" t="s">
        <v>2711</v>
      </c>
      <c r="B482" s="1" t="s">
        <v>2710</v>
      </c>
      <c r="C482" s="1" t="s">
        <v>2709</v>
      </c>
      <c r="D482" s="1" t="s">
        <v>2708</v>
      </c>
      <c r="E482" s="4">
        <v>18.483333333333299</v>
      </c>
      <c r="F482" s="4">
        <v>18.433333333333302</v>
      </c>
      <c r="G482" s="4">
        <v>7.7896085014899199E-4</v>
      </c>
      <c r="H482" s="4">
        <v>5.7721238034504595E-4</v>
      </c>
      <c r="I482" s="4">
        <v>-1.2754282875081799E-2</v>
      </c>
      <c r="J482" s="4">
        <v>0.05</v>
      </c>
      <c r="K482" s="4">
        <v>9.17509783594153E-6</v>
      </c>
      <c r="L482" s="4">
        <v>0</v>
      </c>
      <c r="M482" s="4">
        <v>0</v>
      </c>
      <c r="N482" s="4">
        <v>0</v>
      </c>
      <c r="O482" s="4">
        <v>0</v>
      </c>
      <c r="P482" s="4">
        <v>-9.7076252858234909E-3</v>
      </c>
      <c r="Q482" s="4">
        <v>-2.71494905916373E-2</v>
      </c>
      <c r="R482" s="4">
        <v>-3.6857115877460801E-2</v>
      </c>
      <c r="S482" s="4">
        <v>-4.8246050424212698E-2</v>
      </c>
    </row>
    <row r="483" spans="1:19">
      <c r="A483" s="1" t="s">
        <v>2335</v>
      </c>
      <c r="B483" s="1" t="s">
        <v>2334</v>
      </c>
      <c r="C483" s="1" t="s">
        <v>2333</v>
      </c>
      <c r="D483" s="1" t="s">
        <v>2332</v>
      </c>
      <c r="E483" s="4">
        <v>12.05</v>
      </c>
      <c r="F483" s="4">
        <v>12.05</v>
      </c>
      <c r="G483" s="4">
        <v>2.2212789083737002E-3</v>
      </c>
      <c r="H483" s="4">
        <v>5.75223838457512E-4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2.7965027468312199E-3</v>
      </c>
    </row>
    <row r="484" spans="1:19">
      <c r="A484" s="1" t="s">
        <v>2279</v>
      </c>
      <c r="B484" s="1" t="s">
        <v>2278</v>
      </c>
      <c r="C484" s="1" t="s">
        <v>2277</v>
      </c>
      <c r="D484" s="1" t="s">
        <v>2276</v>
      </c>
      <c r="E484" s="4">
        <v>49.35</v>
      </c>
      <c r="F484" s="4">
        <v>47.5</v>
      </c>
      <c r="G484" s="4">
        <v>1.3059381528244001E-2</v>
      </c>
      <c r="H484" s="4">
        <v>5.1504053459888299E-4</v>
      </c>
      <c r="I484" s="4">
        <v>-1.19659764665761E-2</v>
      </c>
      <c r="J484" s="4">
        <v>3.3333333333333298E-2</v>
      </c>
      <c r="K484" s="4">
        <v>1.8500576212133999E-5</v>
      </c>
      <c r="L484" s="4">
        <v>0</v>
      </c>
      <c r="M484" s="4">
        <v>1.81666666666666</v>
      </c>
      <c r="N484" s="4">
        <v>5.6009328573392101E-4</v>
      </c>
      <c r="O484" s="4">
        <v>0</v>
      </c>
      <c r="P484" s="4">
        <v>6.2876866136905504E-2</v>
      </c>
      <c r="Q484" s="4">
        <v>-4.9375734852872201E-2</v>
      </c>
      <c r="R484" s="4">
        <v>1.3501131284033199E-2</v>
      </c>
      <c r="S484" s="4">
        <v>1.5688170742245999E-2</v>
      </c>
    </row>
    <row r="485" spans="1:19">
      <c r="A485" s="1" t="s">
        <v>2803</v>
      </c>
      <c r="B485" s="1" t="s">
        <v>2802</v>
      </c>
      <c r="C485" s="1" t="s">
        <v>2801</v>
      </c>
      <c r="D485" s="1" t="s">
        <v>2800</v>
      </c>
      <c r="E485" s="4">
        <v>40.733333333333299</v>
      </c>
      <c r="F485" s="4">
        <v>40.216666666666598</v>
      </c>
      <c r="G485" s="4">
        <v>-1.9124689668900601E-3</v>
      </c>
      <c r="H485" s="4">
        <v>4.8252648423978699E-4</v>
      </c>
      <c r="I485" s="4">
        <v>-3.7165905554486199E-2</v>
      </c>
      <c r="J485" s="4">
        <v>0.51666666666666605</v>
      </c>
      <c r="K485" s="4">
        <v>2.97018304489336E-4</v>
      </c>
      <c r="L485" s="4">
        <v>0</v>
      </c>
      <c r="M485" s="4">
        <v>0</v>
      </c>
      <c r="N485" s="4">
        <v>0</v>
      </c>
      <c r="O485" s="4">
        <v>0</v>
      </c>
      <c r="P485" s="4">
        <v>-1.00296540965224E-2</v>
      </c>
      <c r="Q485" s="4">
        <v>-1.6340643917755301E-2</v>
      </c>
      <c r="R485" s="4">
        <v>-2.6370298014277802E-2</v>
      </c>
      <c r="S485" s="4">
        <v>-6.4669127746925001E-2</v>
      </c>
    </row>
    <row r="486" spans="1:19">
      <c r="A486" s="1" t="s">
        <v>2859</v>
      </c>
      <c r="B486" s="1" t="s">
        <v>2858</v>
      </c>
      <c r="C486" s="1" t="s">
        <v>2857</v>
      </c>
      <c r="D486" s="1" t="s">
        <v>2856</v>
      </c>
      <c r="E486" s="4">
        <v>14.533333333333299</v>
      </c>
      <c r="F486" s="4">
        <v>14.3333333333333</v>
      </c>
      <c r="G486" s="4">
        <v>7.58848786070972E-4</v>
      </c>
      <c r="H486" s="4">
        <v>4.36473021894224E-4</v>
      </c>
      <c r="I486" s="4">
        <v>-4.3689975983218401E-2</v>
      </c>
      <c r="J486" s="4">
        <v>0.2</v>
      </c>
      <c r="K486" s="4">
        <v>2.8347162680869299E-5</v>
      </c>
      <c r="L486" s="4">
        <v>0</v>
      </c>
      <c r="M486" s="4">
        <v>0</v>
      </c>
      <c r="N486" s="4">
        <v>0</v>
      </c>
      <c r="O486" s="4">
        <v>0</v>
      </c>
      <c r="P486" s="4">
        <v>-7.6330471138305496E-3</v>
      </c>
      <c r="Q486" s="4">
        <v>-2.93644678709233E-2</v>
      </c>
      <c r="R486" s="4">
        <v>-3.6997514984753802E-2</v>
      </c>
      <c r="S486" s="4">
        <v>-7.9463821997326198E-2</v>
      </c>
    </row>
    <row r="487" spans="1:19">
      <c r="A487" s="1" t="s">
        <v>2395</v>
      </c>
      <c r="B487" s="1" t="s">
        <v>2394</v>
      </c>
      <c r="C487" s="1" t="s">
        <v>2393</v>
      </c>
      <c r="D487" s="1" t="s">
        <v>2392</v>
      </c>
      <c r="E487" s="4">
        <v>23.533333333333299</v>
      </c>
      <c r="F487" s="4">
        <v>22.033333333333299</v>
      </c>
      <c r="G487" s="4">
        <v>2.4923075680905599E-3</v>
      </c>
      <c r="H487" s="4">
        <v>3.8189133936947602E-4</v>
      </c>
      <c r="I487" s="4">
        <v>-7.9892509842665604E-3</v>
      </c>
      <c r="J487" s="4">
        <v>0</v>
      </c>
      <c r="K487" s="4">
        <v>0</v>
      </c>
      <c r="L487" s="4">
        <v>0</v>
      </c>
      <c r="M487" s="4">
        <v>1.5</v>
      </c>
      <c r="N487" s="4">
        <v>4.2223798901615598E-4</v>
      </c>
      <c r="O487" s="4">
        <v>0</v>
      </c>
      <c r="P487" s="4">
        <v>0</v>
      </c>
      <c r="Q487" s="4">
        <v>0</v>
      </c>
      <c r="R487" s="4">
        <v>0</v>
      </c>
      <c r="S487" s="4">
        <v>-4.6928140877903601E-3</v>
      </c>
    </row>
    <row r="488" spans="1:19">
      <c r="A488" s="1" t="s">
        <v>2203</v>
      </c>
      <c r="B488" s="1" t="s">
        <v>2202</v>
      </c>
      <c r="C488" s="1" t="s">
        <v>2201</v>
      </c>
      <c r="D488" s="1" t="s">
        <v>2200</v>
      </c>
      <c r="E488" s="4">
        <v>26.233333333333299</v>
      </c>
      <c r="F488" s="4">
        <v>25.5833333333333</v>
      </c>
      <c r="G488" s="4">
        <v>-2.2979582744471301E-3</v>
      </c>
      <c r="H488" s="4">
        <v>3.5764925292274002E-4</v>
      </c>
      <c r="I488" s="4">
        <v>-3.23638914639534E-3</v>
      </c>
      <c r="J488" s="4">
        <v>0</v>
      </c>
      <c r="K488" s="4">
        <v>0</v>
      </c>
      <c r="L488" s="4">
        <v>0</v>
      </c>
      <c r="M488" s="4">
        <v>0.65</v>
      </c>
      <c r="N488" s="4">
        <v>1.2918473726982599E-4</v>
      </c>
      <c r="O488" s="4">
        <v>0</v>
      </c>
      <c r="P488" s="4">
        <v>3.1054729034890999E-2</v>
      </c>
      <c r="Q488" s="4">
        <v>1.36362530385713E-2</v>
      </c>
      <c r="R488" s="4">
        <v>4.4690982073462303E-2</v>
      </c>
      <c r="S488" s="4">
        <v>3.9643468642812402E-2</v>
      </c>
    </row>
    <row r="489" spans="1:19">
      <c r="A489" s="1" t="s">
        <v>2063</v>
      </c>
      <c r="B489" s="1" t="s">
        <v>2062</v>
      </c>
      <c r="C489" s="1" t="s">
        <v>2061</v>
      </c>
      <c r="D489" s="1" t="s">
        <v>2060</v>
      </c>
      <c r="E489" s="4">
        <v>122.8</v>
      </c>
      <c r="F489" s="4">
        <v>114.016666666666</v>
      </c>
      <c r="G489" s="4">
        <v>-2.5333767547295102E-3</v>
      </c>
      <c r="H489" s="4">
        <v>1.9666375685573501E-4</v>
      </c>
      <c r="I489" s="4">
        <v>-5.51441698797474E-2</v>
      </c>
      <c r="J489" s="4">
        <v>4.4166666666666599</v>
      </c>
      <c r="K489" s="4">
        <v>3.1676519152339299E-3</v>
      </c>
      <c r="L489" s="4">
        <v>0.18323613490937399</v>
      </c>
      <c r="M489" s="4">
        <v>4.36666666666666</v>
      </c>
      <c r="N489" s="4">
        <v>2.0450955656646699E-3</v>
      </c>
      <c r="O489" s="4">
        <v>0</v>
      </c>
      <c r="P489" s="4">
        <v>-3.0236698601954701E-2</v>
      </c>
      <c r="Q489" s="4">
        <v>-1.1195959032679101E-2</v>
      </c>
      <c r="R489" s="4">
        <v>-4.1432657634633802E-2</v>
      </c>
      <c r="S489" s="4">
        <v>8.9535341878017802E-2</v>
      </c>
    </row>
    <row r="490" spans="1:19">
      <c r="A490" s="1" t="s">
        <v>2423</v>
      </c>
      <c r="B490" s="1" t="s">
        <v>2422</v>
      </c>
      <c r="C490" s="1" t="s">
        <v>2421</v>
      </c>
      <c r="D490" s="1" t="s">
        <v>2420</v>
      </c>
      <c r="E490" s="4">
        <v>16.933333333333302</v>
      </c>
      <c r="F490" s="4">
        <v>16.549999999999901</v>
      </c>
      <c r="G490" s="4">
        <v>2.81630410301009E-3</v>
      </c>
      <c r="H490" s="4">
        <v>-4.5365153318156397E-6</v>
      </c>
      <c r="I490" s="4">
        <v>-9.8049861853499801E-3</v>
      </c>
      <c r="J490" s="4">
        <v>0.38333333333333303</v>
      </c>
      <c r="K490" s="4">
        <v>4.1510129567676901E-5</v>
      </c>
      <c r="L490" s="4">
        <v>0</v>
      </c>
      <c r="M490" s="4">
        <v>0</v>
      </c>
      <c r="N490" s="4">
        <v>0</v>
      </c>
      <c r="O490" s="4">
        <v>0</v>
      </c>
      <c r="P490" s="4">
        <v>0</v>
      </c>
      <c r="Q490" s="4">
        <v>0</v>
      </c>
      <c r="R490" s="4">
        <v>0</v>
      </c>
      <c r="S490" s="4">
        <v>-6.9517084681040304E-3</v>
      </c>
    </row>
    <row r="491" spans="1:19">
      <c r="A491" s="1" t="s">
        <v>2463</v>
      </c>
      <c r="B491" s="1" t="s">
        <v>2462</v>
      </c>
      <c r="C491" s="1" t="s">
        <v>2461</v>
      </c>
      <c r="D491" s="1" t="s">
        <v>2460</v>
      </c>
      <c r="E491" s="4">
        <v>71.3333333333333</v>
      </c>
      <c r="F491" s="4">
        <v>68.866666666666603</v>
      </c>
      <c r="G491" s="4">
        <v>3.79678851238541E-2</v>
      </c>
      <c r="H491" s="4">
        <v>-1.10735602762644E-4</v>
      </c>
      <c r="I491" s="4">
        <v>-6.8624302177088398E-2</v>
      </c>
      <c r="J491" s="4">
        <v>0.4</v>
      </c>
      <c r="K491" s="4">
        <v>1.9822010424199899E-4</v>
      </c>
      <c r="L491" s="4">
        <v>0</v>
      </c>
      <c r="M491" s="4">
        <v>2.0666666666666602</v>
      </c>
      <c r="N491" s="4">
        <v>5.0964035883532897E-4</v>
      </c>
      <c r="O491" s="4">
        <v>0</v>
      </c>
      <c r="P491" s="4">
        <v>1.9949882887104701E-2</v>
      </c>
      <c r="Q491" s="4">
        <v>-4.34569852433273E-4</v>
      </c>
      <c r="R491" s="4">
        <v>1.9515313034671401E-2</v>
      </c>
      <c r="S491" s="4">
        <v>-1.0543979158248E-2</v>
      </c>
    </row>
    <row r="492" spans="1:19">
      <c r="A492" s="1" t="s">
        <v>3327</v>
      </c>
      <c r="B492" s="1" t="s">
        <v>3326</v>
      </c>
      <c r="C492" s="1" t="s">
        <v>3325</v>
      </c>
      <c r="D492" s="1" t="s">
        <v>3324</v>
      </c>
      <c r="E492" s="4">
        <v>147.30000000000001</v>
      </c>
      <c r="F492" s="4">
        <v>144.916666666666</v>
      </c>
      <c r="G492" s="4">
        <v>1.8410361517709199E-2</v>
      </c>
      <c r="H492" s="4">
        <v>-1.3167707051845001E-4</v>
      </c>
      <c r="I492" s="4">
        <v>-0.264115667302179</v>
      </c>
      <c r="J492" s="4">
        <v>1.5166666666666599</v>
      </c>
      <c r="K492" s="4">
        <v>-1.0510234452375401E-4</v>
      </c>
      <c r="L492" s="4">
        <v>0</v>
      </c>
      <c r="M492" s="4">
        <v>0.86666666666666603</v>
      </c>
      <c r="N492" s="4">
        <v>-4.9913274200530204E-4</v>
      </c>
      <c r="O492" s="4">
        <v>0</v>
      </c>
      <c r="P492" s="4">
        <v>-3.9849294561719102E-2</v>
      </c>
      <c r="Q492" s="4">
        <v>7.5708483056402699E-3</v>
      </c>
      <c r="R492" s="4">
        <v>-3.2278446256078799E-2</v>
      </c>
      <c r="S492" s="4">
        <v>-0.27871966419759597</v>
      </c>
    </row>
    <row r="493" spans="1:19">
      <c r="A493" s="1" t="s">
        <v>2527</v>
      </c>
      <c r="B493" s="1" t="s">
        <v>2526</v>
      </c>
      <c r="C493" s="1" t="s">
        <v>2525</v>
      </c>
      <c r="D493" s="1" t="s">
        <v>2524</v>
      </c>
      <c r="E493" s="4">
        <v>14.566666666666601</v>
      </c>
      <c r="F493" s="4">
        <v>13.733333333333301</v>
      </c>
      <c r="G493" s="4">
        <v>2.1293296114791201E-3</v>
      </c>
      <c r="H493" s="4">
        <v>-2.4236061335247401E-4</v>
      </c>
      <c r="I493" s="4">
        <v>-2.55249488182475E-2</v>
      </c>
      <c r="J493" s="4">
        <v>0.83333333333333304</v>
      </c>
      <c r="K493" s="4">
        <v>1.04093485248524E-4</v>
      </c>
      <c r="L493" s="4">
        <v>0</v>
      </c>
      <c r="M493" s="4">
        <v>0</v>
      </c>
      <c r="N493" s="4">
        <v>0</v>
      </c>
      <c r="O493" s="4">
        <v>0</v>
      </c>
      <c r="P493" s="4">
        <v>0</v>
      </c>
      <c r="Q493" s="4">
        <v>0</v>
      </c>
      <c r="R493" s="4">
        <v>0</v>
      </c>
      <c r="S493" s="4">
        <v>-2.35338863348723E-2</v>
      </c>
    </row>
    <row r="494" spans="1:19">
      <c r="A494" s="1" t="s">
        <v>2215</v>
      </c>
      <c r="B494" s="1" t="s">
        <v>2214</v>
      </c>
      <c r="C494" s="1" t="s">
        <v>2213</v>
      </c>
      <c r="D494" s="1" t="s">
        <v>2212</v>
      </c>
      <c r="E494" s="4">
        <v>26.75</v>
      </c>
      <c r="F494" s="4">
        <v>26.65</v>
      </c>
      <c r="G494" s="4">
        <v>5.0615193903824603E-3</v>
      </c>
      <c r="H494" s="4">
        <v>-2.52733266110556E-4</v>
      </c>
      <c r="I494" s="4">
        <v>-4.2256341110146704E-3</v>
      </c>
      <c r="J494" s="4">
        <v>0.1</v>
      </c>
      <c r="K494" s="4">
        <v>1.4212659221146501E-5</v>
      </c>
      <c r="L494" s="4">
        <v>0</v>
      </c>
      <c r="M494" s="4">
        <v>0</v>
      </c>
      <c r="N494" s="4">
        <v>0</v>
      </c>
      <c r="O494" s="4">
        <v>0</v>
      </c>
      <c r="P494" s="4">
        <v>2.3464730408850099E-2</v>
      </c>
      <c r="Q494" s="4">
        <v>1.5000162587569201E-2</v>
      </c>
      <c r="R494" s="4">
        <v>3.8464892996419399E-2</v>
      </c>
      <c r="S494" s="4">
        <v>3.9062257668897801E-2</v>
      </c>
    </row>
    <row r="495" spans="1:19">
      <c r="A495" s="1" t="s">
        <v>2531</v>
      </c>
      <c r="B495" s="1" t="s">
        <v>2530</v>
      </c>
      <c r="C495" s="1" t="s">
        <v>2529</v>
      </c>
      <c r="D495" s="1" t="s">
        <v>2528</v>
      </c>
      <c r="E495" s="4">
        <v>22.5833333333333</v>
      </c>
      <c r="F495" s="4">
        <v>22.5833333333333</v>
      </c>
      <c r="G495" s="4">
        <v>6.3460919057301598E-4</v>
      </c>
      <c r="H495" s="4">
        <v>-3.9187182629614898E-4</v>
      </c>
      <c r="I495" s="4">
        <v>-2.74417044190777E-2</v>
      </c>
      <c r="J495" s="4">
        <v>0</v>
      </c>
      <c r="K495" s="4">
        <v>0</v>
      </c>
      <c r="L495" s="4">
        <v>0</v>
      </c>
      <c r="M495" s="4">
        <v>0</v>
      </c>
      <c r="N495" s="4">
        <v>0</v>
      </c>
      <c r="O495" s="4">
        <v>0</v>
      </c>
      <c r="P495" s="4">
        <v>2.5653104007998799E-2</v>
      </c>
      <c r="Q495" s="4">
        <v>-2.4850400251112702E-2</v>
      </c>
      <c r="R495" s="4">
        <v>8.0270375688609296E-4</v>
      </c>
      <c r="S495" s="4">
        <v>-2.63962632979148E-2</v>
      </c>
    </row>
    <row r="496" spans="1:19">
      <c r="A496" s="1" t="s">
        <v>2515</v>
      </c>
      <c r="B496" s="1" t="s">
        <v>2514</v>
      </c>
      <c r="C496" s="1" t="s">
        <v>2513</v>
      </c>
      <c r="D496" s="1" t="s">
        <v>2512</v>
      </c>
      <c r="E496" s="4">
        <v>14.9</v>
      </c>
      <c r="F496" s="4">
        <v>14.9</v>
      </c>
      <c r="G496" s="4">
        <v>2.4636790181148701E-3</v>
      </c>
      <c r="H496" s="4">
        <v>-4.0698635308284499E-4</v>
      </c>
      <c r="I496" s="4">
        <v>-2.3144588609723699E-2</v>
      </c>
      <c r="J496" s="4">
        <v>0</v>
      </c>
      <c r="K496" s="4">
        <v>0</v>
      </c>
      <c r="L496" s="4">
        <v>0</v>
      </c>
      <c r="M496" s="4">
        <v>0</v>
      </c>
      <c r="N496" s="4">
        <v>0</v>
      </c>
      <c r="O496" s="4">
        <v>0</v>
      </c>
      <c r="P496" s="4">
        <v>0</v>
      </c>
      <c r="Q496" s="4">
        <v>0</v>
      </c>
      <c r="R496" s="4">
        <v>0</v>
      </c>
      <c r="S496" s="4">
        <v>-2.1087895944691699E-2</v>
      </c>
    </row>
    <row r="497" spans="1:19">
      <c r="A497" s="1" t="s">
        <v>2187</v>
      </c>
      <c r="B497" s="1" t="s">
        <v>2186</v>
      </c>
      <c r="C497" s="1" t="s">
        <v>2185</v>
      </c>
      <c r="D497" s="1" t="s">
        <v>2184</v>
      </c>
      <c r="E497" s="4">
        <v>57.533333333333303</v>
      </c>
      <c r="F497" s="4">
        <v>51.8</v>
      </c>
      <c r="G497" s="4">
        <v>3.1604107181314498E-4</v>
      </c>
      <c r="H497" s="4">
        <v>-4.8438745969017701E-4</v>
      </c>
      <c r="I497" s="4">
        <v>8.0146569098865E-2</v>
      </c>
      <c r="J497" s="4">
        <v>5.7333333333333298</v>
      </c>
      <c r="K497" s="4">
        <v>-8.4162814540141603E-4</v>
      </c>
      <c r="L497" s="4">
        <v>0</v>
      </c>
      <c r="M497" s="4">
        <v>0</v>
      </c>
      <c r="N497" s="4">
        <v>0</v>
      </c>
      <c r="O497" s="4">
        <v>0</v>
      </c>
      <c r="P497" s="4">
        <v>-3.02170626570448E-2</v>
      </c>
      <c r="Q497" s="4">
        <v>-5.2520569824941804E-3</v>
      </c>
      <c r="R497" s="4">
        <v>-3.5469119639538998E-2</v>
      </c>
      <c r="S497" s="4">
        <v>4.3667474926047598E-2</v>
      </c>
    </row>
    <row r="498" spans="1:19">
      <c r="A498" s="1" t="s">
        <v>2607</v>
      </c>
      <c r="B498" s="1" t="s">
        <v>2606</v>
      </c>
      <c r="C498" s="1" t="s">
        <v>2605</v>
      </c>
      <c r="D498" s="1" t="s">
        <v>2604</v>
      </c>
      <c r="E498" s="4">
        <v>18.4166666666666</v>
      </c>
      <c r="F498" s="4">
        <v>17.883333333333301</v>
      </c>
      <c r="G498" s="4">
        <v>5.0288404452889599E-3</v>
      </c>
      <c r="H498" s="4">
        <v>-6.1741668346688701E-4</v>
      </c>
      <c r="I498" s="4">
        <v>-3.9750366570875703E-2</v>
      </c>
      <c r="J498" s="4">
        <v>0.53333333333333299</v>
      </c>
      <c r="K498" s="4">
        <v>3.6722732537013699E-5</v>
      </c>
      <c r="L498" s="4">
        <v>0</v>
      </c>
      <c r="M498" s="4">
        <v>0</v>
      </c>
      <c r="N498" s="4">
        <v>0</v>
      </c>
      <c r="O498" s="4">
        <v>0</v>
      </c>
      <c r="P498" s="4">
        <v>0</v>
      </c>
      <c r="Q498" s="4">
        <v>0</v>
      </c>
      <c r="R498" s="4">
        <v>0</v>
      </c>
      <c r="S498" s="4">
        <v>-3.5302220076516698E-2</v>
      </c>
    </row>
    <row r="499" spans="1:19">
      <c r="A499" s="1" t="s">
        <v>2375</v>
      </c>
      <c r="B499" s="1" t="s">
        <v>2374</v>
      </c>
      <c r="C499" s="1" t="s">
        <v>2373</v>
      </c>
      <c r="D499" s="1" t="s">
        <v>2372</v>
      </c>
      <c r="E499" s="4">
        <v>13.5</v>
      </c>
      <c r="F499" s="4">
        <v>11.716666666666599</v>
      </c>
      <c r="G499" s="4">
        <v>1.4855043461705999E-3</v>
      </c>
      <c r="H499" s="4">
        <v>-6.3289172814032105E-4</v>
      </c>
      <c r="I499" s="4">
        <v>-3.1170730194457598E-3</v>
      </c>
      <c r="J499" s="4">
        <v>1.7833333333333301</v>
      </c>
      <c r="K499" s="4">
        <v>-1.65956110213139E-4</v>
      </c>
      <c r="L499" s="4">
        <v>0</v>
      </c>
      <c r="M499" s="4">
        <v>0</v>
      </c>
      <c r="N499" s="4">
        <v>0</v>
      </c>
      <c r="O499" s="4">
        <v>0</v>
      </c>
      <c r="P499" s="4">
        <v>0</v>
      </c>
      <c r="Q499" s="4">
        <v>0</v>
      </c>
      <c r="R499" s="4">
        <v>0</v>
      </c>
      <c r="S499" s="4">
        <v>-2.43041651162862E-3</v>
      </c>
    </row>
    <row r="500" spans="1:19">
      <c r="A500" s="1" t="s">
        <v>2303</v>
      </c>
      <c r="B500" s="1" t="s">
        <v>2302</v>
      </c>
      <c r="C500" s="1" t="s">
        <v>2301</v>
      </c>
      <c r="D500" s="1" t="s">
        <v>2300</v>
      </c>
      <c r="E500" s="4">
        <v>15.4333333333333</v>
      </c>
      <c r="F500" s="4">
        <v>13.316666666666601</v>
      </c>
      <c r="G500" s="4">
        <v>-5.1122524334894497E-4</v>
      </c>
      <c r="H500" s="4">
        <v>-7.3505585134881499E-4</v>
      </c>
      <c r="I500" s="4">
        <v>-2.6187811824716099E-2</v>
      </c>
      <c r="J500" s="4">
        <v>0</v>
      </c>
      <c r="K500" s="4">
        <v>0</v>
      </c>
      <c r="L500" s="4">
        <v>0</v>
      </c>
      <c r="M500" s="4">
        <v>2.11666666666666</v>
      </c>
      <c r="N500" s="4">
        <v>1.5157799807696601E-4</v>
      </c>
      <c r="O500" s="4">
        <v>0</v>
      </c>
      <c r="P500" s="4">
        <v>2.9408353104137901E-2</v>
      </c>
      <c r="Q500" s="4">
        <v>8.6542994118935495E-3</v>
      </c>
      <c r="R500" s="4">
        <v>3.8062652516031498E-2</v>
      </c>
      <c r="S500" s="4">
        <v>1.0780137594694501E-2</v>
      </c>
    </row>
    <row r="501" spans="1:19">
      <c r="A501" s="1" t="s">
        <v>2631</v>
      </c>
      <c r="B501" s="1" t="s">
        <v>2630</v>
      </c>
      <c r="C501" s="1" t="s">
        <v>2629</v>
      </c>
      <c r="D501" s="1" t="s">
        <v>2628</v>
      </c>
      <c r="E501" s="4">
        <v>14.716666666666599</v>
      </c>
      <c r="F501" s="4">
        <v>13.7</v>
      </c>
      <c r="G501" s="4">
        <v>1.29601799546685E-3</v>
      </c>
      <c r="H501" s="4">
        <v>-8.9120941888408303E-4</v>
      </c>
      <c r="I501" s="4">
        <v>-5.1196140975055199E-3</v>
      </c>
      <c r="J501" s="4">
        <v>0</v>
      </c>
      <c r="K501" s="4">
        <v>0</v>
      </c>
      <c r="L501" s="4">
        <v>0</v>
      </c>
      <c r="M501" s="4">
        <v>1.0166666666666599</v>
      </c>
      <c r="N501" s="4">
        <v>-3.8997051759663598E-5</v>
      </c>
      <c r="O501" s="4">
        <v>0</v>
      </c>
      <c r="P501" s="4">
        <v>-3.6236434399465199E-3</v>
      </c>
      <c r="Q501" s="4">
        <v>-2.9864272248892501E-2</v>
      </c>
      <c r="R501" s="4">
        <v>-3.3487915688839E-2</v>
      </c>
      <c r="S501" s="4">
        <v>-3.8241718261521403E-2</v>
      </c>
    </row>
    <row r="502" spans="1:19">
      <c r="A502" s="1" t="s">
        <v>3351</v>
      </c>
      <c r="B502" s="1" t="s">
        <v>3350</v>
      </c>
      <c r="C502" s="1" t="s">
        <v>3349</v>
      </c>
      <c r="D502" s="1" t="s">
        <v>3348</v>
      </c>
      <c r="E502" s="4">
        <v>144.13333333333301</v>
      </c>
      <c r="F502" s="4">
        <v>127.15</v>
      </c>
      <c r="G502" s="4">
        <v>-1.1459214267919701E-2</v>
      </c>
      <c r="H502" s="4">
        <v>-9.3864802016214695E-4</v>
      </c>
      <c r="I502" s="4">
        <v>-0.17249410852205899</v>
      </c>
      <c r="J502" s="4">
        <v>16.983333333333299</v>
      </c>
      <c r="K502" s="4">
        <v>-9.4934403119032694E-3</v>
      </c>
      <c r="L502" s="4">
        <v>-0.112666994487979</v>
      </c>
      <c r="M502" s="4">
        <v>0</v>
      </c>
      <c r="N502" s="4">
        <v>0</v>
      </c>
      <c r="O502" s="4">
        <v>0</v>
      </c>
      <c r="P502" s="4">
        <v>0</v>
      </c>
      <c r="Q502" s="4">
        <v>0</v>
      </c>
      <c r="R502" s="4">
        <v>0</v>
      </c>
      <c r="S502" s="4">
        <v>-0.307052405610024</v>
      </c>
    </row>
    <row r="503" spans="1:19">
      <c r="A503" s="1" t="s">
        <v>2639</v>
      </c>
      <c r="B503" s="1" t="s">
        <v>2638</v>
      </c>
      <c r="C503" s="1" t="s">
        <v>2637</v>
      </c>
      <c r="D503" s="1" t="s">
        <v>2636</v>
      </c>
      <c r="E503" s="4">
        <v>73.216666666666598</v>
      </c>
      <c r="F503" s="4">
        <v>71.8</v>
      </c>
      <c r="G503" s="4">
        <v>3.4132744186349201E-3</v>
      </c>
      <c r="H503" s="4">
        <v>-9.7843970071815299E-4</v>
      </c>
      <c r="I503" s="4">
        <v>-2.52537882304011E-2</v>
      </c>
      <c r="J503" s="4">
        <v>1.18333333333333</v>
      </c>
      <c r="K503" s="4">
        <v>8.2135049701580296E-4</v>
      </c>
      <c r="L503" s="4">
        <v>0</v>
      </c>
      <c r="M503" s="4">
        <v>0.233333333333333</v>
      </c>
      <c r="N503" s="4">
        <v>1.7171680732080099E-5</v>
      </c>
      <c r="O503" s="4">
        <v>0</v>
      </c>
      <c r="P503" s="4">
        <v>-1.8027933897718101E-2</v>
      </c>
      <c r="Q503" s="4">
        <v>5.4439875834091098E-4</v>
      </c>
      <c r="R503" s="4">
        <v>-1.7483535139377199E-2</v>
      </c>
      <c r="S503" s="4">
        <v>-3.9463966474113599E-2</v>
      </c>
    </row>
    <row r="504" spans="1:19">
      <c r="A504" s="1" t="s">
        <v>2131</v>
      </c>
      <c r="B504" s="1" t="s">
        <v>2130</v>
      </c>
      <c r="C504" s="1" t="s">
        <v>2129</v>
      </c>
      <c r="D504" s="1" t="s">
        <v>2128</v>
      </c>
      <c r="E504" s="4">
        <v>19.75</v>
      </c>
      <c r="F504" s="4">
        <v>17.600000000000001</v>
      </c>
      <c r="G504" s="4">
        <v>2.5347838889254299E-3</v>
      </c>
      <c r="H504" s="4">
        <v>-1.0393350160450301E-3</v>
      </c>
      <c r="I504" s="4">
        <v>-1.3331407345252601E-2</v>
      </c>
      <c r="J504" s="4">
        <v>1.6666666666666601E-2</v>
      </c>
      <c r="K504" s="4">
        <v>9.3790065249712908E-6</v>
      </c>
      <c r="L504" s="4">
        <v>0</v>
      </c>
      <c r="M504" s="4">
        <v>2.1333333333333302</v>
      </c>
      <c r="N504" s="4">
        <v>-1.32050029119468E-5</v>
      </c>
      <c r="O504" s="4">
        <v>0</v>
      </c>
      <c r="P504" s="4">
        <v>6.4655286970804499E-2</v>
      </c>
      <c r="Q504" s="4">
        <v>1.10748863964296E-2</v>
      </c>
      <c r="R504" s="4">
        <v>7.5730173367234102E-2</v>
      </c>
      <c r="S504" s="4">
        <v>6.3890388898474898E-2</v>
      </c>
    </row>
    <row r="505" spans="1:19">
      <c r="A505" s="1" t="s">
        <v>3075</v>
      </c>
      <c r="B505" s="1" t="s">
        <v>3074</v>
      </c>
      <c r="C505" s="1" t="s">
        <v>3073</v>
      </c>
      <c r="D505" s="1" t="s">
        <v>3072</v>
      </c>
      <c r="E505" s="4">
        <v>39.183333333333302</v>
      </c>
      <c r="F505" s="4">
        <v>36.966666666666598</v>
      </c>
      <c r="G505" s="4">
        <v>1.0767924691574501E-2</v>
      </c>
      <c r="H505" s="4">
        <v>-1.0731654992859E-3</v>
      </c>
      <c r="I505" s="4">
        <v>-7.5509883343966105E-2</v>
      </c>
      <c r="J505" s="4">
        <v>2.2166666666666601</v>
      </c>
      <c r="K505" s="4">
        <v>2.5902045672283501E-5</v>
      </c>
      <c r="L505" s="4">
        <v>0</v>
      </c>
      <c r="M505" s="4">
        <v>0</v>
      </c>
      <c r="N505" s="4">
        <v>0</v>
      </c>
      <c r="O505" s="4">
        <v>0</v>
      </c>
      <c r="P505" s="4">
        <v>-2.0579465326394E-2</v>
      </c>
      <c r="Q505" s="4">
        <v>-5.3055977056080499E-2</v>
      </c>
      <c r="R505" s="4">
        <v>-7.3635442382474603E-2</v>
      </c>
      <c r="S505" s="4">
        <v>-0.13942466448847901</v>
      </c>
    </row>
    <row r="506" spans="1:19">
      <c r="A506" s="1" t="s">
        <v>2363</v>
      </c>
      <c r="B506" s="1" t="s">
        <v>2362</v>
      </c>
      <c r="C506" s="1" t="s">
        <v>2361</v>
      </c>
      <c r="D506" s="1" t="s">
        <v>2360</v>
      </c>
      <c r="E506" s="4">
        <v>12.783333333333299</v>
      </c>
      <c r="F506" s="4">
        <v>11.05</v>
      </c>
      <c r="G506" s="4">
        <v>2.5130386182081E-4</v>
      </c>
      <c r="H506" s="4">
        <v>-1.16459856049535E-3</v>
      </c>
      <c r="I506" s="4">
        <v>0</v>
      </c>
      <c r="J506" s="4">
        <v>0.15</v>
      </c>
      <c r="K506" s="4">
        <v>8.0251694011011503E-5</v>
      </c>
      <c r="L506" s="4">
        <v>0</v>
      </c>
      <c r="M506" s="4">
        <v>1.5833333333333299</v>
      </c>
      <c r="N506" s="4">
        <v>4.6054119293634102E-4</v>
      </c>
      <c r="O506" s="4">
        <v>-4.5854503290000898E-4</v>
      </c>
      <c r="P506" s="4">
        <v>0</v>
      </c>
      <c r="Q506" s="4">
        <v>0</v>
      </c>
      <c r="R506" s="4">
        <v>0</v>
      </c>
      <c r="S506" s="4">
        <v>-8.3104684462720205E-4</v>
      </c>
    </row>
    <row r="507" spans="1:19">
      <c r="A507" s="1" t="s">
        <v>2519</v>
      </c>
      <c r="B507" s="1" t="s">
        <v>2518</v>
      </c>
      <c r="C507" s="1" t="s">
        <v>2517</v>
      </c>
      <c r="D507" s="1" t="s">
        <v>2516</v>
      </c>
      <c r="E507" s="4">
        <v>12.316666666666601</v>
      </c>
      <c r="F507" s="4">
        <v>12.316666666666601</v>
      </c>
      <c r="G507" s="4">
        <v>-3.0772947812031698E-3</v>
      </c>
      <c r="H507" s="4">
        <v>-1.16594857089502E-3</v>
      </c>
      <c r="I507" s="4">
        <v>-1.7300902032754101E-2</v>
      </c>
      <c r="J507" s="4">
        <v>0</v>
      </c>
      <c r="K507" s="4">
        <v>0</v>
      </c>
      <c r="L507" s="4">
        <v>0</v>
      </c>
      <c r="M507" s="4">
        <v>0</v>
      </c>
      <c r="N507" s="4">
        <v>0</v>
      </c>
      <c r="O507" s="4">
        <v>0</v>
      </c>
      <c r="P507" s="4">
        <v>0</v>
      </c>
      <c r="Q507" s="4">
        <v>0</v>
      </c>
      <c r="R507" s="4">
        <v>0</v>
      </c>
      <c r="S507" s="4">
        <v>-2.15441453848523E-2</v>
      </c>
    </row>
    <row r="508" spans="1:19">
      <c r="A508" s="1" t="s">
        <v>2439</v>
      </c>
      <c r="B508" s="1" t="s">
        <v>2438</v>
      </c>
      <c r="C508" s="1" t="s">
        <v>2437</v>
      </c>
      <c r="D508" s="1" t="s">
        <v>2436</v>
      </c>
      <c r="E508" s="4">
        <v>101.56666666666599</v>
      </c>
      <c r="F508" s="4">
        <v>96.75</v>
      </c>
      <c r="G508" s="4">
        <v>-1.2862115007910201E-2</v>
      </c>
      <c r="H508" s="4">
        <v>-1.1849561089325501E-3</v>
      </c>
      <c r="I508" s="4">
        <v>8.3053518627615605E-2</v>
      </c>
      <c r="J508" s="4">
        <v>4.8166666666666602</v>
      </c>
      <c r="K508" s="4">
        <v>-2.1549518031086099E-5</v>
      </c>
      <c r="L508" s="4">
        <v>-6.5416436528475596E-3</v>
      </c>
      <c r="M508" s="4">
        <v>0</v>
      </c>
      <c r="N508" s="4">
        <v>0</v>
      </c>
      <c r="O508" s="4">
        <v>0</v>
      </c>
      <c r="P508" s="4">
        <v>-5.3343794852847903E-2</v>
      </c>
      <c r="Q508" s="4">
        <v>-1.80742894764719E-2</v>
      </c>
      <c r="R508" s="4">
        <v>-7.1418084329319897E-2</v>
      </c>
      <c r="S508" s="4">
        <v>-8.9748299894256995E-3</v>
      </c>
    </row>
    <row r="509" spans="1:19">
      <c r="A509" s="1" t="s">
        <v>2763</v>
      </c>
      <c r="B509" s="1" t="s">
        <v>2762</v>
      </c>
      <c r="C509" s="1" t="s">
        <v>2761</v>
      </c>
      <c r="D509" s="1" t="s">
        <v>2760</v>
      </c>
      <c r="E509" s="4">
        <v>20.516666666666602</v>
      </c>
      <c r="F509" s="4">
        <v>20.383333333333301</v>
      </c>
      <c r="G509" s="4">
        <v>-1.6073810050043001E-3</v>
      </c>
      <c r="H509" s="4">
        <v>-1.19422392502845E-3</v>
      </c>
      <c r="I509" s="4">
        <v>-1.8837628736242801E-2</v>
      </c>
      <c r="J509" s="4">
        <v>0.1</v>
      </c>
      <c r="K509" s="4">
        <v>2.1134393825512801E-5</v>
      </c>
      <c r="L509" s="4">
        <v>0</v>
      </c>
      <c r="M509" s="4">
        <v>3.3333333333333298E-2</v>
      </c>
      <c r="N509" s="4">
        <v>-4.46913998635551E-6</v>
      </c>
      <c r="O509" s="4">
        <v>0</v>
      </c>
      <c r="P509" s="4">
        <v>-1.0775551602208E-2</v>
      </c>
      <c r="Q509" s="4">
        <v>-2.6009291317068198E-2</v>
      </c>
      <c r="R509" s="4">
        <v>-3.6784842919276202E-2</v>
      </c>
      <c r="S509" s="4">
        <v>-5.8407411331712698E-2</v>
      </c>
    </row>
    <row r="510" spans="1:19">
      <c r="A510" s="1" t="s">
        <v>2619</v>
      </c>
      <c r="B510" s="1" t="s">
        <v>2618</v>
      </c>
      <c r="C510" s="1" t="s">
        <v>2617</v>
      </c>
      <c r="D510" s="1" t="s">
        <v>2616</v>
      </c>
      <c r="E510" s="4">
        <v>13.55</v>
      </c>
      <c r="F510" s="4">
        <v>13.483333333333301</v>
      </c>
      <c r="G510" s="4">
        <v>2.0325251682753401E-3</v>
      </c>
      <c r="H510" s="4">
        <v>-1.22544561920112E-3</v>
      </c>
      <c r="I510" s="4">
        <v>-3.8080730418257998E-2</v>
      </c>
      <c r="J510" s="4">
        <v>0</v>
      </c>
      <c r="K510" s="4">
        <v>0</v>
      </c>
      <c r="L510" s="4">
        <v>0</v>
      </c>
      <c r="M510" s="4">
        <v>6.6666666666666596E-2</v>
      </c>
      <c r="N510" s="4">
        <v>-1.13570335736778E-5</v>
      </c>
      <c r="O510" s="4">
        <v>0</v>
      </c>
      <c r="P510" s="4">
        <v>0</v>
      </c>
      <c r="Q510" s="4">
        <v>0</v>
      </c>
      <c r="R510" s="4">
        <v>0</v>
      </c>
      <c r="S510" s="4">
        <v>-3.7285007902757399E-2</v>
      </c>
    </row>
    <row r="511" spans="1:19">
      <c r="A511" s="1" t="s">
        <v>2099</v>
      </c>
      <c r="B511" s="1" t="s">
        <v>2098</v>
      </c>
      <c r="C511" s="1" t="s">
        <v>2097</v>
      </c>
      <c r="D511" s="1" t="s">
        <v>2096</v>
      </c>
      <c r="E511" s="4">
        <v>21.4166666666666</v>
      </c>
      <c r="F511" s="4">
        <v>21.1</v>
      </c>
      <c r="G511" s="4">
        <v>-6.8264252139415399E-4</v>
      </c>
      <c r="H511" s="4">
        <v>-1.3149294098307701E-3</v>
      </c>
      <c r="I511" s="4">
        <v>-4.5612234167493803E-3</v>
      </c>
      <c r="J511" s="4">
        <v>0</v>
      </c>
      <c r="K511" s="4">
        <v>0</v>
      </c>
      <c r="L511" s="4">
        <v>0</v>
      </c>
      <c r="M511" s="4">
        <v>0.31666666666666599</v>
      </c>
      <c r="N511" s="4">
        <v>1.6775582294525898E-5</v>
      </c>
      <c r="O511" s="4">
        <v>0</v>
      </c>
      <c r="P511" s="4">
        <v>6.9754812235829994E-2</v>
      </c>
      <c r="Q511" s="4">
        <v>1.11325191579188E-2</v>
      </c>
      <c r="R511" s="4">
        <v>8.0887331393748804E-2</v>
      </c>
      <c r="S511" s="4">
        <v>7.4345311628068997E-2</v>
      </c>
    </row>
    <row r="512" spans="1:19">
      <c r="A512" s="1" t="s">
        <v>2479</v>
      </c>
      <c r="B512" s="1" t="s">
        <v>2478</v>
      </c>
      <c r="C512" s="1" t="s">
        <v>2477</v>
      </c>
      <c r="D512" s="1" t="s">
        <v>2476</v>
      </c>
      <c r="E512" s="4">
        <v>21.683333333333302</v>
      </c>
      <c r="F512" s="4">
        <v>17.3</v>
      </c>
      <c r="G512" s="4">
        <v>2.8982974147614099E-3</v>
      </c>
      <c r="H512" s="4">
        <v>-1.32244213820896E-3</v>
      </c>
      <c r="I512" s="4">
        <v>-4.3322990346360496E-3</v>
      </c>
      <c r="J512" s="4">
        <v>4.3833333333333302</v>
      </c>
      <c r="K512" s="4">
        <v>-8.0453021160245498E-4</v>
      </c>
      <c r="L512" s="4">
        <v>-9.14976434234171E-3</v>
      </c>
      <c r="M512" s="4">
        <v>0</v>
      </c>
      <c r="N512" s="4">
        <v>0</v>
      </c>
      <c r="O512" s="4">
        <v>0</v>
      </c>
      <c r="P512" s="4">
        <v>0</v>
      </c>
      <c r="Q512" s="4">
        <v>0</v>
      </c>
      <c r="R512" s="4">
        <v>0</v>
      </c>
      <c r="S512" s="4">
        <v>-1.27107383120277E-2</v>
      </c>
    </row>
    <row r="513" spans="1:19">
      <c r="A513" s="1" t="s">
        <v>2947</v>
      </c>
      <c r="B513" s="1" t="s">
        <v>2946</v>
      </c>
      <c r="C513" s="1" t="s">
        <v>2945</v>
      </c>
      <c r="D513" s="1" t="s">
        <v>2944</v>
      </c>
      <c r="E513" s="4">
        <v>20.266666666666602</v>
      </c>
      <c r="F513" s="4">
        <v>20.266666666666602</v>
      </c>
      <c r="G513" s="4">
        <v>7.7160304410064098E-3</v>
      </c>
      <c r="H513" s="4">
        <v>-1.36349419150698E-3</v>
      </c>
      <c r="I513" s="4">
        <v>-0.110540201629205</v>
      </c>
      <c r="J513" s="4">
        <v>0</v>
      </c>
      <c r="K513" s="4">
        <v>0</v>
      </c>
      <c r="L513" s="4">
        <v>0</v>
      </c>
      <c r="M513" s="4">
        <v>0</v>
      </c>
      <c r="N513" s="4">
        <v>0</v>
      </c>
      <c r="O513" s="4">
        <v>0</v>
      </c>
      <c r="P513" s="4">
        <v>0</v>
      </c>
      <c r="Q513" s="4">
        <v>0</v>
      </c>
      <c r="R513" s="4">
        <v>0</v>
      </c>
      <c r="S513" s="4">
        <v>-0.104187665379706</v>
      </c>
    </row>
    <row r="514" spans="1:19">
      <c r="A514" s="1" t="s">
        <v>2419</v>
      </c>
      <c r="B514" s="1" t="s">
        <v>2418</v>
      </c>
      <c r="C514" s="1" t="s">
        <v>2417</v>
      </c>
      <c r="D514" s="1" t="s">
        <v>2416</v>
      </c>
      <c r="E514" s="4">
        <v>32.4166666666666</v>
      </c>
      <c r="F514" s="4">
        <v>32.4166666666666</v>
      </c>
      <c r="G514" s="4">
        <v>-9.3386503965035199E-4</v>
      </c>
      <c r="H514" s="4">
        <v>-1.57963766571171E-3</v>
      </c>
      <c r="I514" s="4">
        <v>-3.7307001809174802E-3</v>
      </c>
      <c r="J514" s="4">
        <v>0</v>
      </c>
      <c r="K514" s="4">
        <v>0</v>
      </c>
      <c r="L514" s="4">
        <v>0</v>
      </c>
      <c r="M514" s="4">
        <v>0</v>
      </c>
      <c r="N514" s="4">
        <v>0</v>
      </c>
      <c r="O514" s="4">
        <v>0</v>
      </c>
      <c r="P514" s="4">
        <v>0</v>
      </c>
      <c r="Q514" s="4">
        <v>0</v>
      </c>
      <c r="R514" s="4">
        <v>0</v>
      </c>
      <c r="S514" s="4">
        <v>-6.2442028862795497E-3</v>
      </c>
    </row>
    <row r="515" spans="1:19">
      <c r="A515" s="1" t="s">
        <v>2219</v>
      </c>
      <c r="B515" s="1" t="s">
        <v>2218</v>
      </c>
      <c r="C515" s="1" t="s">
        <v>2217</v>
      </c>
      <c r="D515" s="1" t="s">
        <v>2216</v>
      </c>
      <c r="E515" s="4">
        <v>14.383333333333301</v>
      </c>
      <c r="F515" s="4">
        <v>13.4</v>
      </c>
      <c r="G515" s="4">
        <v>2.1024620929416802E-3</v>
      </c>
      <c r="H515" s="4">
        <v>-1.84518140770258E-3</v>
      </c>
      <c r="I515" s="4">
        <v>-3.6011946189771701E-3</v>
      </c>
      <c r="J515" s="4">
        <v>0.98333333333333295</v>
      </c>
      <c r="K515" s="4">
        <v>4.0613651715051298E-4</v>
      </c>
      <c r="L515" s="4">
        <v>0</v>
      </c>
      <c r="M515" s="4">
        <v>0</v>
      </c>
      <c r="N515" s="4">
        <v>0</v>
      </c>
      <c r="O515" s="4">
        <v>0</v>
      </c>
      <c r="P515" s="4">
        <v>3.3972521204542201E-2</v>
      </c>
      <c r="Q515" s="4">
        <v>7.47654788582406E-3</v>
      </c>
      <c r="R515" s="4">
        <v>4.1449069090366199E-2</v>
      </c>
      <c r="S515" s="4">
        <v>3.8511291673778703E-2</v>
      </c>
    </row>
    <row r="516" spans="1:19">
      <c r="A516" s="1" t="s">
        <v>1703</v>
      </c>
      <c r="B516" s="1" t="s">
        <v>1702</v>
      </c>
      <c r="C516" s="1" t="s">
        <v>1701</v>
      </c>
      <c r="D516" s="1" t="s">
        <v>1700</v>
      </c>
      <c r="E516" s="4">
        <v>31.6666666666666</v>
      </c>
      <c r="F516" s="4">
        <v>28.433333333333302</v>
      </c>
      <c r="G516" s="4">
        <v>5.9838742287975201E-3</v>
      </c>
      <c r="H516" s="4">
        <v>-1.8940724992784299E-3</v>
      </c>
      <c r="I516" s="4">
        <v>0.280280636762471</v>
      </c>
      <c r="J516" s="4">
        <v>0</v>
      </c>
      <c r="K516" s="4">
        <v>0</v>
      </c>
      <c r="L516" s="4">
        <v>0</v>
      </c>
      <c r="M516" s="4">
        <v>3.2333333333333298</v>
      </c>
      <c r="N516" s="4">
        <v>-8.3576291838671597E-5</v>
      </c>
      <c r="O516" s="4">
        <v>0</v>
      </c>
      <c r="P516" s="4">
        <v>-1.6631639353529799E-2</v>
      </c>
      <c r="Q516" s="4">
        <v>-1.9756887098324401E-2</v>
      </c>
      <c r="R516" s="4">
        <v>-3.6388526451854197E-2</v>
      </c>
      <c r="S516" s="4">
        <v>0.24789833574829701</v>
      </c>
    </row>
    <row r="517" spans="1:19">
      <c r="A517" s="1" t="s">
        <v>1595</v>
      </c>
      <c r="B517" s="1" t="s">
        <v>1594</v>
      </c>
      <c r="C517" s="1" t="s">
        <v>1593</v>
      </c>
      <c r="D517" s="1" t="s">
        <v>1592</v>
      </c>
      <c r="E517" s="4">
        <v>278.86666666666599</v>
      </c>
      <c r="F517" s="4">
        <v>244.183333333333</v>
      </c>
      <c r="G517" s="4">
        <v>2.1675146121576901E-2</v>
      </c>
      <c r="H517" s="4">
        <v>-2.1887744169978101E-3</v>
      </c>
      <c r="I517" s="4">
        <v>0.21906409052958201</v>
      </c>
      <c r="J517" s="4">
        <v>33.700000000000003</v>
      </c>
      <c r="K517" s="4">
        <v>-3.66393525265085E-3</v>
      </c>
      <c r="L517" s="4">
        <v>-9.0331465577939696E-2</v>
      </c>
      <c r="M517" s="4">
        <v>0.98333333333333295</v>
      </c>
      <c r="N517" s="4">
        <v>-1.3715236370083101E-4</v>
      </c>
      <c r="O517" s="4">
        <v>0</v>
      </c>
      <c r="P517" s="4">
        <v>7.86210652484855E-2</v>
      </c>
      <c r="Q517" s="4">
        <v>8.1347348907678793E-2</v>
      </c>
      <c r="R517" s="4">
        <v>0.159968414156164</v>
      </c>
      <c r="S517" s="4">
        <v>0.30438632319603398</v>
      </c>
    </row>
    <row r="518" spans="1:19">
      <c r="A518" s="1" t="s">
        <v>831</v>
      </c>
      <c r="B518" s="1" t="s">
        <v>830</v>
      </c>
      <c r="C518" s="1" t="s">
        <v>829</v>
      </c>
      <c r="D518" s="1" t="s">
        <v>828</v>
      </c>
      <c r="E518" s="4">
        <v>998.23333333333301</v>
      </c>
      <c r="F518" s="4">
        <v>805.66666666666595</v>
      </c>
      <c r="G518" s="4">
        <v>0.17690376075400499</v>
      </c>
      <c r="H518" s="4">
        <v>-2.2996299670963402E-3</v>
      </c>
      <c r="I518" s="4">
        <v>0.87250967131878998</v>
      </c>
      <c r="J518" s="4">
        <v>43.233333333333299</v>
      </c>
      <c r="K518" s="4">
        <v>9.89077457666168E-3</v>
      </c>
      <c r="L518" s="4">
        <v>3.64247642338082E-2</v>
      </c>
      <c r="M518" s="4">
        <v>149.333333333333</v>
      </c>
      <c r="N518" s="4">
        <v>-0.13934818556401299</v>
      </c>
      <c r="O518" s="4">
        <v>-5.6075093939055999E-2</v>
      </c>
      <c r="P518" s="4">
        <v>9.1545142574301296E-4</v>
      </c>
      <c r="Q518" s="4">
        <v>0.22213627640943501</v>
      </c>
      <c r="R518" s="4">
        <v>0.22305172783517799</v>
      </c>
      <c r="S518" s="4">
        <v>1.12105778924827</v>
      </c>
    </row>
    <row r="519" spans="1:19">
      <c r="A519" s="1" t="s">
        <v>2671</v>
      </c>
      <c r="B519" s="1" t="s">
        <v>2670</v>
      </c>
      <c r="C519" s="1" t="s">
        <v>2669</v>
      </c>
      <c r="D519" s="1" t="s">
        <v>2668</v>
      </c>
      <c r="E519" s="4">
        <v>43.866666666666603</v>
      </c>
      <c r="F519" s="4">
        <v>43.616666666666603</v>
      </c>
      <c r="G519" s="4">
        <v>2.16677467107384E-2</v>
      </c>
      <c r="H519" s="4">
        <v>-2.34019915938595E-3</v>
      </c>
      <c r="I519" s="4">
        <v>-0.10277716087806001</v>
      </c>
      <c r="J519" s="4">
        <v>0</v>
      </c>
      <c r="K519" s="4">
        <v>0</v>
      </c>
      <c r="L519" s="4">
        <v>0</v>
      </c>
      <c r="M519" s="4">
        <v>0.25</v>
      </c>
      <c r="N519" s="4">
        <v>-3.7446428685041201E-5</v>
      </c>
      <c r="O519" s="4">
        <v>0</v>
      </c>
      <c r="P519" s="4">
        <v>1.4474891663547399E-2</v>
      </c>
      <c r="Q519" s="4">
        <v>2.4598397464474901E-2</v>
      </c>
      <c r="R519" s="4">
        <v>3.9073289128022298E-2</v>
      </c>
      <c r="S519" s="4">
        <v>-4.4413770627370897E-2</v>
      </c>
    </row>
    <row r="520" spans="1:19">
      <c r="A520" s="1" t="s">
        <v>2311</v>
      </c>
      <c r="B520" s="1" t="s">
        <v>2310</v>
      </c>
      <c r="C520" s="1" t="s">
        <v>2309</v>
      </c>
      <c r="D520" s="1" t="s">
        <v>2308</v>
      </c>
      <c r="E520" s="4">
        <v>56.016666666666602</v>
      </c>
      <c r="F520" s="4">
        <v>55.266666666666602</v>
      </c>
      <c r="G520" s="4">
        <v>7.1482866146699601E-3</v>
      </c>
      <c r="H520" s="4">
        <v>-2.5631608561654399E-3</v>
      </c>
      <c r="I520" s="4">
        <v>-9.9297884290866101E-3</v>
      </c>
      <c r="J520" s="4">
        <v>1.6666666666666601E-2</v>
      </c>
      <c r="K520" s="4">
        <v>1.02773459776308E-5</v>
      </c>
      <c r="L520" s="4">
        <v>0</v>
      </c>
      <c r="M520" s="4">
        <v>0.73333333333333295</v>
      </c>
      <c r="N520" s="4">
        <v>2.2195461319347501E-4</v>
      </c>
      <c r="O520" s="4">
        <v>0</v>
      </c>
      <c r="P520" s="4">
        <v>2.3721262639438599E-2</v>
      </c>
      <c r="Q520" s="4">
        <v>-8.3962703241277307E-3</v>
      </c>
      <c r="R520" s="4">
        <v>1.53249923153109E-2</v>
      </c>
      <c r="S520" s="4">
        <v>1.0212561603899901E-2</v>
      </c>
    </row>
    <row r="521" spans="1:19">
      <c r="A521" s="1" t="s">
        <v>2707</v>
      </c>
      <c r="B521" s="1" t="s">
        <v>2706</v>
      </c>
      <c r="C521" s="1" t="s">
        <v>2705</v>
      </c>
      <c r="D521" s="1" t="s">
        <v>2704</v>
      </c>
      <c r="E521" s="4">
        <v>15.9166666666666</v>
      </c>
      <c r="F521" s="4">
        <v>15.883333333333301</v>
      </c>
      <c r="G521" s="4">
        <v>3.9171872474854002E-3</v>
      </c>
      <c r="H521" s="4">
        <v>-2.7323701657523602E-3</v>
      </c>
      <c r="I521" s="4">
        <v>-1.23555123898997E-2</v>
      </c>
      <c r="J521" s="4">
        <v>3.3333333333333298E-2</v>
      </c>
      <c r="K521" s="4">
        <v>4.9510344927477004E-6</v>
      </c>
      <c r="L521" s="4">
        <v>0</v>
      </c>
      <c r="M521" s="4">
        <v>0</v>
      </c>
      <c r="N521" s="4">
        <v>0</v>
      </c>
      <c r="O521" s="4">
        <v>0</v>
      </c>
      <c r="P521" s="4">
        <v>-8.3595871487479097E-3</v>
      </c>
      <c r="Q521" s="4">
        <v>-2.8588758528388498E-2</v>
      </c>
      <c r="R521" s="4">
        <v>-3.6948345677136403E-2</v>
      </c>
      <c r="S521" s="4">
        <v>-4.8114089950810401E-2</v>
      </c>
    </row>
    <row r="522" spans="1:19">
      <c r="A522" s="1" t="s">
        <v>2387</v>
      </c>
      <c r="B522" s="1" t="s">
        <v>2386</v>
      </c>
      <c r="C522" s="1" t="s">
        <v>2385</v>
      </c>
      <c r="D522" s="1" t="s">
        <v>2384</v>
      </c>
      <c r="E522" s="4">
        <v>27.8</v>
      </c>
      <c r="F522" s="4">
        <v>26.216666666666601</v>
      </c>
      <c r="G522" s="4">
        <v>3.0979869726478798E-3</v>
      </c>
      <c r="H522" s="4">
        <v>-2.9097521931202401E-3</v>
      </c>
      <c r="I522" s="4">
        <v>-4.28506177814756E-2</v>
      </c>
      <c r="J522" s="4">
        <v>0.25</v>
      </c>
      <c r="K522" s="4">
        <v>5.1913298769026801E-5</v>
      </c>
      <c r="L522" s="4">
        <v>0</v>
      </c>
      <c r="M522" s="4">
        <v>1.3333333333333299</v>
      </c>
      <c r="N522" s="4">
        <v>-2.0077634014312301E-4</v>
      </c>
      <c r="O522" s="4">
        <v>0</v>
      </c>
      <c r="P522" s="4">
        <v>2.2913260261864601E-2</v>
      </c>
      <c r="Q522" s="4">
        <v>1.5588954016240201E-2</v>
      </c>
      <c r="R522" s="4">
        <v>3.85022142781049E-2</v>
      </c>
      <c r="S522" s="4">
        <v>-4.30903176521718E-3</v>
      </c>
    </row>
    <row r="523" spans="1:19">
      <c r="A523" s="1" t="s">
        <v>2483</v>
      </c>
      <c r="B523" s="1" t="s">
        <v>2482</v>
      </c>
      <c r="C523" s="1" t="s">
        <v>2481</v>
      </c>
      <c r="D523" s="1" t="s">
        <v>2480</v>
      </c>
      <c r="E523" s="4">
        <v>23.9166666666666</v>
      </c>
      <c r="F523" s="4">
        <v>23.9166666666666</v>
      </c>
      <c r="G523" s="4">
        <v>1.86993150052068E-3</v>
      </c>
      <c r="H523" s="4">
        <v>-3.3041661597326098E-3</v>
      </c>
      <c r="I523" s="4">
        <v>-5.0260622181923897E-2</v>
      </c>
      <c r="J523" s="4">
        <v>0</v>
      </c>
      <c r="K523" s="4">
        <v>0</v>
      </c>
      <c r="L523" s="4">
        <v>0</v>
      </c>
      <c r="M523" s="4">
        <v>0</v>
      </c>
      <c r="N523" s="4">
        <v>0</v>
      </c>
      <c r="O523" s="4">
        <v>0</v>
      </c>
      <c r="P523" s="4">
        <v>2.49528244562712E-2</v>
      </c>
      <c r="Q523" s="4">
        <v>1.3411360319727001E-2</v>
      </c>
      <c r="R523" s="4">
        <v>3.8364184775998199E-2</v>
      </c>
      <c r="S523" s="4">
        <v>-1.33306720651375E-2</v>
      </c>
    </row>
    <row r="524" spans="1:19">
      <c r="A524" s="1" t="s">
        <v>2471</v>
      </c>
      <c r="B524" s="1" t="s">
        <v>2470</v>
      </c>
      <c r="C524" s="1" t="s">
        <v>2469</v>
      </c>
      <c r="D524" s="1" t="s">
        <v>2468</v>
      </c>
      <c r="E524" s="4">
        <v>30.1166666666666</v>
      </c>
      <c r="F524" s="4">
        <v>27.35</v>
      </c>
      <c r="G524" s="4">
        <v>7.3157489389641601E-4</v>
      </c>
      <c r="H524" s="4">
        <v>-3.4618290552000598E-3</v>
      </c>
      <c r="I524" s="4">
        <v>-8.95369800677457E-3</v>
      </c>
      <c r="J524" s="4">
        <v>0</v>
      </c>
      <c r="K524" s="4">
        <v>0</v>
      </c>
      <c r="L524" s="4">
        <v>0</v>
      </c>
      <c r="M524" s="4">
        <v>2.7666666666666599</v>
      </c>
      <c r="N524" s="4">
        <v>4.2859274525198002E-4</v>
      </c>
      <c r="O524" s="4">
        <v>0</v>
      </c>
      <c r="P524" s="4">
        <v>0</v>
      </c>
      <c r="Q524" s="4">
        <v>0</v>
      </c>
      <c r="R524" s="4">
        <v>0</v>
      </c>
      <c r="S524" s="4">
        <v>-1.1255359422826201E-2</v>
      </c>
    </row>
    <row r="525" spans="1:19">
      <c r="A525" s="1" t="s">
        <v>1995</v>
      </c>
      <c r="B525" s="1" t="s">
        <v>1994</v>
      </c>
      <c r="C525" s="1" t="s">
        <v>1993</v>
      </c>
      <c r="D525" s="1" t="s">
        <v>1992</v>
      </c>
      <c r="E525" s="4">
        <v>37.516666666666602</v>
      </c>
      <c r="F525" s="4">
        <v>37.516666666666602</v>
      </c>
      <c r="G525" s="4">
        <v>9.3035348783078193E-3</v>
      </c>
      <c r="H525" s="4">
        <v>-3.4889670216611299E-3</v>
      </c>
      <c r="I525" s="4">
        <v>0.114659263516254</v>
      </c>
      <c r="J525" s="4">
        <v>0</v>
      </c>
      <c r="K525" s="4">
        <v>0</v>
      </c>
      <c r="L525" s="4">
        <v>0</v>
      </c>
      <c r="M525" s="4">
        <v>0</v>
      </c>
      <c r="N525" s="4">
        <v>0</v>
      </c>
      <c r="O525" s="4">
        <v>0</v>
      </c>
      <c r="P525" s="4">
        <v>0</v>
      </c>
      <c r="Q525" s="4">
        <v>0</v>
      </c>
      <c r="R525" s="4">
        <v>0</v>
      </c>
      <c r="S525" s="4">
        <v>0.12047383137290101</v>
      </c>
    </row>
    <row r="526" spans="1:19">
      <c r="A526" s="1" t="s">
        <v>2927</v>
      </c>
      <c r="B526" s="1" t="s">
        <v>2926</v>
      </c>
      <c r="C526" s="1" t="s">
        <v>2925</v>
      </c>
      <c r="D526" s="1" t="s">
        <v>2924</v>
      </c>
      <c r="E526" s="4">
        <v>28.383333333333301</v>
      </c>
      <c r="F526" s="4">
        <v>26.016666666666602</v>
      </c>
      <c r="G526" s="4">
        <v>9.50427317125155E-3</v>
      </c>
      <c r="H526" s="4">
        <v>-3.8033433571579901E-3</v>
      </c>
      <c r="I526" s="4">
        <v>-8.8724692017502702E-2</v>
      </c>
      <c r="J526" s="4">
        <v>2.36666666666666</v>
      </c>
      <c r="K526" s="4">
        <v>5.2612857451648403E-4</v>
      </c>
      <c r="L526" s="4">
        <v>-1.5252318831100699E-2</v>
      </c>
      <c r="M526" s="4">
        <v>0</v>
      </c>
      <c r="N526" s="4">
        <v>0</v>
      </c>
      <c r="O526" s="4">
        <v>0</v>
      </c>
      <c r="P526" s="4">
        <v>0</v>
      </c>
      <c r="Q526" s="4">
        <v>0</v>
      </c>
      <c r="R526" s="4">
        <v>0</v>
      </c>
      <c r="S526" s="4">
        <v>-9.7749952459993295E-2</v>
      </c>
    </row>
    <row r="527" spans="1:19">
      <c r="A527" s="1" t="s">
        <v>1515</v>
      </c>
      <c r="B527" s="1" t="s">
        <v>1514</v>
      </c>
      <c r="C527" s="1" t="s">
        <v>1513</v>
      </c>
      <c r="D527" s="1" t="s">
        <v>1512</v>
      </c>
      <c r="E527" s="4">
        <v>72.183333333333294</v>
      </c>
      <c r="F527" s="4">
        <v>68.183333333333294</v>
      </c>
      <c r="G527" s="4">
        <v>8.4890917625359899E-3</v>
      </c>
      <c r="H527" s="4">
        <v>-3.8069618961026502E-3</v>
      </c>
      <c r="I527" s="4">
        <v>0.35423663510388598</v>
      </c>
      <c r="J527" s="4">
        <v>3.8</v>
      </c>
      <c r="K527" s="4">
        <v>-1.169572755844E-4</v>
      </c>
      <c r="L527" s="4">
        <v>0</v>
      </c>
      <c r="M527" s="4">
        <v>0.2</v>
      </c>
      <c r="N527" s="4">
        <v>-2.99853366582746E-5</v>
      </c>
      <c r="O527" s="4">
        <v>0</v>
      </c>
      <c r="P527" s="4">
        <v>0</v>
      </c>
      <c r="Q527" s="4">
        <v>0</v>
      </c>
      <c r="R527" s="4">
        <v>0</v>
      </c>
      <c r="S527" s="4">
        <v>0.35877182235807697</v>
      </c>
    </row>
    <row r="528" spans="1:19">
      <c r="A528" s="1" t="s">
        <v>2855</v>
      </c>
      <c r="B528" s="1" t="s">
        <v>2854</v>
      </c>
      <c r="C528" s="1" t="s">
        <v>2853</v>
      </c>
      <c r="D528" s="1" t="s">
        <v>2852</v>
      </c>
      <c r="E528" s="4">
        <v>54.55</v>
      </c>
      <c r="F528" s="4">
        <v>47.716666666666598</v>
      </c>
      <c r="G528" s="4">
        <v>7.5515600944658203E-3</v>
      </c>
      <c r="H528" s="4">
        <v>-3.8867475876184499E-3</v>
      </c>
      <c r="I528" s="4">
        <v>-8.0234563990066898E-2</v>
      </c>
      <c r="J528" s="4">
        <v>5.3166666666666602</v>
      </c>
      <c r="K528" s="4">
        <v>-2.3288635439004599E-3</v>
      </c>
      <c r="L528" s="4">
        <v>0</v>
      </c>
      <c r="M528" s="4">
        <v>1.5166666666666599</v>
      </c>
      <c r="N528" s="4">
        <v>5.7035233236017497E-6</v>
      </c>
      <c r="O528" s="4">
        <v>0</v>
      </c>
      <c r="P528" s="4">
        <v>0</v>
      </c>
      <c r="Q528" s="4">
        <v>0</v>
      </c>
      <c r="R528" s="4">
        <v>0</v>
      </c>
      <c r="S528" s="4">
        <v>-7.8892911503796403E-2</v>
      </c>
    </row>
    <row r="529" spans="1:19">
      <c r="A529" s="1" t="s">
        <v>1931</v>
      </c>
      <c r="B529" s="1" t="s">
        <v>1930</v>
      </c>
      <c r="C529" s="1" t="s">
        <v>1929</v>
      </c>
      <c r="D529" s="1" t="s">
        <v>1928</v>
      </c>
      <c r="E529" s="4">
        <v>98.85</v>
      </c>
      <c r="F529" s="4">
        <v>91.433333333333294</v>
      </c>
      <c r="G529" s="4">
        <v>5.4094059095290199E-2</v>
      </c>
      <c r="H529" s="4">
        <v>-3.8954160702476602E-3</v>
      </c>
      <c r="I529" s="4">
        <v>2.3627831316945899E-2</v>
      </c>
      <c r="J529" s="4">
        <v>7.4166666666666599</v>
      </c>
      <c r="K529" s="4">
        <v>-2.6693079337667698E-4</v>
      </c>
      <c r="L529" s="4">
        <v>0</v>
      </c>
      <c r="M529" s="4">
        <v>0</v>
      </c>
      <c r="N529" s="4">
        <v>0</v>
      </c>
      <c r="O529" s="4">
        <v>0</v>
      </c>
      <c r="P529" s="4">
        <v>2.31112025645661E-2</v>
      </c>
      <c r="Q529" s="4">
        <v>5.5430507356307397E-2</v>
      </c>
      <c r="R529" s="4">
        <v>7.8541709920873504E-2</v>
      </c>
      <c r="S529" s="4">
        <v>0.152101253469485</v>
      </c>
    </row>
    <row r="530" spans="1:19">
      <c r="A530" s="1" t="s">
        <v>2583</v>
      </c>
      <c r="B530" s="1" t="s">
        <v>2582</v>
      </c>
      <c r="C530" s="1" t="s">
        <v>2581</v>
      </c>
      <c r="D530" s="1" t="s">
        <v>2580</v>
      </c>
      <c r="E530" s="4">
        <v>88.649999999999906</v>
      </c>
      <c r="F530" s="4">
        <v>66.066666666666606</v>
      </c>
      <c r="G530" s="4">
        <v>-1.49761696025931E-2</v>
      </c>
      <c r="H530" s="4">
        <v>-4.0611195070622899E-3</v>
      </c>
      <c r="I530" s="4">
        <v>-2.4398720870326601E-2</v>
      </c>
      <c r="J530" s="4">
        <v>0.05</v>
      </c>
      <c r="K530" s="4">
        <v>7.1439254241590501E-6</v>
      </c>
      <c r="L530" s="4">
        <v>0</v>
      </c>
      <c r="M530" s="4">
        <v>22.533333333333299</v>
      </c>
      <c r="N530" s="4">
        <v>1.1385691491596199E-2</v>
      </c>
      <c r="O530" s="4">
        <v>0</v>
      </c>
      <c r="P530" s="4">
        <v>0</v>
      </c>
      <c r="Q530" s="4">
        <v>0</v>
      </c>
      <c r="R530" s="4">
        <v>0</v>
      </c>
      <c r="S530" s="4">
        <v>-3.2043174562961602E-2</v>
      </c>
    </row>
    <row r="531" spans="1:19">
      <c r="A531" s="1" t="s">
        <v>2235</v>
      </c>
      <c r="B531" s="1" t="s">
        <v>2234</v>
      </c>
      <c r="C531" s="1" t="s">
        <v>2233</v>
      </c>
      <c r="D531" s="1" t="s">
        <v>2232</v>
      </c>
      <c r="E531" s="4">
        <v>49.866666666666603</v>
      </c>
      <c r="F531" s="4">
        <v>43.7</v>
      </c>
      <c r="G531" s="4">
        <v>9.2986778789013302E-3</v>
      </c>
      <c r="H531" s="4">
        <v>-4.0629910815159999E-3</v>
      </c>
      <c r="I531" s="4">
        <v>6.2905521987825494E-2</v>
      </c>
      <c r="J531" s="4">
        <v>0</v>
      </c>
      <c r="K531" s="4">
        <v>0</v>
      </c>
      <c r="L531" s="4">
        <v>0</v>
      </c>
      <c r="M531" s="4">
        <v>6.1666666666666599</v>
      </c>
      <c r="N531" s="4">
        <v>-1.47770258573629E-3</v>
      </c>
      <c r="O531" s="4">
        <v>0</v>
      </c>
      <c r="P531" s="4">
        <v>-2.61904552346112E-2</v>
      </c>
      <c r="Q531" s="4">
        <v>-9.5511690013613901E-3</v>
      </c>
      <c r="R531" s="4">
        <v>-3.5741624235972602E-2</v>
      </c>
      <c r="S531" s="4">
        <v>3.0921881963501902E-2</v>
      </c>
    </row>
    <row r="532" spans="1:19">
      <c r="A532" s="1" t="s">
        <v>2943</v>
      </c>
      <c r="B532" s="1" t="s">
        <v>2942</v>
      </c>
      <c r="C532" s="1" t="s">
        <v>2941</v>
      </c>
      <c r="D532" s="1" t="s">
        <v>2940</v>
      </c>
      <c r="E532" s="4">
        <v>33.75</v>
      </c>
      <c r="F532" s="4">
        <v>29.933333333333302</v>
      </c>
      <c r="G532" s="4">
        <v>1.6806572730724699E-3</v>
      </c>
      <c r="H532" s="4">
        <v>-4.1295472212078896E-3</v>
      </c>
      <c r="I532" s="4">
        <v>-1.6828593038895698E-2</v>
      </c>
      <c r="J532" s="4">
        <v>3.8166666666666602</v>
      </c>
      <c r="K532" s="4">
        <v>2.92266847777683E-3</v>
      </c>
      <c r="L532" s="4">
        <v>-5.0127803135763697E-2</v>
      </c>
      <c r="M532" s="4">
        <v>0</v>
      </c>
      <c r="N532" s="4">
        <v>0</v>
      </c>
      <c r="O532" s="4">
        <v>0</v>
      </c>
      <c r="P532" s="4">
        <v>-1.77258261531042E-2</v>
      </c>
      <c r="Q532" s="4">
        <v>-1.85886501366757E-2</v>
      </c>
      <c r="R532" s="4">
        <v>-3.63144762897799E-2</v>
      </c>
      <c r="S532" s="4">
        <v>-0.102797093934798</v>
      </c>
    </row>
    <row r="533" spans="1:19">
      <c r="A533" s="1" t="s">
        <v>2951</v>
      </c>
      <c r="B533" s="1" t="s">
        <v>2950</v>
      </c>
      <c r="C533" s="1" t="s">
        <v>2949</v>
      </c>
      <c r="D533" s="1" t="s">
        <v>2948</v>
      </c>
      <c r="E533" s="4">
        <v>27.5833333333333</v>
      </c>
      <c r="F533" s="4">
        <v>27.3333333333333</v>
      </c>
      <c r="G533" s="4">
        <v>5.2908823955393897E-3</v>
      </c>
      <c r="H533" s="4">
        <v>-4.3549661737938301E-3</v>
      </c>
      <c r="I533" s="4">
        <v>-3.16086732161708E-2</v>
      </c>
      <c r="J533" s="4">
        <v>0.25</v>
      </c>
      <c r="K533" s="4">
        <v>3.1272616444474203E-5</v>
      </c>
      <c r="L533" s="4">
        <v>0</v>
      </c>
      <c r="M533" s="4">
        <v>0</v>
      </c>
      <c r="N533" s="4">
        <v>0</v>
      </c>
      <c r="O533" s="4">
        <v>0</v>
      </c>
      <c r="P533" s="4">
        <v>-1.4487033226364099E-2</v>
      </c>
      <c r="Q533" s="4">
        <v>-5.9560720458540398E-2</v>
      </c>
      <c r="R533" s="4">
        <v>-7.4047753684904599E-2</v>
      </c>
      <c r="S533" s="4">
        <v>-0.10468923806288501</v>
      </c>
    </row>
    <row r="534" spans="1:19">
      <c r="A534" s="1" t="s">
        <v>2771</v>
      </c>
      <c r="B534" s="1" t="s">
        <v>2770</v>
      </c>
      <c r="C534" s="1" t="s">
        <v>2769</v>
      </c>
      <c r="D534" s="1" t="s">
        <v>2768</v>
      </c>
      <c r="E534" s="4">
        <v>225.85</v>
      </c>
      <c r="F534" s="4">
        <v>217.78333333333299</v>
      </c>
      <c r="G534" s="4">
        <v>-4.22016003065478E-2</v>
      </c>
      <c r="H534" s="4">
        <v>-4.6543800162621501E-3</v>
      </c>
      <c r="I534" s="4">
        <v>-1.90014874126785E-3</v>
      </c>
      <c r="J534" s="4">
        <v>0.7</v>
      </c>
      <c r="K534" s="4">
        <v>3.1305749838697399E-4</v>
      </c>
      <c r="L534" s="4">
        <v>0</v>
      </c>
      <c r="M534" s="4">
        <v>7.36666666666666</v>
      </c>
      <c r="N534" s="4">
        <v>2.87976935867287E-3</v>
      </c>
      <c r="O534" s="4">
        <v>0</v>
      </c>
      <c r="P534" s="4">
        <v>-5.5610410254490698E-2</v>
      </c>
      <c r="Q534" s="4">
        <v>4.2370084510831997E-2</v>
      </c>
      <c r="R534" s="4">
        <v>-1.32403257436587E-2</v>
      </c>
      <c r="S534" s="4">
        <v>-5.8803627950676701E-2</v>
      </c>
    </row>
    <row r="535" spans="1:19">
      <c r="A535" s="1" t="s">
        <v>2867</v>
      </c>
      <c r="B535" s="1" t="s">
        <v>2866</v>
      </c>
      <c r="C535" s="1" t="s">
        <v>2865</v>
      </c>
      <c r="D535" s="1" t="s">
        <v>2864</v>
      </c>
      <c r="E535" s="4">
        <v>819.46666666666601</v>
      </c>
      <c r="F535" s="4">
        <v>689.94999999999902</v>
      </c>
      <c r="G535" s="4">
        <v>-0.41797019991120898</v>
      </c>
      <c r="H535" s="4">
        <v>-4.6941833261828197E-3</v>
      </c>
      <c r="I535" s="4">
        <v>7.6863968833835103E-2</v>
      </c>
      <c r="J535" s="4">
        <v>4.5666666666666602</v>
      </c>
      <c r="K535" s="4">
        <v>-1.5583038382290301E-3</v>
      </c>
      <c r="L535" s="4">
        <v>-1.8654613822042102E-2</v>
      </c>
      <c r="M535" s="4">
        <v>124.95</v>
      </c>
      <c r="N535" s="4">
        <v>3.3169520692427699E-2</v>
      </c>
      <c r="O535" s="4">
        <v>-0.15194631654087301</v>
      </c>
      <c r="P535" s="4">
        <v>0.20734769906977099</v>
      </c>
      <c r="Q535" s="4">
        <v>0.196920377035053</v>
      </c>
      <c r="R535" s="4">
        <v>0.40426807610482401</v>
      </c>
      <c r="S535" s="4">
        <v>-8.0522051807449202E-2</v>
      </c>
    </row>
    <row r="536" spans="1:19">
      <c r="A536" s="1" t="s">
        <v>2675</v>
      </c>
      <c r="B536" s="1" t="s">
        <v>2674</v>
      </c>
      <c r="C536" s="1" t="s">
        <v>2673</v>
      </c>
      <c r="D536" s="1" t="s">
        <v>2672</v>
      </c>
      <c r="E536" s="4">
        <v>29.4</v>
      </c>
      <c r="F536" s="4">
        <v>27.016666666666602</v>
      </c>
      <c r="G536" s="4">
        <v>4.08801210211821E-3</v>
      </c>
      <c r="H536" s="4">
        <v>-5.0030097718361602E-3</v>
      </c>
      <c r="I536" s="4">
        <v>-7.9455423402718505E-3</v>
      </c>
      <c r="J536" s="4">
        <v>2.3166666666666602</v>
      </c>
      <c r="K536" s="4">
        <v>4.8883270554905399E-4</v>
      </c>
      <c r="L536" s="4">
        <v>0</v>
      </c>
      <c r="M536" s="4">
        <v>6.6666666666666596E-2</v>
      </c>
      <c r="N536" s="4">
        <v>-1.0915013418051101E-5</v>
      </c>
      <c r="O536" s="4">
        <v>0</v>
      </c>
      <c r="P536" s="4">
        <v>-1.5441164115593001E-2</v>
      </c>
      <c r="Q536" s="4">
        <v>-2.1027928912598099E-2</v>
      </c>
      <c r="R536" s="4">
        <v>-3.64690930281912E-2</v>
      </c>
      <c r="S536" s="4">
        <v>-4.4851715346049897E-2</v>
      </c>
    </row>
    <row r="537" spans="1:19">
      <c r="A537" s="1" t="s">
        <v>2695</v>
      </c>
      <c r="B537" s="1" t="s">
        <v>2694</v>
      </c>
      <c r="C537" s="1" t="s">
        <v>2693</v>
      </c>
      <c r="D537" s="1" t="s">
        <v>2692</v>
      </c>
      <c r="E537" s="4">
        <v>18.316666666666599</v>
      </c>
      <c r="F537" s="4">
        <v>17.716666666666601</v>
      </c>
      <c r="G537" s="4">
        <v>1.3692672066042801E-3</v>
      </c>
      <c r="H537" s="4">
        <v>-5.1011426930888002E-3</v>
      </c>
      <c r="I537" s="4">
        <v>-6.4328805853302896E-3</v>
      </c>
      <c r="J537" s="4">
        <v>0</v>
      </c>
      <c r="K537" s="4">
        <v>0</v>
      </c>
      <c r="L537" s="4">
        <v>0</v>
      </c>
      <c r="M537" s="4">
        <v>0.6</v>
      </c>
      <c r="N537" s="4">
        <v>-5.56944603883751E-5</v>
      </c>
      <c r="O537" s="4">
        <v>0</v>
      </c>
      <c r="P537" s="4">
        <v>-9.6200903418575401E-3</v>
      </c>
      <c r="Q537" s="4">
        <v>-2.7242949548569199E-2</v>
      </c>
      <c r="R537" s="4">
        <v>-3.6863039890426802E-2</v>
      </c>
      <c r="S537" s="4">
        <v>-4.7083490422629999E-2</v>
      </c>
    </row>
    <row r="538" spans="1:19">
      <c r="A538" s="1" t="s">
        <v>2123</v>
      </c>
      <c r="B538" s="1" t="s">
        <v>2122</v>
      </c>
      <c r="C538" s="1" t="s">
        <v>2121</v>
      </c>
      <c r="D538" s="1" t="s">
        <v>2120</v>
      </c>
      <c r="E538" s="4">
        <v>65.866666666666603</v>
      </c>
      <c r="F538" s="4">
        <v>55.75</v>
      </c>
      <c r="G538" s="4">
        <v>9.7294509760578792E-3</v>
      </c>
      <c r="H538" s="4">
        <v>-5.3232767808358396E-3</v>
      </c>
      <c r="I538" s="4">
        <v>6.8863064810855606E-2</v>
      </c>
      <c r="J538" s="4">
        <v>0.36666666666666597</v>
      </c>
      <c r="K538" s="4">
        <v>7.0052628884101099E-5</v>
      </c>
      <c r="L538" s="4">
        <v>0</v>
      </c>
      <c r="M538" s="4">
        <v>9.75</v>
      </c>
      <c r="N538" s="4">
        <v>-9.29950323923227E-3</v>
      </c>
      <c r="O538" s="4">
        <v>0</v>
      </c>
      <c r="P538" s="4">
        <v>2.9202790600424398E-3</v>
      </c>
      <c r="Q538" s="4">
        <v>-5.7910913589938697E-4</v>
      </c>
      <c r="R538" s="4">
        <v>2.34116992414305E-3</v>
      </c>
      <c r="S538" s="4">
        <v>6.6380958319872604E-2</v>
      </c>
    </row>
    <row r="539" spans="1:19">
      <c r="A539" s="1" t="s">
        <v>1979</v>
      </c>
      <c r="B539" s="1" t="s">
        <v>1978</v>
      </c>
      <c r="C539" s="1" t="s">
        <v>1977</v>
      </c>
      <c r="D539" s="1" t="s">
        <v>1976</v>
      </c>
      <c r="E539" s="4">
        <v>29.5833333333333</v>
      </c>
      <c r="F539" s="4">
        <v>23.6166666666666</v>
      </c>
      <c r="G539" s="4">
        <v>5.3739780229057196E-3</v>
      </c>
      <c r="H539" s="4">
        <v>-5.6111595877391101E-3</v>
      </c>
      <c r="I539" s="4">
        <v>-3.5376025185026097E-2</v>
      </c>
      <c r="J539" s="4">
        <v>5.9666666666666597</v>
      </c>
      <c r="K539" s="4">
        <v>-2.5192095539638601E-3</v>
      </c>
      <c r="L539" s="4">
        <v>0.16479236483447701</v>
      </c>
      <c r="M539" s="4">
        <v>0</v>
      </c>
      <c r="N539" s="4">
        <v>0</v>
      </c>
      <c r="O539" s="4">
        <v>0</v>
      </c>
      <c r="P539" s="4">
        <v>0</v>
      </c>
      <c r="Q539" s="4">
        <v>0</v>
      </c>
      <c r="R539" s="4">
        <v>0</v>
      </c>
      <c r="S539" s="4">
        <v>0.12665994853065399</v>
      </c>
    </row>
    <row r="540" spans="1:19">
      <c r="A540" s="1" t="s">
        <v>2415</v>
      </c>
      <c r="B540" s="1" t="s">
        <v>2414</v>
      </c>
      <c r="C540" s="1" t="s">
        <v>2413</v>
      </c>
      <c r="D540" s="1" t="s">
        <v>2412</v>
      </c>
      <c r="E540" s="4">
        <v>20.3</v>
      </c>
      <c r="F540" s="4">
        <v>20.1166666666666</v>
      </c>
      <c r="G540" s="4">
        <v>1.23014770807737E-3</v>
      </c>
      <c r="H540" s="4">
        <v>-5.6791904613641203E-3</v>
      </c>
      <c r="I540" s="4">
        <v>-1.60324394333938E-3</v>
      </c>
      <c r="J540" s="4">
        <v>0.18333333333333299</v>
      </c>
      <c r="K540" s="4">
        <v>5.1275970041313002E-5</v>
      </c>
      <c r="L540" s="4">
        <v>0</v>
      </c>
      <c r="M540" s="4">
        <v>0</v>
      </c>
      <c r="N540" s="4">
        <v>0</v>
      </c>
      <c r="O540" s="4">
        <v>0</v>
      </c>
      <c r="P540" s="4">
        <v>0</v>
      </c>
      <c r="Q540" s="4">
        <v>0</v>
      </c>
      <c r="R540" s="4">
        <v>0</v>
      </c>
      <c r="S540" s="4">
        <v>-6.0010107265848203E-3</v>
      </c>
    </row>
    <row r="541" spans="1:19">
      <c r="A541" s="1" t="s">
        <v>2743</v>
      </c>
      <c r="B541" s="1" t="s">
        <v>2742</v>
      </c>
      <c r="C541" s="1" t="s">
        <v>2741</v>
      </c>
      <c r="D541" s="1" t="s">
        <v>2740</v>
      </c>
      <c r="E541" s="4">
        <v>20.1666666666666</v>
      </c>
      <c r="F541" s="4">
        <v>17.233333333333299</v>
      </c>
      <c r="G541" s="4">
        <v>2.7102688977340399E-3</v>
      </c>
      <c r="H541" s="4">
        <v>-5.9139213453087E-3</v>
      </c>
      <c r="I541" s="4">
        <v>-3.3620054130718197E-2</v>
      </c>
      <c r="J541" s="4">
        <v>2.93333333333333</v>
      </c>
      <c r="K541" s="4">
        <v>1.2156674603247899E-3</v>
      </c>
      <c r="L541" s="4">
        <v>-2.0545381630844201E-2</v>
      </c>
      <c r="M541" s="4">
        <v>0</v>
      </c>
      <c r="N541" s="4">
        <v>0</v>
      </c>
      <c r="O541" s="4">
        <v>0</v>
      </c>
      <c r="P541" s="4">
        <v>0</v>
      </c>
      <c r="Q541" s="4">
        <v>0</v>
      </c>
      <c r="R541" s="4">
        <v>0</v>
      </c>
      <c r="S541" s="4">
        <v>-5.6153420748812299E-2</v>
      </c>
    </row>
    <row r="542" spans="1:19">
      <c r="A542" s="1" t="s">
        <v>2487</v>
      </c>
      <c r="B542" s="1" t="s">
        <v>2486</v>
      </c>
      <c r="C542" s="1" t="s">
        <v>2485</v>
      </c>
      <c r="D542" s="1" t="s">
        <v>2484</v>
      </c>
      <c r="E542" s="4">
        <v>31.266666666666602</v>
      </c>
      <c r="F542" s="4">
        <v>26.8333333333333</v>
      </c>
      <c r="G542" s="4">
        <v>-2.7003610957512798E-3</v>
      </c>
      <c r="H542" s="4">
        <v>-5.9667330994819601E-3</v>
      </c>
      <c r="I542" s="4">
        <v>-3.80185277944497E-3</v>
      </c>
      <c r="J542" s="4">
        <v>0</v>
      </c>
      <c r="K542" s="4">
        <v>0</v>
      </c>
      <c r="L542" s="4">
        <v>0</v>
      </c>
      <c r="M542" s="4">
        <v>4.43333333333333</v>
      </c>
      <c r="N542" s="4">
        <v>-2.47954592147813E-3</v>
      </c>
      <c r="O542" s="4">
        <v>0</v>
      </c>
      <c r="P542" s="4">
        <v>0</v>
      </c>
      <c r="Q542" s="4">
        <v>0</v>
      </c>
      <c r="R542" s="4">
        <v>0</v>
      </c>
      <c r="S542" s="4">
        <v>-1.4948492896156299E-2</v>
      </c>
    </row>
    <row r="543" spans="1:19">
      <c r="A543" s="1" t="s">
        <v>2427</v>
      </c>
      <c r="B543" s="1" t="s">
        <v>2426</v>
      </c>
      <c r="C543" s="1" t="s">
        <v>2425</v>
      </c>
      <c r="D543" s="1" t="s">
        <v>2424</v>
      </c>
      <c r="E543" s="4">
        <v>13.799999999999899</v>
      </c>
      <c r="F543" s="4">
        <v>13.7666666666666</v>
      </c>
      <c r="G543" s="4">
        <v>2.7937440831998398E-4</v>
      </c>
      <c r="H543" s="4">
        <v>-6.0776660718823402E-3</v>
      </c>
      <c r="I543" s="4">
        <v>-1.83532555018923E-3</v>
      </c>
      <c r="J543" s="4">
        <v>3.3333333333333298E-2</v>
      </c>
      <c r="K543" s="4">
        <v>4.9900985348150598E-6</v>
      </c>
      <c r="L543" s="4">
        <v>0</v>
      </c>
      <c r="M543" s="4">
        <v>0</v>
      </c>
      <c r="N543" s="4">
        <v>0</v>
      </c>
      <c r="O543" s="4">
        <v>0</v>
      </c>
      <c r="P543" s="4">
        <v>0</v>
      </c>
      <c r="Q543" s="4">
        <v>0</v>
      </c>
      <c r="R543" s="4">
        <v>0</v>
      </c>
      <c r="S543" s="4">
        <v>-7.62862711521677E-3</v>
      </c>
    </row>
    <row r="544" spans="1:19">
      <c r="A544" s="1" t="s">
        <v>2191</v>
      </c>
      <c r="B544" s="1" t="s">
        <v>2190</v>
      </c>
      <c r="C544" s="1" t="s">
        <v>2189</v>
      </c>
      <c r="D544" s="1" t="s">
        <v>2188</v>
      </c>
      <c r="E544" s="4">
        <v>38.9</v>
      </c>
      <c r="F544" s="4">
        <v>32.683333333333302</v>
      </c>
      <c r="G544" s="4">
        <v>2.7909960760928498E-4</v>
      </c>
      <c r="H544" s="4">
        <v>-6.1954420636687402E-3</v>
      </c>
      <c r="I544" s="4">
        <v>0</v>
      </c>
      <c r="J544" s="4">
        <v>0.21666666666666601</v>
      </c>
      <c r="K544" s="4">
        <v>1.2998098942803901E-4</v>
      </c>
      <c r="L544" s="4">
        <v>0</v>
      </c>
      <c r="M544" s="4">
        <v>6</v>
      </c>
      <c r="N544" s="4">
        <v>1.03524363273369E-3</v>
      </c>
      <c r="O544" s="4">
        <v>0</v>
      </c>
      <c r="P544" s="4">
        <v>2.79358513289347E-2</v>
      </c>
      <c r="Q544" s="4">
        <v>2.0220466703955199E-2</v>
      </c>
      <c r="R544" s="4">
        <v>4.815631803289E-2</v>
      </c>
      <c r="S544" s="4">
        <v>4.34052001989923E-2</v>
      </c>
    </row>
    <row r="545" spans="1:19">
      <c r="A545" s="1" t="s">
        <v>2399</v>
      </c>
      <c r="B545" s="1" t="s">
        <v>2398</v>
      </c>
      <c r="C545" s="1" t="s">
        <v>2397</v>
      </c>
      <c r="D545" s="1" t="s">
        <v>2396</v>
      </c>
      <c r="E545" s="4">
        <v>59.75</v>
      </c>
      <c r="F545" s="4">
        <v>56.316666666666599</v>
      </c>
      <c r="G545" s="4">
        <v>2.0662672100230602E-2</v>
      </c>
      <c r="H545" s="4">
        <v>-6.2381205927597499E-3</v>
      </c>
      <c r="I545" s="4">
        <v>-2.11999593984455E-2</v>
      </c>
      <c r="J545" s="4">
        <v>3.43333333333333</v>
      </c>
      <c r="K545" s="4">
        <v>-4.4567207077576802E-5</v>
      </c>
      <c r="L545" s="4">
        <v>0</v>
      </c>
      <c r="M545" s="4">
        <v>0</v>
      </c>
      <c r="N545" s="4">
        <v>0</v>
      </c>
      <c r="O545" s="4">
        <v>0</v>
      </c>
      <c r="P545" s="4">
        <v>6.1328115035926903E-3</v>
      </c>
      <c r="Q545" s="4">
        <v>-4.0090528552999601E-3</v>
      </c>
      <c r="R545" s="4">
        <v>2.1237586482927202E-3</v>
      </c>
      <c r="S545" s="4">
        <v>-4.6962164497594897E-3</v>
      </c>
    </row>
    <row r="546" spans="1:19">
      <c r="A546" s="1" t="s">
        <v>3107</v>
      </c>
      <c r="B546" s="1" t="s">
        <v>3106</v>
      </c>
      <c r="C546" s="1" t="s">
        <v>3105</v>
      </c>
      <c r="D546" s="1" t="s">
        <v>3104</v>
      </c>
      <c r="E546" s="4">
        <v>78.5</v>
      </c>
      <c r="F546" s="4">
        <v>75.216666666666598</v>
      </c>
      <c r="G546" s="4">
        <v>6.4189285264359998E-3</v>
      </c>
      <c r="H546" s="4">
        <v>-6.4062646661389297E-3</v>
      </c>
      <c r="I546" s="4">
        <v>-3.8076593605579898E-2</v>
      </c>
      <c r="J546" s="4">
        <v>3.2833333333333301</v>
      </c>
      <c r="K546" s="4">
        <v>-1.0341850802433499E-3</v>
      </c>
      <c r="L546" s="4">
        <v>0</v>
      </c>
      <c r="M546" s="4">
        <v>0</v>
      </c>
      <c r="N546" s="4">
        <v>0</v>
      </c>
      <c r="O546" s="4">
        <v>0</v>
      </c>
      <c r="P546" s="4">
        <v>-4.12289586079609E-2</v>
      </c>
      <c r="Q546" s="4">
        <v>-6.8523098031230897E-2</v>
      </c>
      <c r="R546" s="4">
        <v>-0.10975205663919101</v>
      </c>
      <c r="S546" s="4">
        <v>-0.14885017146471799</v>
      </c>
    </row>
    <row r="547" spans="1:19">
      <c r="A547" s="1" t="s">
        <v>3707</v>
      </c>
      <c r="B547" s="1" t="s">
        <v>3706</v>
      </c>
      <c r="C547" s="1" t="s">
        <v>3705</v>
      </c>
      <c r="D547" s="1" t="s">
        <v>3704</v>
      </c>
      <c r="E547" s="4">
        <v>908.43333333333305</v>
      </c>
      <c r="F547" s="4">
        <v>808.28333333333296</v>
      </c>
      <c r="G547" s="4">
        <v>-0.41434770183186498</v>
      </c>
      <c r="H547" s="4">
        <v>-6.5315788006081298E-3</v>
      </c>
      <c r="I547" s="4">
        <v>-0.13237708272870599</v>
      </c>
      <c r="J547" s="4">
        <v>3.35</v>
      </c>
      <c r="K547" s="4">
        <v>-8.6164028774929498E-4</v>
      </c>
      <c r="L547" s="4">
        <v>0</v>
      </c>
      <c r="M547" s="4">
        <v>96.8</v>
      </c>
      <c r="N547" s="4">
        <v>4.2543575279760798E-2</v>
      </c>
      <c r="O547" s="4">
        <v>-2.6949702320431E-2</v>
      </c>
      <c r="P547" s="4">
        <v>-0.21451934317309701</v>
      </c>
      <c r="Q547" s="4">
        <v>9.6752412583760397E-2</v>
      </c>
      <c r="R547" s="4">
        <v>-0.117766930589336</v>
      </c>
      <c r="S547" s="4">
        <v>-0.65629106127893599</v>
      </c>
    </row>
    <row r="548" spans="1:19">
      <c r="A548" s="1" t="s">
        <v>2503</v>
      </c>
      <c r="B548" s="1" t="s">
        <v>2502</v>
      </c>
      <c r="C548" s="1" t="s">
        <v>2501</v>
      </c>
      <c r="D548" s="1" t="s">
        <v>2500</v>
      </c>
      <c r="E548" s="4">
        <v>43.25</v>
      </c>
      <c r="F548" s="4">
        <v>41.216666666666598</v>
      </c>
      <c r="G548" s="4">
        <v>-5.8853943355089804E-3</v>
      </c>
      <c r="H548" s="4">
        <v>-6.7760257965957501E-3</v>
      </c>
      <c r="I548" s="4">
        <v>-5.97551496694487E-3</v>
      </c>
      <c r="J548" s="4">
        <v>0</v>
      </c>
      <c r="K548" s="4">
        <v>0</v>
      </c>
      <c r="L548" s="4">
        <v>0</v>
      </c>
      <c r="M548" s="4">
        <v>2.0333333333333301</v>
      </c>
      <c r="N548" s="4">
        <v>3.2589004102634E-4</v>
      </c>
      <c r="O548" s="4">
        <v>0</v>
      </c>
      <c r="P548" s="4">
        <v>0</v>
      </c>
      <c r="Q548" s="4">
        <v>0</v>
      </c>
      <c r="R548" s="4">
        <v>0</v>
      </c>
      <c r="S548" s="4">
        <v>-1.8311045058023199E-2</v>
      </c>
    </row>
    <row r="549" spans="1:19">
      <c r="A549" s="1" t="s">
        <v>3071</v>
      </c>
      <c r="B549" s="1" t="s">
        <v>3070</v>
      </c>
      <c r="C549" s="1" t="s">
        <v>3069</v>
      </c>
      <c r="D549" s="1" t="s">
        <v>3068</v>
      </c>
      <c r="E549" s="4">
        <v>423.61666666666599</v>
      </c>
      <c r="F549" s="4">
        <v>401.01666666666603</v>
      </c>
      <c r="G549" s="4">
        <v>0.10068945509061999</v>
      </c>
      <c r="H549" s="4">
        <v>-6.7885534380830604E-3</v>
      </c>
      <c r="I549" s="4">
        <v>-0.28485175753330499</v>
      </c>
      <c r="J549" s="4">
        <v>1.93333333333333</v>
      </c>
      <c r="K549" s="4">
        <v>-7.1922769500948499E-4</v>
      </c>
      <c r="L549" s="4">
        <v>-1.2571598576639901E-2</v>
      </c>
      <c r="M549" s="4">
        <v>20.6666666666666</v>
      </c>
      <c r="N549" s="4">
        <v>3.1126993568745299E-3</v>
      </c>
      <c r="O549" s="4">
        <v>-0.10330712403646999</v>
      </c>
      <c r="P549" s="4">
        <v>4.0111055329445297E-2</v>
      </c>
      <c r="Q549" s="4">
        <v>0.12500236408764501</v>
      </c>
      <c r="R549" s="4">
        <v>0.16511341941709101</v>
      </c>
      <c r="S549" s="4">
        <v>-0.13932268741492199</v>
      </c>
    </row>
    <row r="550" spans="1:19">
      <c r="A550" s="1" t="s">
        <v>2971</v>
      </c>
      <c r="B550" s="1" t="s">
        <v>2970</v>
      </c>
      <c r="C550" s="1" t="s">
        <v>2969</v>
      </c>
      <c r="D550" s="1" t="s">
        <v>2968</v>
      </c>
      <c r="E550" s="4">
        <v>85.4</v>
      </c>
      <c r="F550" s="4">
        <v>77.9166666666666</v>
      </c>
      <c r="G550" s="4">
        <v>-2.8685750063516102E-3</v>
      </c>
      <c r="H550" s="4">
        <v>-6.9816875292265301E-3</v>
      </c>
      <c r="I550" s="4">
        <v>-9.8465267045868193E-2</v>
      </c>
      <c r="J550" s="4">
        <v>4.1500000000000004</v>
      </c>
      <c r="K550" s="4">
        <v>-9.6069102037796701E-5</v>
      </c>
      <c r="L550" s="4">
        <v>0</v>
      </c>
      <c r="M550" s="4">
        <v>3.3333333333333299</v>
      </c>
      <c r="N550" s="4">
        <v>-1.1495234425527899E-3</v>
      </c>
      <c r="O550" s="4">
        <v>0</v>
      </c>
      <c r="P550" s="4">
        <v>0</v>
      </c>
      <c r="Q550" s="4">
        <v>0</v>
      </c>
      <c r="R550" s="4">
        <v>0</v>
      </c>
      <c r="S550" s="4">
        <v>-0.109561122126037</v>
      </c>
    </row>
    <row r="551" spans="1:19">
      <c r="A551" s="1" t="s">
        <v>3059</v>
      </c>
      <c r="B551" s="1" t="s">
        <v>3058</v>
      </c>
      <c r="C551" s="1" t="s">
        <v>3057</v>
      </c>
      <c r="D551" s="1" t="s">
        <v>3056</v>
      </c>
      <c r="E551" s="4">
        <v>84.1666666666666</v>
      </c>
      <c r="F551" s="4">
        <v>81.466666666666598</v>
      </c>
      <c r="G551" s="4">
        <v>3.2967080930362998E-2</v>
      </c>
      <c r="H551" s="4">
        <v>-7.0602173620634796E-3</v>
      </c>
      <c r="I551" s="4">
        <v>-0.12699749802951399</v>
      </c>
      <c r="J551" s="4">
        <v>0.7</v>
      </c>
      <c r="K551" s="4">
        <v>1.96793256247442E-4</v>
      </c>
      <c r="L551" s="4">
        <v>0</v>
      </c>
      <c r="M551" s="4">
        <v>2</v>
      </c>
      <c r="N551" s="4">
        <v>1.68604882798837E-4</v>
      </c>
      <c r="O551" s="4">
        <v>0</v>
      </c>
      <c r="P551" s="4">
        <v>-4.4205146702803101E-2</v>
      </c>
      <c r="Q551" s="4">
        <v>9.6826843352227597E-3</v>
      </c>
      <c r="R551" s="4">
        <v>-3.4522462367580303E-2</v>
      </c>
      <c r="S551" s="4">
        <v>-0.13524769868974801</v>
      </c>
    </row>
    <row r="552" spans="1:19">
      <c r="A552" s="1" t="s">
        <v>2655</v>
      </c>
      <c r="B552" s="1" t="s">
        <v>2654</v>
      </c>
      <c r="C552" s="1" t="s">
        <v>2653</v>
      </c>
      <c r="D552" s="1" t="s">
        <v>2652</v>
      </c>
      <c r="E552" s="4">
        <v>26.966666666666601</v>
      </c>
      <c r="F552" s="4">
        <v>26.85</v>
      </c>
      <c r="G552" s="4">
        <v>5.4708450325269701E-3</v>
      </c>
      <c r="H552" s="4">
        <v>-7.1228024822529998E-3</v>
      </c>
      <c r="I552" s="4">
        <v>-4.0848609011047803E-2</v>
      </c>
      <c r="J552" s="4">
        <v>0.116666666666666</v>
      </c>
      <c r="K552" s="4">
        <v>1.63893851080396E-5</v>
      </c>
      <c r="L552" s="4">
        <v>0</v>
      </c>
      <c r="M552" s="4">
        <v>0</v>
      </c>
      <c r="N552" s="4">
        <v>0</v>
      </c>
      <c r="O552" s="4">
        <v>0</v>
      </c>
      <c r="P552" s="4">
        <v>0</v>
      </c>
      <c r="Q552" s="4">
        <v>0</v>
      </c>
      <c r="R552" s="4">
        <v>0</v>
      </c>
      <c r="S552" s="4">
        <v>-4.2484177075665798E-2</v>
      </c>
    </row>
    <row r="553" spans="1:19">
      <c r="A553" s="1" t="s">
        <v>2291</v>
      </c>
      <c r="B553" s="1" t="s">
        <v>2290</v>
      </c>
      <c r="C553" s="1" t="s">
        <v>2289</v>
      </c>
      <c r="D553" s="1" t="s">
        <v>2288</v>
      </c>
      <c r="E553" s="4">
        <v>157.683333333333</v>
      </c>
      <c r="F553" s="4">
        <v>145.4</v>
      </c>
      <c r="G553" s="4">
        <v>-2.9776218238441E-2</v>
      </c>
      <c r="H553" s="4">
        <v>-7.1898575570505299E-3</v>
      </c>
      <c r="I553" s="4">
        <v>4.1193752668443398E-2</v>
      </c>
      <c r="J553" s="4">
        <v>11.3333333333333</v>
      </c>
      <c r="K553" s="4">
        <v>-6.4704360983663695E-4</v>
      </c>
      <c r="L553" s="4">
        <v>-6.9982235483295699E-2</v>
      </c>
      <c r="M553" s="4">
        <v>0.95</v>
      </c>
      <c r="N553" s="4">
        <v>-9.1723038510079798E-5</v>
      </c>
      <c r="O553" s="4">
        <v>0</v>
      </c>
      <c r="P553" s="4">
        <v>-7.7886326554130201E-3</v>
      </c>
      <c r="Q553" s="4">
        <v>8.8421519153266598E-2</v>
      </c>
      <c r="R553" s="4">
        <v>8.0632886497853495E-2</v>
      </c>
      <c r="S553" s="4">
        <v>1.4139561239163E-2</v>
      </c>
    </row>
    <row r="554" spans="1:19">
      <c r="A554" s="1" t="s">
        <v>3139</v>
      </c>
      <c r="B554" s="1" t="s">
        <v>3138</v>
      </c>
      <c r="C554" s="1" t="s">
        <v>3137</v>
      </c>
      <c r="D554" s="1" t="s">
        <v>3136</v>
      </c>
      <c r="E554" s="4">
        <v>109.23333333333299</v>
      </c>
      <c r="F554" s="4">
        <v>93.35</v>
      </c>
      <c r="G554" s="4">
        <v>1.22453703501284E-2</v>
      </c>
      <c r="H554" s="4">
        <v>-7.2963184380395998E-3</v>
      </c>
      <c r="I554" s="4">
        <v>-0.105895512355327</v>
      </c>
      <c r="J554" s="4">
        <v>10.6</v>
      </c>
      <c r="K554" s="4">
        <v>-2.3555296158745101E-3</v>
      </c>
      <c r="L554" s="4">
        <v>-1.0062805500364201E-2</v>
      </c>
      <c r="M554" s="4">
        <v>5.2833333333333297</v>
      </c>
      <c r="N554" s="4">
        <v>-3.2639616304078801E-3</v>
      </c>
      <c r="O554" s="4">
        <v>-3.7805004762841201E-4</v>
      </c>
      <c r="P554" s="4">
        <v>-2.68962164274173E-2</v>
      </c>
      <c r="Q554" s="4">
        <v>-1.8247998405866599E-2</v>
      </c>
      <c r="R554" s="4">
        <v>-4.5144214833283999E-2</v>
      </c>
      <c r="S554" s="4">
        <v>-0.16215102207079801</v>
      </c>
    </row>
    <row r="555" spans="1:19">
      <c r="A555" s="1" t="s">
        <v>1923</v>
      </c>
      <c r="B555" s="1" t="s">
        <v>1922</v>
      </c>
      <c r="C555" s="1" t="s">
        <v>1921</v>
      </c>
      <c r="D555" s="1" t="s">
        <v>1920</v>
      </c>
      <c r="E555" s="4">
        <v>50.183333333333302</v>
      </c>
      <c r="F555" s="4">
        <v>46.016666666666602</v>
      </c>
      <c r="G555" s="4">
        <v>1.05563864670497E-2</v>
      </c>
      <c r="H555" s="4">
        <v>-7.4989379688185798E-3</v>
      </c>
      <c r="I555" s="4">
        <v>0.152161892790905</v>
      </c>
      <c r="J555" s="4">
        <v>0</v>
      </c>
      <c r="K555" s="4">
        <v>0</v>
      </c>
      <c r="L555" s="4">
        <v>0</v>
      </c>
      <c r="M555" s="4">
        <v>4.1666666666666599</v>
      </c>
      <c r="N555" s="4">
        <v>-8.45037512501937E-5</v>
      </c>
      <c r="O555" s="4">
        <v>0</v>
      </c>
      <c r="P555" s="4">
        <v>0</v>
      </c>
      <c r="Q555" s="4">
        <v>0</v>
      </c>
      <c r="R555" s="4">
        <v>0</v>
      </c>
      <c r="S555" s="4">
        <v>0.15513483753788601</v>
      </c>
    </row>
    <row r="556" spans="1:19">
      <c r="A556" s="1" t="s">
        <v>1975</v>
      </c>
      <c r="B556" s="1" t="s">
        <v>1974</v>
      </c>
      <c r="C556" s="1" t="s">
        <v>1973</v>
      </c>
      <c r="D556" s="1" t="s">
        <v>1972</v>
      </c>
      <c r="E556" s="4">
        <v>140.55000000000001</v>
      </c>
      <c r="F556" s="4">
        <v>115.25</v>
      </c>
      <c r="G556" s="4">
        <v>2.5635229378415201E-2</v>
      </c>
      <c r="H556" s="4">
        <v>-7.5427794783305803E-3</v>
      </c>
      <c r="I556" s="4">
        <v>0.18874460329269599</v>
      </c>
      <c r="J556" s="4">
        <v>5.4833333333333298</v>
      </c>
      <c r="K556" s="4">
        <v>3.7993585598885401E-3</v>
      </c>
      <c r="L556" s="4">
        <v>-9.6540784158302098E-2</v>
      </c>
      <c r="M556" s="4">
        <v>19.816666666666599</v>
      </c>
      <c r="N556" s="4">
        <v>8.5725126128690897E-3</v>
      </c>
      <c r="O556" s="4">
        <v>0</v>
      </c>
      <c r="P556" s="4">
        <v>1.2099595842862999E-3</v>
      </c>
      <c r="Q556" s="4">
        <v>3.7857605498985E-3</v>
      </c>
      <c r="R556" s="4">
        <v>4.9957201341848103E-3</v>
      </c>
      <c r="S556" s="4">
        <v>0.12766386034142099</v>
      </c>
    </row>
    <row r="557" spans="1:19">
      <c r="A557" s="1" t="s">
        <v>2475</v>
      </c>
      <c r="B557" s="1" t="s">
        <v>2474</v>
      </c>
      <c r="C557" s="1" t="s">
        <v>2473</v>
      </c>
      <c r="D557" s="1" t="s">
        <v>2472</v>
      </c>
      <c r="E557" s="4">
        <v>107.183333333333</v>
      </c>
      <c r="F557" s="4">
        <v>104.383333333333</v>
      </c>
      <c r="G557" s="4">
        <v>3.8356733298650102E-2</v>
      </c>
      <c r="H557" s="4">
        <v>-7.7256066840467397E-3</v>
      </c>
      <c r="I557" s="4">
        <v>-0.110632898537271</v>
      </c>
      <c r="J557" s="4">
        <v>0</v>
      </c>
      <c r="K557" s="4">
        <v>0</v>
      </c>
      <c r="L557" s="4">
        <v>0</v>
      </c>
      <c r="M557" s="4">
        <v>2.8</v>
      </c>
      <c r="N557" s="4">
        <v>5.8831719870298797E-4</v>
      </c>
      <c r="O557" s="4">
        <v>0</v>
      </c>
      <c r="P557" s="4">
        <v>4.8636727137342101E-2</v>
      </c>
      <c r="Q557" s="4">
        <v>1.8200487508409701E-2</v>
      </c>
      <c r="R557" s="4">
        <v>6.6837214645751902E-2</v>
      </c>
      <c r="S557" s="4">
        <v>-1.25762400782129E-2</v>
      </c>
    </row>
    <row r="558" spans="1:19">
      <c r="A558" s="1" t="s">
        <v>3191</v>
      </c>
      <c r="B558" s="1" t="s">
        <v>3190</v>
      </c>
      <c r="C558" s="1" t="s">
        <v>3189</v>
      </c>
      <c r="D558" s="1" t="s">
        <v>3188</v>
      </c>
      <c r="E558" s="4">
        <v>61.4</v>
      </c>
      <c r="F558" s="4">
        <v>52.95</v>
      </c>
      <c r="G558" s="4">
        <v>2.2821791414542599E-2</v>
      </c>
      <c r="H558" s="4">
        <v>-7.7500566440736798E-3</v>
      </c>
      <c r="I558" s="4">
        <v>-0.16595918325525699</v>
      </c>
      <c r="J558" s="4">
        <v>4.86666666666666</v>
      </c>
      <c r="K558" s="4">
        <v>5.0273705171204504E-3</v>
      </c>
      <c r="L558" s="4">
        <v>-1.7195726747259402E-2</v>
      </c>
      <c r="M558" s="4">
        <v>3.5833333333333299</v>
      </c>
      <c r="N558" s="4">
        <v>-3.55995769841422E-3</v>
      </c>
      <c r="O558" s="4">
        <v>0</v>
      </c>
      <c r="P558" s="4">
        <v>-3.2247873357054799E-2</v>
      </c>
      <c r="Q558" s="4">
        <v>-3.0838091816741899E-3</v>
      </c>
      <c r="R558" s="4">
        <v>-3.5331682538728898E-2</v>
      </c>
      <c r="S558" s="4">
        <v>-0.20194744495207001</v>
      </c>
    </row>
    <row r="559" spans="1:19">
      <c r="A559" s="1" t="s">
        <v>3251</v>
      </c>
      <c r="B559" s="1" t="s">
        <v>3250</v>
      </c>
      <c r="C559" s="1" t="s">
        <v>3249</v>
      </c>
      <c r="D559" s="1" t="s">
        <v>3248</v>
      </c>
      <c r="E559" s="4">
        <v>128.61666666666599</v>
      </c>
      <c r="F559" s="4">
        <v>108.133333333333</v>
      </c>
      <c r="G559" s="4">
        <v>2.9984295560195199E-3</v>
      </c>
      <c r="H559" s="4">
        <v>-7.9807643362770492E-3</v>
      </c>
      <c r="I559" s="4">
        <v>-0.140609613745449</v>
      </c>
      <c r="J559" s="4">
        <v>20.25</v>
      </c>
      <c r="K559" s="4">
        <v>1.7663492147697E-2</v>
      </c>
      <c r="L559" s="4">
        <v>-0.113457097161035</v>
      </c>
      <c r="M559" s="4">
        <v>0.233333333333333</v>
      </c>
      <c r="N559" s="4">
        <v>-4.3569942997229798E-5</v>
      </c>
      <c r="O559" s="4">
        <v>0</v>
      </c>
      <c r="P559" s="4">
        <v>-3.0036627343136502E-2</v>
      </c>
      <c r="Q559" s="4">
        <v>3.4608188148959301E-2</v>
      </c>
      <c r="R559" s="4">
        <v>4.5715608058228604E-3</v>
      </c>
      <c r="S559" s="4">
        <v>-0.23685756267621999</v>
      </c>
    </row>
    <row r="560" spans="1:19">
      <c r="A560" s="1" t="s">
        <v>2823</v>
      </c>
      <c r="B560" s="1" t="s">
        <v>2822</v>
      </c>
      <c r="C560" s="1" t="s">
        <v>2821</v>
      </c>
      <c r="D560" s="1" t="s">
        <v>2820</v>
      </c>
      <c r="E560" s="4">
        <v>75.0833333333333</v>
      </c>
      <c r="F560" s="4">
        <v>72.7</v>
      </c>
      <c r="G560" s="4">
        <v>2.3164435576107398E-2</v>
      </c>
      <c r="H560" s="4">
        <v>-8.00750325930117E-3</v>
      </c>
      <c r="I560" s="4">
        <v>-0.12570997764616501</v>
      </c>
      <c r="J560" s="4">
        <v>6.6666666666666596E-2</v>
      </c>
      <c r="K560" s="4">
        <v>1.81547862413181E-5</v>
      </c>
      <c r="L560" s="4">
        <v>0</v>
      </c>
      <c r="M560" s="4">
        <v>2.3166666666666602</v>
      </c>
      <c r="N560" s="4">
        <v>-5.2974189736441002E-4</v>
      </c>
      <c r="O560" s="4">
        <v>0</v>
      </c>
      <c r="P560" s="4">
        <v>7.3107774489494806E-2</v>
      </c>
      <c r="Q560" s="4">
        <v>-3.2924917732950101E-2</v>
      </c>
      <c r="R560" s="4">
        <v>4.0182856756544601E-2</v>
      </c>
      <c r="S560" s="4">
        <v>-7.0881775683937595E-2</v>
      </c>
    </row>
    <row r="561" spans="1:19">
      <c r="A561" s="1" t="s">
        <v>2871</v>
      </c>
      <c r="B561" s="1" t="s">
        <v>2870</v>
      </c>
      <c r="C561" s="1" t="s">
        <v>2869</v>
      </c>
      <c r="D561" s="1" t="s">
        <v>2868</v>
      </c>
      <c r="E561" s="4">
        <v>285.23333333333301</v>
      </c>
      <c r="F561" s="4">
        <v>243.333333333333</v>
      </c>
      <c r="G561" s="4">
        <v>6.1912688002611897E-2</v>
      </c>
      <c r="H561" s="4">
        <v>-8.0278163385884196E-3</v>
      </c>
      <c r="I561" s="4">
        <v>-5.7502183961344197E-2</v>
      </c>
      <c r="J561" s="4">
        <v>41.7</v>
      </c>
      <c r="K561" s="4">
        <v>4.9725349216856998E-3</v>
      </c>
      <c r="L561" s="4">
        <v>-0.20474878030114499</v>
      </c>
      <c r="M561" s="4">
        <v>0.2</v>
      </c>
      <c r="N561" s="4">
        <v>-3.8726674960544304E-6</v>
      </c>
      <c r="O561" s="4">
        <v>0</v>
      </c>
      <c r="P561" s="4">
        <v>3.77631414736017E-2</v>
      </c>
      <c r="Q561" s="4">
        <v>8.4917481062477193E-2</v>
      </c>
      <c r="R561" s="4">
        <v>0.122680622536079</v>
      </c>
      <c r="S561" s="4">
        <v>-8.0716807808197996E-2</v>
      </c>
    </row>
    <row r="562" spans="1:19">
      <c r="A562" s="1" t="s">
        <v>1363</v>
      </c>
      <c r="B562" s="1" t="s">
        <v>1362</v>
      </c>
      <c r="C562" s="1" t="s">
        <v>1361</v>
      </c>
      <c r="D562" s="1" t="s">
        <v>1360</v>
      </c>
      <c r="E562" s="4">
        <v>530.96666666666601</v>
      </c>
      <c r="F562" s="4">
        <v>461.78333333333302</v>
      </c>
      <c r="G562" s="4">
        <v>0.46000872533854098</v>
      </c>
      <c r="H562" s="4">
        <v>-8.4804628154678992E-3</v>
      </c>
      <c r="I562" s="4">
        <v>0.28767198815793799</v>
      </c>
      <c r="J562" s="4">
        <v>67.983333333333306</v>
      </c>
      <c r="K562" s="4">
        <v>-5.4383200397421401E-3</v>
      </c>
      <c r="L562" s="4">
        <v>-0.15712366417035101</v>
      </c>
      <c r="M562" s="4">
        <v>1.2</v>
      </c>
      <c r="N562" s="4">
        <v>1.33507512995501E-4</v>
      </c>
      <c r="O562" s="4">
        <v>0</v>
      </c>
      <c r="P562" s="4">
        <v>-0.241354735571328</v>
      </c>
      <c r="Q562" s="4">
        <v>0.14768518933209501</v>
      </c>
      <c r="R562" s="4">
        <v>-9.3669546239233403E-2</v>
      </c>
      <c r="S562" s="4">
        <v>0.48310222774467998</v>
      </c>
    </row>
    <row r="563" spans="1:19">
      <c r="A563" s="1" t="s">
        <v>2511</v>
      </c>
      <c r="B563" s="1" t="s">
        <v>2510</v>
      </c>
      <c r="C563" s="1" t="s">
        <v>2509</v>
      </c>
      <c r="D563" s="1" t="s">
        <v>2508</v>
      </c>
      <c r="E563" s="4">
        <v>55.099999999999902</v>
      </c>
      <c r="F563" s="4">
        <v>52.966666666666598</v>
      </c>
      <c r="G563" s="4">
        <v>1.07192529469223E-2</v>
      </c>
      <c r="H563" s="4">
        <v>-8.5749162687829995E-3</v>
      </c>
      <c r="I563" s="4">
        <v>-3.7100413109679799E-2</v>
      </c>
      <c r="J563" s="4">
        <v>0.35</v>
      </c>
      <c r="K563" s="4">
        <v>1.7608756391757199E-4</v>
      </c>
      <c r="L563" s="4">
        <v>0</v>
      </c>
      <c r="M563" s="4">
        <v>1.7833333333333301</v>
      </c>
      <c r="N563" s="4">
        <v>-2.5243175002226701E-4</v>
      </c>
      <c r="O563" s="4">
        <v>0</v>
      </c>
      <c r="P563" s="4">
        <v>2.3946970894474898E-2</v>
      </c>
      <c r="Q563" s="4">
        <v>-8.8727594709647195E-3</v>
      </c>
      <c r="R563" s="4">
        <v>1.50742114235102E-2</v>
      </c>
      <c r="S563" s="4">
        <v>-1.9958209194135001E-2</v>
      </c>
    </row>
    <row r="564" spans="1:19">
      <c r="A564" s="1" t="s">
        <v>899</v>
      </c>
      <c r="B564" s="1" t="s">
        <v>898</v>
      </c>
      <c r="C564" s="1" t="s">
        <v>897</v>
      </c>
      <c r="D564" s="1" t="s">
        <v>896</v>
      </c>
      <c r="E564" s="4">
        <v>1002.71666666666</v>
      </c>
      <c r="F564" s="4">
        <v>945.15</v>
      </c>
      <c r="G564" s="4">
        <v>0.17893620550634101</v>
      </c>
      <c r="H564" s="4">
        <v>-8.8084382187700594E-3</v>
      </c>
      <c r="I564" s="4">
        <v>0.76219557123401604</v>
      </c>
      <c r="J564" s="4">
        <v>51.366666666666603</v>
      </c>
      <c r="K564" s="4">
        <v>-9.21272183286251E-3</v>
      </c>
      <c r="L564" s="4">
        <v>0.19802324725176401</v>
      </c>
      <c r="M564" s="4">
        <v>6.2</v>
      </c>
      <c r="N564" s="4">
        <v>9.0715022981929002E-4</v>
      </c>
      <c r="O564" s="4">
        <v>0</v>
      </c>
      <c r="P564" s="4">
        <v>-0.30155194989001799</v>
      </c>
      <c r="Q564" s="4">
        <v>0.187136233435518</v>
      </c>
      <c r="R564" s="4">
        <v>-0.11441571645449899</v>
      </c>
      <c r="S564" s="4">
        <v>1.0076252977158</v>
      </c>
    </row>
    <row r="565" spans="1:19">
      <c r="A565" s="1" t="s">
        <v>1439</v>
      </c>
      <c r="B565" s="1" t="s">
        <v>1438</v>
      </c>
      <c r="C565" s="1" t="s">
        <v>1437</v>
      </c>
      <c r="D565" s="1" t="s">
        <v>1436</v>
      </c>
      <c r="E565" s="4">
        <v>534.33333333333303</v>
      </c>
      <c r="F565" s="4">
        <v>525.71666666666601</v>
      </c>
      <c r="G565" s="4">
        <v>0.26241827310767801</v>
      </c>
      <c r="H565" s="4">
        <v>-8.8637176716831606E-3</v>
      </c>
      <c r="I565" s="4">
        <v>0.466176735991151</v>
      </c>
      <c r="J565" s="4">
        <v>6.8333333333333304</v>
      </c>
      <c r="K565" s="4">
        <v>-4.4444012304480399E-4</v>
      </c>
      <c r="L565" s="4">
        <v>-6.1558890155203397E-2</v>
      </c>
      <c r="M565" s="4">
        <v>1.7833333333333301</v>
      </c>
      <c r="N565" s="4">
        <v>-4.39633861519821E-5</v>
      </c>
      <c r="O565" s="4">
        <v>0</v>
      </c>
      <c r="P565" s="4">
        <v>4.3253859709292297E-2</v>
      </c>
      <c r="Q565" s="4">
        <v>-0.26308191780711099</v>
      </c>
      <c r="R565" s="4">
        <v>-0.219828058097819</v>
      </c>
      <c r="S565" s="4">
        <v>0.43785593966492697</v>
      </c>
    </row>
    <row r="566" spans="1:19">
      <c r="A566" s="1" t="s">
        <v>2023</v>
      </c>
      <c r="B566" s="1" t="s">
        <v>2022</v>
      </c>
      <c r="C566" s="1" t="s">
        <v>2021</v>
      </c>
      <c r="D566" s="1" t="s">
        <v>2020</v>
      </c>
      <c r="E566" s="4">
        <v>18.0833333333333</v>
      </c>
      <c r="F566" s="4">
        <v>18.0833333333333</v>
      </c>
      <c r="G566" s="4">
        <v>4.3019570622638498E-3</v>
      </c>
      <c r="H566" s="4">
        <v>-8.9947063076085201E-3</v>
      </c>
      <c r="I566" s="4">
        <v>0.11560315407416299</v>
      </c>
      <c r="J566" s="4">
        <v>0</v>
      </c>
      <c r="K566" s="4">
        <v>0</v>
      </c>
      <c r="L566" s="4">
        <v>0</v>
      </c>
      <c r="M566" s="4">
        <v>0</v>
      </c>
      <c r="N566" s="4">
        <v>0</v>
      </c>
      <c r="O566" s="4">
        <v>0</v>
      </c>
      <c r="P566" s="4">
        <v>0</v>
      </c>
      <c r="Q566" s="4">
        <v>0</v>
      </c>
      <c r="R566" s="4">
        <v>0</v>
      </c>
      <c r="S566" s="4">
        <v>0.110910404828818</v>
      </c>
    </row>
    <row r="567" spans="1:19">
      <c r="A567" s="1" t="s">
        <v>2587</v>
      </c>
      <c r="B567" s="1" t="s">
        <v>2586</v>
      </c>
      <c r="C567" s="1" t="s">
        <v>2585</v>
      </c>
      <c r="D567" s="1" t="s">
        <v>2584</v>
      </c>
      <c r="E567" s="4">
        <v>65.466666666666598</v>
      </c>
      <c r="F567" s="4">
        <v>57.533333333333303</v>
      </c>
      <c r="G567" s="4">
        <v>3.08177469934072E-2</v>
      </c>
      <c r="H567" s="4">
        <v>-9.1839529306354892E-3</v>
      </c>
      <c r="I567" s="4">
        <v>-1.8879743203810601E-2</v>
      </c>
      <c r="J567" s="4">
        <v>7.93333333333333</v>
      </c>
      <c r="K567" s="4">
        <v>3.8851103626505799E-3</v>
      </c>
      <c r="L567" s="4">
        <v>-2.0098291928484901E-2</v>
      </c>
      <c r="M567" s="4">
        <v>0</v>
      </c>
      <c r="N567" s="4">
        <v>0</v>
      </c>
      <c r="O567" s="4">
        <v>0</v>
      </c>
      <c r="P567" s="4">
        <v>-1.6119673196047499E-2</v>
      </c>
      <c r="Q567" s="4">
        <v>-3.48410039219001E-3</v>
      </c>
      <c r="R567" s="4">
        <v>-1.9603773588237498E-2</v>
      </c>
      <c r="S567" s="4">
        <v>-3.3062904295110801E-2</v>
      </c>
    </row>
    <row r="568" spans="1:19">
      <c r="A568" s="1" t="s">
        <v>2847</v>
      </c>
      <c r="B568" s="1" t="s">
        <v>2846</v>
      </c>
      <c r="C568" s="1" t="s">
        <v>2845</v>
      </c>
      <c r="D568" s="1" t="s">
        <v>2844</v>
      </c>
      <c r="E568" s="4">
        <v>108.933333333333</v>
      </c>
      <c r="F568" s="4">
        <v>91.633333333333297</v>
      </c>
      <c r="G568" s="4">
        <v>1.54065676133861E-2</v>
      </c>
      <c r="H568" s="4">
        <v>-9.2677226939197402E-3</v>
      </c>
      <c r="I568" s="4">
        <v>-0.101926440623892</v>
      </c>
      <c r="J568" s="4">
        <v>14.6833333333333</v>
      </c>
      <c r="K568" s="4">
        <v>-7.6553137716420198E-3</v>
      </c>
      <c r="L568" s="4">
        <v>-5.1650778012720902E-2</v>
      </c>
      <c r="M568" s="4">
        <v>2.61666666666666</v>
      </c>
      <c r="N568" s="4">
        <v>-3.7982296009247398E-4</v>
      </c>
      <c r="O568" s="4">
        <v>0</v>
      </c>
      <c r="P568" s="4">
        <v>5.5329427370011001E-2</v>
      </c>
      <c r="Q568" s="4">
        <v>2.3570685335302401E-2</v>
      </c>
      <c r="R568" s="4">
        <v>7.8900112705313497E-2</v>
      </c>
      <c r="S568" s="4">
        <v>-7.6573397743568195E-2</v>
      </c>
    </row>
    <row r="569" spans="1:19">
      <c r="A569" s="1" t="s">
        <v>31</v>
      </c>
      <c r="B569" s="1" t="s">
        <v>30</v>
      </c>
      <c r="C569" s="1" t="s">
        <v>29</v>
      </c>
      <c r="D569" s="1" t="s">
        <v>28</v>
      </c>
      <c r="E569" s="4">
        <v>1296.8</v>
      </c>
      <c r="F569" s="4">
        <v>1099.2166666666601</v>
      </c>
      <c r="G569" s="4">
        <v>2.0839384227167201</v>
      </c>
      <c r="H569" s="4">
        <v>-9.2687575602338392E-3</v>
      </c>
      <c r="I569" s="4">
        <v>2.00059516360094</v>
      </c>
      <c r="J569" s="4">
        <v>197.3</v>
      </c>
      <c r="K569" s="4">
        <v>0.22448215464437099</v>
      </c>
      <c r="L569" s="4">
        <v>1.24852403314029</v>
      </c>
      <c r="M569" s="4">
        <v>0.28333333333333299</v>
      </c>
      <c r="N569" s="4">
        <v>-1.5472167574585901E-5</v>
      </c>
      <c r="O569" s="4">
        <v>0</v>
      </c>
      <c r="P569" s="4">
        <v>-0.41849326960254601</v>
      </c>
      <c r="Q569" s="4">
        <v>0.314530474026464</v>
      </c>
      <c r="R569" s="4">
        <v>-0.103962795576082</v>
      </c>
      <c r="S569" s="4">
        <v>5.4442927487984498</v>
      </c>
    </row>
    <row r="570" spans="1:19">
      <c r="A570" s="1" t="s">
        <v>3171</v>
      </c>
      <c r="B570" s="1" t="s">
        <v>3170</v>
      </c>
      <c r="C570" s="1" t="s">
        <v>3169</v>
      </c>
      <c r="D570" s="1" t="s">
        <v>3168</v>
      </c>
      <c r="E570" s="4">
        <v>144.98333333333301</v>
      </c>
      <c r="F570" s="4">
        <v>136.916666666666</v>
      </c>
      <c r="G570" s="4">
        <v>4.8526732147322102E-2</v>
      </c>
      <c r="H570" s="4">
        <v>-9.5422322054133299E-3</v>
      </c>
      <c r="I570" s="4">
        <v>-0.23921817058636199</v>
      </c>
      <c r="J570" s="4">
        <v>7.85</v>
      </c>
      <c r="K570" s="4">
        <v>7.6809059236399198E-4</v>
      </c>
      <c r="L570" s="4">
        <v>-2.2735320623887799E-2</v>
      </c>
      <c r="M570" s="4">
        <v>0.21666666666666601</v>
      </c>
      <c r="N570" s="4">
        <v>-8.7294699120896908E-6</v>
      </c>
      <c r="O570" s="4">
        <v>0</v>
      </c>
      <c r="P570" s="4">
        <v>-1.1184699252078901E-3</v>
      </c>
      <c r="Q570" s="4">
        <v>4.37858577196715E-2</v>
      </c>
      <c r="R570" s="4">
        <v>4.26673877944636E-2</v>
      </c>
      <c r="S570" s="4">
        <v>-0.17954224235142599</v>
      </c>
    </row>
    <row r="571" spans="1:19">
      <c r="A571" s="1" t="s">
        <v>3199</v>
      </c>
      <c r="B571" s="1" t="s">
        <v>3198</v>
      </c>
      <c r="C571" s="1" t="s">
        <v>3197</v>
      </c>
      <c r="D571" s="1" t="s">
        <v>3196</v>
      </c>
      <c r="E571" s="4">
        <v>294.83333333333297</v>
      </c>
      <c r="F571" s="4">
        <v>292.64999999999998</v>
      </c>
      <c r="G571" s="4">
        <v>1.3156150071719001E-2</v>
      </c>
      <c r="H571" s="4">
        <v>-1.00791355147854E-2</v>
      </c>
      <c r="I571" s="4">
        <v>-0.259029031323529</v>
      </c>
      <c r="J571" s="4">
        <v>0.83333333333333304</v>
      </c>
      <c r="K571" s="4">
        <v>1.7885382399849002E-5</v>
      </c>
      <c r="L571" s="4">
        <v>0</v>
      </c>
      <c r="M571" s="4">
        <v>1.35</v>
      </c>
      <c r="N571" s="4">
        <v>-1.68383848596919E-4</v>
      </c>
      <c r="O571" s="4">
        <v>-5.2323715598311604E-4</v>
      </c>
      <c r="P571" s="4">
        <v>7.0235217616547801E-2</v>
      </c>
      <c r="Q571" s="4">
        <v>-2.22415497643993E-2</v>
      </c>
      <c r="R571" s="4">
        <v>4.7993667852148397E-2</v>
      </c>
      <c r="S571" s="4">
        <v>-0.20863208453662699</v>
      </c>
    </row>
    <row r="572" spans="1:19">
      <c r="A572" s="1" t="s">
        <v>1567</v>
      </c>
      <c r="B572" s="1" t="s">
        <v>1566</v>
      </c>
      <c r="C572" s="1" t="s">
        <v>1565</v>
      </c>
      <c r="D572" s="1" t="s">
        <v>1564</v>
      </c>
      <c r="E572" s="4">
        <v>1131.1666666666599</v>
      </c>
      <c r="F572" s="4">
        <v>1005.16666666666</v>
      </c>
      <c r="G572" s="4">
        <v>-1.28514999338526E-2</v>
      </c>
      <c r="H572" s="4">
        <v>-1.0514140555724199E-2</v>
      </c>
      <c r="I572" s="4">
        <v>0.53359634449870297</v>
      </c>
      <c r="J572" s="4">
        <v>125.7</v>
      </c>
      <c r="K572" s="4">
        <v>9.7425227708381607E-2</v>
      </c>
      <c r="L572" s="4">
        <v>-0.367505412245689</v>
      </c>
      <c r="M572" s="4">
        <v>0.3</v>
      </c>
      <c r="N572" s="4">
        <v>3.9947297417995697E-6</v>
      </c>
      <c r="O572" s="4">
        <v>0</v>
      </c>
      <c r="P572" s="4">
        <v>-0.25647286445841899</v>
      </c>
      <c r="Q572" s="4">
        <v>0.334193229373699</v>
      </c>
      <c r="R572" s="4">
        <v>7.7720364915280601E-2</v>
      </c>
      <c r="S572" s="4">
        <v>0.31787487911683998</v>
      </c>
    </row>
    <row r="573" spans="1:19">
      <c r="A573" s="1" t="s">
        <v>2791</v>
      </c>
      <c r="B573" s="1" t="s">
        <v>2790</v>
      </c>
      <c r="C573" s="1" t="s">
        <v>2789</v>
      </c>
      <c r="D573" s="1" t="s">
        <v>2788</v>
      </c>
      <c r="E573" s="4">
        <v>83.6666666666666</v>
      </c>
      <c r="F573" s="4">
        <v>79.383333333333297</v>
      </c>
      <c r="G573" s="4">
        <v>-2.1692340420340801E-2</v>
      </c>
      <c r="H573" s="4">
        <v>-1.05347078153763E-2</v>
      </c>
      <c r="I573" s="4">
        <v>-9.7800176097205607E-3</v>
      </c>
      <c r="J573" s="4">
        <v>0</v>
      </c>
      <c r="K573" s="4">
        <v>0</v>
      </c>
      <c r="L573" s="4">
        <v>0</v>
      </c>
      <c r="M573" s="4">
        <v>4.2833333333333297</v>
      </c>
      <c r="N573" s="4">
        <v>-5.0930419113677803E-3</v>
      </c>
      <c r="O573" s="4">
        <v>0</v>
      </c>
      <c r="P573" s="4">
        <v>-2.0601008005132E-2</v>
      </c>
      <c r="Q573" s="4">
        <v>5.9763750322826001E-3</v>
      </c>
      <c r="R573" s="4">
        <v>-1.46246329728493E-2</v>
      </c>
      <c r="S573" s="4">
        <v>-6.1724740729654899E-2</v>
      </c>
    </row>
    <row r="574" spans="1:19">
      <c r="A574" s="1" t="s">
        <v>2175</v>
      </c>
      <c r="B574" s="1" t="s">
        <v>2174</v>
      </c>
      <c r="C574" s="1" t="s">
        <v>2173</v>
      </c>
      <c r="D574" s="1" t="s">
        <v>2172</v>
      </c>
      <c r="E574" s="4">
        <v>49.7</v>
      </c>
      <c r="F574" s="4">
        <v>48.65</v>
      </c>
      <c r="G574" s="4">
        <v>1.07949532306067E-2</v>
      </c>
      <c r="H574" s="4">
        <v>-1.0799951822655E-2</v>
      </c>
      <c r="I574" s="4">
        <v>5.1994251473783698E-2</v>
      </c>
      <c r="J574" s="4">
        <v>1.05</v>
      </c>
      <c r="K574" s="4">
        <v>4.36930384400527E-6</v>
      </c>
      <c r="L574" s="4">
        <v>0</v>
      </c>
      <c r="M574" s="4">
        <v>0</v>
      </c>
      <c r="N574" s="4">
        <v>0</v>
      </c>
      <c r="O574" s="4">
        <v>0</v>
      </c>
      <c r="P574" s="4">
        <v>0</v>
      </c>
      <c r="Q574" s="4">
        <v>0</v>
      </c>
      <c r="R574" s="4">
        <v>0</v>
      </c>
      <c r="S574" s="4">
        <v>5.1993622185579402E-2</v>
      </c>
    </row>
    <row r="575" spans="1:19">
      <c r="A575" s="1" t="s">
        <v>2699</v>
      </c>
      <c r="B575" s="1" t="s">
        <v>2698</v>
      </c>
      <c r="C575" s="1" t="s">
        <v>2697</v>
      </c>
      <c r="D575" s="1" t="s">
        <v>2696</v>
      </c>
      <c r="E575" s="4">
        <v>50.283333333333303</v>
      </c>
      <c r="F575" s="4">
        <v>50.283333333333303</v>
      </c>
      <c r="G575" s="4">
        <v>-4.5675853673921902E-5</v>
      </c>
      <c r="H575" s="4">
        <v>-1.23227612411789E-2</v>
      </c>
      <c r="I575" s="4">
        <v>-3.4810141456187597E-2</v>
      </c>
      <c r="J575" s="4">
        <v>0</v>
      </c>
      <c r="K575" s="4">
        <v>0</v>
      </c>
      <c r="L575" s="4">
        <v>0</v>
      </c>
      <c r="M575" s="4">
        <v>0</v>
      </c>
      <c r="N575" s="4">
        <v>0</v>
      </c>
      <c r="O575" s="4">
        <v>0</v>
      </c>
      <c r="P575" s="4">
        <v>0</v>
      </c>
      <c r="Q575" s="4">
        <v>0</v>
      </c>
      <c r="R575" s="4">
        <v>0</v>
      </c>
      <c r="S575" s="4">
        <v>-4.7178578551040497E-2</v>
      </c>
    </row>
    <row r="576" spans="1:19">
      <c r="A576" s="1" t="s">
        <v>2087</v>
      </c>
      <c r="B576" s="1" t="s">
        <v>2086</v>
      </c>
      <c r="C576" s="1" t="s">
        <v>2085</v>
      </c>
      <c r="D576" s="1" t="s">
        <v>2084</v>
      </c>
      <c r="E576" s="4">
        <v>51.983333333333299</v>
      </c>
      <c r="F576" s="4">
        <v>43.633333333333297</v>
      </c>
      <c r="G576" s="4">
        <v>1.3472109379027999E-2</v>
      </c>
      <c r="H576" s="4">
        <v>-1.25019790696002E-2</v>
      </c>
      <c r="I576" s="4">
        <v>0.108515731123803</v>
      </c>
      <c r="J576" s="4">
        <v>7.4666666666666597</v>
      </c>
      <c r="K576" s="4">
        <v>5.7828196006365004E-3</v>
      </c>
      <c r="L576" s="4">
        <v>-3.8686442912540302E-2</v>
      </c>
      <c r="M576" s="4">
        <v>0.88333333333333297</v>
      </c>
      <c r="N576" s="4">
        <v>-2.5355500832912302E-4</v>
      </c>
      <c r="O576" s="4">
        <v>0</v>
      </c>
      <c r="P576" s="4">
        <v>0</v>
      </c>
      <c r="Q576" s="4">
        <v>0</v>
      </c>
      <c r="R576" s="4">
        <v>0</v>
      </c>
      <c r="S576" s="4">
        <v>7.6328683112998494E-2</v>
      </c>
    </row>
    <row r="577" spans="1:19">
      <c r="A577" s="1" t="s">
        <v>2727</v>
      </c>
      <c r="B577" s="1" t="s">
        <v>2726</v>
      </c>
      <c r="C577" s="1" t="s">
        <v>2725</v>
      </c>
      <c r="D577" s="1" t="s">
        <v>2724</v>
      </c>
      <c r="E577" s="4">
        <v>62.699999999999903</v>
      </c>
      <c r="F577" s="4">
        <v>56.6666666666666</v>
      </c>
      <c r="G577" s="4">
        <v>1.3938294926558299E-2</v>
      </c>
      <c r="H577" s="4">
        <v>-1.30016548591219E-2</v>
      </c>
      <c r="I577" s="4">
        <v>-5.7166893339394002E-2</v>
      </c>
      <c r="J577" s="4">
        <v>5.95</v>
      </c>
      <c r="K577" s="4">
        <v>1.33944114543678E-3</v>
      </c>
      <c r="L577" s="4">
        <v>0</v>
      </c>
      <c r="M577" s="4">
        <v>8.3333333333333301E-2</v>
      </c>
      <c r="N577" s="4">
        <v>2.4348461404601901E-6</v>
      </c>
      <c r="O577" s="4">
        <v>0</v>
      </c>
      <c r="P577" s="4">
        <v>0</v>
      </c>
      <c r="Q577" s="4">
        <v>0</v>
      </c>
      <c r="R577" s="4">
        <v>0</v>
      </c>
      <c r="S577" s="4">
        <v>-5.4888377280380402E-2</v>
      </c>
    </row>
    <row r="578" spans="1:19">
      <c r="A578" s="1" t="s">
        <v>2011</v>
      </c>
      <c r="B578" s="1" t="s">
        <v>2010</v>
      </c>
      <c r="C578" s="1" t="s">
        <v>2009</v>
      </c>
      <c r="D578" s="1" t="s">
        <v>2008</v>
      </c>
      <c r="E578" s="4">
        <v>59.9166666666666</v>
      </c>
      <c r="F578" s="4">
        <v>59.1</v>
      </c>
      <c r="G578" s="4">
        <v>-1.4174287445501799E-2</v>
      </c>
      <c r="H578" s="4">
        <v>-1.36210625327359E-2</v>
      </c>
      <c r="I578" s="4">
        <v>0.14169449359497099</v>
      </c>
      <c r="J578" s="4">
        <v>0</v>
      </c>
      <c r="K578" s="4">
        <v>0</v>
      </c>
      <c r="L578" s="4">
        <v>0</v>
      </c>
      <c r="M578" s="4">
        <v>0.81666666666666599</v>
      </c>
      <c r="N578" s="4">
        <v>-1.0100772968371899E-5</v>
      </c>
      <c r="O578" s="4">
        <v>0</v>
      </c>
      <c r="P578" s="4">
        <v>0</v>
      </c>
      <c r="Q578" s="4">
        <v>0</v>
      </c>
      <c r="R578" s="4">
        <v>0</v>
      </c>
      <c r="S578" s="4">
        <v>0.113889042843765</v>
      </c>
    </row>
    <row r="579" spans="1:19">
      <c r="A579" s="1" t="s">
        <v>3271</v>
      </c>
      <c r="B579" s="1" t="s">
        <v>3270</v>
      </c>
      <c r="C579" s="1" t="s">
        <v>3269</v>
      </c>
      <c r="D579" s="1" t="s">
        <v>3268</v>
      </c>
      <c r="E579" s="4">
        <v>389.74999999999898</v>
      </c>
      <c r="F579" s="4">
        <v>345.416666666666</v>
      </c>
      <c r="G579" s="4">
        <v>-0.23125911475838001</v>
      </c>
      <c r="H579" s="4">
        <v>-1.4081135083506001E-2</v>
      </c>
      <c r="I579" s="4">
        <v>-0.14928923798173099</v>
      </c>
      <c r="J579" s="4">
        <v>0.63333333333333297</v>
      </c>
      <c r="K579" s="4">
        <v>5.9217700091274103E-5</v>
      </c>
      <c r="L579" s="4">
        <v>0</v>
      </c>
      <c r="M579" s="4">
        <v>43.7</v>
      </c>
      <c r="N579" s="4">
        <v>2.5235835182257499E-2</v>
      </c>
      <c r="O579" s="4">
        <v>-5.0550767654330602E-3</v>
      </c>
      <c r="P579" s="4">
        <v>2.03840670279411E-2</v>
      </c>
      <c r="Q579" s="4">
        <v>0.10601150403908401</v>
      </c>
      <c r="R579" s="4">
        <v>0.12639557106702501</v>
      </c>
      <c r="S579" s="4">
        <v>-0.247993940639676</v>
      </c>
    </row>
    <row r="580" spans="1:19">
      <c r="A580" s="1" t="s">
        <v>2615</v>
      </c>
      <c r="B580" s="1" t="s">
        <v>2614</v>
      </c>
      <c r="C580" s="1" t="s">
        <v>2613</v>
      </c>
      <c r="D580" s="1" t="s">
        <v>2612</v>
      </c>
      <c r="E580" s="4">
        <v>157.1</v>
      </c>
      <c r="F580" s="4">
        <v>137.78333333333299</v>
      </c>
      <c r="G580" s="4">
        <v>6.4413998515282398E-3</v>
      </c>
      <c r="H580" s="4">
        <v>-1.4312811116514799E-2</v>
      </c>
      <c r="I580" s="4">
        <v>-8.5717459510190695E-3</v>
      </c>
      <c r="J580" s="4">
        <v>0.75</v>
      </c>
      <c r="K580" s="4">
        <v>3.6077599035592201E-5</v>
      </c>
      <c r="L580" s="4">
        <v>0</v>
      </c>
      <c r="M580" s="4">
        <v>18.566666666666599</v>
      </c>
      <c r="N580" s="4">
        <v>-2.4817232365964899E-2</v>
      </c>
      <c r="O580" s="4">
        <v>-6.0804265499674796E-4</v>
      </c>
      <c r="P580" s="4">
        <v>-4.4996349266916799E-2</v>
      </c>
      <c r="Q580" s="4">
        <v>5.0580323888620299E-2</v>
      </c>
      <c r="R580" s="4">
        <v>5.58397462170355E-3</v>
      </c>
      <c r="S580" s="4">
        <v>-3.6248380016228203E-2</v>
      </c>
    </row>
    <row r="581" spans="1:19">
      <c r="A581" s="1" t="s">
        <v>2143</v>
      </c>
      <c r="B581" s="1" t="s">
        <v>2142</v>
      </c>
      <c r="C581" s="1" t="s">
        <v>2141</v>
      </c>
      <c r="D581" s="1" t="s">
        <v>2140</v>
      </c>
      <c r="E581" s="4">
        <v>91.8333333333333</v>
      </c>
      <c r="F581" s="4">
        <v>82.483333333333306</v>
      </c>
      <c r="G581" s="4">
        <v>1.0357623480539799E-3</v>
      </c>
      <c r="H581" s="4">
        <v>-1.5133326442470601E-2</v>
      </c>
      <c r="I581" s="4">
        <v>6.5652155050714006E-2</v>
      </c>
      <c r="J581" s="4">
        <v>9.2333333333333307</v>
      </c>
      <c r="K581" s="4">
        <v>1.13976482009296E-3</v>
      </c>
      <c r="L581" s="4">
        <v>-3.1454189781165001E-2</v>
      </c>
      <c r="M581" s="4">
        <v>0.116666666666666</v>
      </c>
      <c r="N581" s="4">
        <v>-1.98096964762656E-5</v>
      </c>
      <c r="O581" s="4">
        <v>0</v>
      </c>
      <c r="P581" s="4">
        <v>2.67964237055325E-2</v>
      </c>
      <c r="Q581" s="4">
        <v>1.3981796354089899E-2</v>
      </c>
      <c r="R581" s="4">
        <v>4.0778220059622498E-2</v>
      </c>
      <c r="S581" s="4">
        <v>6.1998576358371603E-2</v>
      </c>
    </row>
    <row r="582" spans="1:19">
      <c r="A582" s="1" t="s">
        <v>1563</v>
      </c>
      <c r="B582" s="1" t="s">
        <v>1562</v>
      </c>
      <c r="C582" s="1" t="s">
        <v>1561</v>
      </c>
      <c r="D582" s="1" t="s">
        <v>1560</v>
      </c>
      <c r="E582" s="4">
        <v>257.51666666666603</v>
      </c>
      <c r="F582" s="4">
        <v>251.5</v>
      </c>
      <c r="G582" s="4">
        <v>7.3637370036844604E-2</v>
      </c>
      <c r="H582" s="4">
        <v>-1.52500365297832E-2</v>
      </c>
      <c r="I582" s="4">
        <v>0.26040956012104799</v>
      </c>
      <c r="J582" s="4">
        <v>5.8833333333333302</v>
      </c>
      <c r="K582" s="4">
        <v>8.0671070806362204E-3</v>
      </c>
      <c r="L582" s="4">
        <v>-5.22157187935769E-2</v>
      </c>
      <c r="M582" s="4">
        <v>0.133333333333333</v>
      </c>
      <c r="N582" s="4">
        <v>-2.1166086629446001E-5</v>
      </c>
      <c r="O582" s="4">
        <v>0</v>
      </c>
      <c r="P582" s="4">
        <v>-2.2707975175630501E-2</v>
      </c>
      <c r="Q582" s="4">
        <v>6.9375256524702902E-2</v>
      </c>
      <c r="R582" s="4">
        <v>4.6667281349072401E-2</v>
      </c>
      <c r="S582" s="4">
        <v>0.32129439717761099</v>
      </c>
    </row>
    <row r="583" spans="1:19">
      <c r="A583" s="1" t="s">
        <v>1967</v>
      </c>
      <c r="B583" s="1" t="s">
        <v>1966</v>
      </c>
      <c r="C583" s="1" t="s">
        <v>1965</v>
      </c>
      <c r="D583" s="1" t="s">
        <v>1964</v>
      </c>
      <c r="E583" s="4">
        <v>84.1666666666666</v>
      </c>
      <c r="F583" s="4">
        <v>79.683333333333294</v>
      </c>
      <c r="G583" s="4">
        <v>-2.3044950898057099E-3</v>
      </c>
      <c r="H583" s="4">
        <v>-1.6047932235258099E-2</v>
      </c>
      <c r="I583" s="4">
        <v>8.8362088177038098E-2</v>
      </c>
      <c r="J583" s="4">
        <v>1.6666666666666601E-2</v>
      </c>
      <c r="K583" s="4">
        <v>2.54386806683029E-6</v>
      </c>
      <c r="L583" s="4">
        <v>0</v>
      </c>
      <c r="M583" s="4">
        <v>4.4666666666666597</v>
      </c>
      <c r="N583" s="4">
        <v>9.8049318987165603E-5</v>
      </c>
      <c r="O583" s="4">
        <v>-1.0865099893036601E-2</v>
      </c>
      <c r="P583" s="4">
        <v>6.8337120043350699E-2</v>
      </c>
      <c r="Q583" s="4">
        <v>9.6826843352227597E-3</v>
      </c>
      <c r="R583" s="4">
        <v>7.8019804378573407E-2</v>
      </c>
      <c r="S583" s="4">
        <v>0.137264958524565</v>
      </c>
    </row>
    <row r="584" spans="1:19">
      <c r="A584" s="1" t="s">
        <v>3143</v>
      </c>
      <c r="B584" s="1" t="s">
        <v>3142</v>
      </c>
      <c r="C584" s="1" t="s">
        <v>3141</v>
      </c>
      <c r="D584" s="1" t="s">
        <v>3140</v>
      </c>
      <c r="E584" s="4">
        <v>100.583333333333</v>
      </c>
      <c r="F584" s="4">
        <v>92.233333333333306</v>
      </c>
      <c r="G584" s="4">
        <v>-3.8798751887851098E-2</v>
      </c>
      <c r="H584" s="4">
        <v>-1.6337472494221999E-2</v>
      </c>
      <c r="I584" s="4">
        <v>-8.0696123038129994E-2</v>
      </c>
      <c r="J584" s="4">
        <v>0.25</v>
      </c>
      <c r="K584" s="4">
        <v>8.6709075253529603E-5</v>
      </c>
      <c r="L584" s="4">
        <v>0</v>
      </c>
      <c r="M584" s="4">
        <v>8.1</v>
      </c>
      <c r="N584" s="4">
        <v>1.29318551812243E-3</v>
      </c>
      <c r="O584" s="4">
        <v>0</v>
      </c>
      <c r="P584" s="4">
        <v>-5.2827338683448799E-2</v>
      </c>
      <c r="Q584" s="4">
        <v>1.8888391593014399E-2</v>
      </c>
      <c r="R584" s="4">
        <v>-3.3938947090434303E-2</v>
      </c>
      <c r="S584" s="4">
        <v>-0.16839139991726099</v>
      </c>
    </row>
    <row r="585" spans="1:19">
      <c r="A585" s="1" t="s">
        <v>3603</v>
      </c>
      <c r="B585" s="1" t="s">
        <v>3602</v>
      </c>
      <c r="C585" s="1" t="s">
        <v>3601</v>
      </c>
      <c r="D585" s="1" t="s">
        <v>3600</v>
      </c>
      <c r="E585" s="4">
        <v>919.26666666666597</v>
      </c>
      <c r="F585" s="4">
        <v>784.01666666666597</v>
      </c>
      <c r="G585" s="4">
        <v>-9.8725300579310504E-2</v>
      </c>
      <c r="H585" s="4">
        <v>-1.67262345942749E-2</v>
      </c>
      <c r="I585" s="4">
        <v>-0.48720418617938399</v>
      </c>
      <c r="J585" s="4">
        <v>6.0333333333333297</v>
      </c>
      <c r="K585" s="4">
        <v>-2.8297032601241699E-3</v>
      </c>
      <c r="L585" s="4">
        <v>0</v>
      </c>
      <c r="M585" s="4">
        <v>129.21666666666599</v>
      </c>
      <c r="N585" s="4">
        <v>5.5299003311091798E-2</v>
      </c>
      <c r="O585" s="4">
        <v>7.7354529818749698E-2</v>
      </c>
      <c r="P585" s="4">
        <v>-0.25772320344626798</v>
      </c>
      <c r="Q585" s="4">
        <v>0.215369511530487</v>
      </c>
      <c r="R585" s="4">
        <v>-4.2353691915780797E-2</v>
      </c>
      <c r="S585" s="4">
        <v>-0.51518558339903298</v>
      </c>
    </row>
    <row r="586" spans="1:19">
      <c r="A586" s="1" t="s">
        <v>171</v>
      </c>
      <c r="B586" s="1" t="s">
        <v>170</v>
      </c>
      <c r="C586" s="1" t="s">
        <v>169</v>
      </c>
      <c r="D586" s="1" t="s">
        <v>168</v>
      </c>
      <c r="E586" s="4">
        <v>1331.7833333333299</v>
      </c>
      <c r="F586" s="4">
        <v>1099.19999999999</v>
      </c>
      <c r="G586" s="4">
        <v>1.60213108742821</v>
      </c>
      <c r="H586" s="4">
        <v>-1.6790871979220499E-2</v>
      </c>
      <c r="I586" s="4">
        <v>0.57283402242867898</v>
      </c>
      <c r="J586" s="4">
        <v>226.433333333333</v>
      </c>
      <c r="K586" s="4">
        <v>0.74618996714954899</v>
      </c>
      <c r="L586" s="4">
        <v>0.34210533685469202</v>
      </c>
      <c r="M586" s="4">
        <v>6.15</v>
      </c>
      <c r="N586" s="4">
        <v>2.3020201687537498E-3</v>
      </c>
      <c r="O586" s="4">
        <v>0</v>
      </c>
      <c r="P586" s="4">
        <v>-0.211782320848691</v>
      </c>
      <c r="Q586" s="4">
        <v>0.160312974683889</v>
      </c>
      <c r="R586" s="4">
        <v>-5.1469346164801102E-2</v>
      </c>
      <c r="S586" s="4">
        <v>3.1973022158858702</v>
      </c>
    </row>
    <row r="587" spans="1:19">
      <c r="A587" s="1" t="s">
        <v>995</v>
      </c>
      <c r="B587" s="1" t="s">
        <v>994</v>
      </c>
      <c r="C587" s="1" t="s">
        <v>993</v>
      </c>
      <c r="D587" s="1" t="s">
        <v>992</v>
      </c>
      <c r="E587" s="4">
        <v>2070.1999999999998</v>
      </c>
      <c r="F587" s="4">
        <v>1634.43333333333</v>
      </c>
      <c r="G587" s="4">
        <v>0.189701575504725</v>
      </c>
      <c r="H587" s="4">
        <v>-1.7059545866970401E-2</v>
      </c>
      <c r="I587" s="4">
        <v>0.260236929577841</v>
      </c>
      <c r="J587" s="4">
        <v>214.73333333333301</v>
      </c>
      <c r="K587" s="4">
        <v>0.25160721242156198</v>
      </c>
      <c r="L587" s="4">
        <v>0.31351302011563098</v>
      </c>
      <c r="M587" s="4">
        <v>221.03333333333299</v>
      </c>
      <c r="N587" s="4">
        <v>-0.150751128662552</v>
      </c>
      <c r="O587" s="4">
        <v>-4.8424780079435398E-3</v>
      </c>
      <c r="P587" s="4">
        <v>-0.24714090076630199</v>
      </c>
      <c r="Q587" s="4">
        <v>0.264529043252544</v>
      </c>
      <c r="R587" s="4">
        <v>1.7388142486241102E-2</v>
      </c>
      <c r="S587" s="4">
        <v>0.859793727568535</v>
      </c>
    </row>
    <row r="588" spans="1:19">
      <c r="A588" s="1" t="s">
        <v>2915</v>
      </c>
      <c r="B588" s="1" t="s">
        <v>2914</v>
      </c>
      <c r="C588" s="1" t="s">
        <v>2913</v>
      </c>
      <c r="D588" s="1" t="s">
        <v>2912</v>
      </c>
      <c r="E588" s="4">
        <v>102.533333333333</v>
      </c>
      <c r="F588" s="4">
        <v>99.216666666666598</v>
      </c>
      <c r="G588" s="4">
        <v>-4.6914439807330599E-3</v>
      </c>
      <c r="H588" s="4">
        <v>-1.7223831557928101E-2</v>
      </c>
      <c r="I588" s="4">
        <v>-2.7167949563309899E-2</v>
      </c>
      <c r="J588" s="4">
        <v>0.116666666666666</v>
      </c>
      <c r="K588" s="4">
        <v>6.1336374234614201E-5</v>
      </c>
      <c r="L588" s="4">
        <v>0</v>
      </c>
      <c r="M588" s="4">
        <v>3.2</v>
      </c>
      <c r="N588" s="4">
        <v>1.79464841474666E-3</v>
      </c>
      <c r="O588" s="4">
        <v>0</v>
      </c>
      <c r="P588" s="4">
        <v>-2.5246494272424699E-2</v>
      </c>
      <c r="Q588" s="4">
        <v>-2.1730700897293301E-2</v>
      </c>
      <c r="R588" s="4">
        <v>-4.69771951697181E-2</v>
      </c>
      <c r="S588" s="4">
        <v>-9.4204435482708002E-2</v>
      </c>
    </row>
    <row r="589" spans="1:19">
      <c r="A589" s="1" t="s">
        <v>3095</v>
      </c>
      <c r="B589" s="1" t="s">
        <v>3094</v>
      </c>
      <c r="C589" s="1" t="s">
        <v>3093</v>
      </c>
      <c r="D589" s="1" t="s">
        <v>3092</v>
      </c>
      <c r="E589" s="4">
        <v>341.183333333333</v>
      </c>
      <c r="F589" s="4">
        <v>312.75</v>
      </c>
      <c r="G589" s="4">
        <v>-0.18823317928296501</v>
      </c>
      <c r="H589" s="4">
        <v>-1.7271514056762801E-2</v>
      </c>
      <c r="I589" s="4">
        <v>3.03769292070677E-2</v>
      </c>
      <c r="J589" s="4">
        <v>0.81666666666666599</v>
      </c>
      <c r="K589" s="4">
        <v>1.5077423431762699E-4</v>
      </c>
      <c r="L589" s="4">
        <v>0</v>
      </c>
      <c r="M589" s="4">
        <v>27.6166666666666</v>
      </c>
      <c r="N589" s="4">
        <v>9.6778556418290803E-3</v>
      </c>
      <c r="O589" s="4">
        <v>-2.8844178018087099E-2</v>
      </c>
      <c r="P589" s="4">
        <v>8.3776607842334094E-3</v>
      </c>
      <c r="Q589" s="4">
        <v>4.12634750737454E-2</v>
      </c>
      <c r="R589" s="4">
        <v>4.9641135857978802E-2</v>
      </c>
      <c r="S589" s="4">
        <v>-0.144502176416622</v>
      </c>
    </row>
    <row r="590" spans="1:19">
      <c r="A590" s="1" t="s">
        <v>2651</v>
      </c>
      <c r="B590" s="1" t="s">
        <v>2650</v>
      </c>
      <c r="C590" s="1" t="s">
        <v>2649</v>
      </c>
      <c r="D590" s="1" t="s">
        <v>2648</v>
      </c>
      <c r="E590" s="4">
        <v>73.75</v>
      </c>
      <c r="F590" s="4">
        <v>71.866666666666603</v>
      </c>
      <c r="G590" s="4">
        <v>2.7152896482453099E-3</v>
      </c>
      <c r="H590" s="4">
        <v>-1.7570564538377999E-2</v>
      </c>
      <c r="I590" s="4">
        <v>-1.08373218187135E-2</v>
      </c>
      <c r="J590" s="4">
        <v>1.88333333333333</v>
      </c>
      <c r="K590" s="4">
        <v>5.8961155572563595E-4</v>
      </c>
      <c r="L590" s="4">
        <v>0</v>
      </c>
      <c r="M590" s="4">
        <v>0</v>
      </c>
      <c r="N590" s="4">
        <v>0</v>
      </c>
      <c r="O590" s="4">
        <v>0</v>
      </c>
      <c r="P590" s="4">
        <v>-1.8159255064284601E-2</v>
      </c>
      <c r="Q590" s="4">
        <v>8.2162880740970596E-4</v>
      </c>
      <c r="R590" s="4">
        <v>-1.7337626256874902E-2</v>
      </c>
      <c r="S590" s="4">
        <v>-4.2440611409995499E-2</v>
      </c>
    </row>
    <row r="591" spans="1:19">
      <c r="A591" s="1" t="s">
        <v>1547</v>
      </c>
      <c r="B591" s="1" t="s">
        <v>1546</v>
      </c>
      <c r="C591" s="1" t="s">
        <v>1545</v>
      </c>
      <c r="D591" s="1" t="s">
        <v>1544</v>
      </c>
      <c r="E591" s="4">
        <v>285.53333333333302</v>
      </c>
      <c r="F591" s="4">
        <v>278.85000000000002</v>
      </c>
      <c r="G591" s="4">
        <v>-5.8608307415701097E-2</v>
      </c>
      <c r="H591" s="4">
        <v>-1.7845004671857199E-2</v>
      </c>
      <c r="I591" s="4">
        <v>0.47527864131193498</v>
      </c>
      <c r="J591" s="4">
        <v>6.5333333333333297</v>
      </c>
      <c r="K591" s="4">
        <v>-1.4336785148064499E-3</v>
      </c>
      <c r="L591" s="4">
        <v>-3.4330867291401099E-2</v>
      </c>
      <c r="M591" s="4">
        <v>0.15</v>
      </c>
      <c r="N591" s="4">
        <v>-1.52746138331581E-5</v>
      </c>
      <c r="O591" s="4">
        <v>0</v>
      </c>
      <c r="P591" s="4">
        <v>-3.7422599256306199E-2</v>
      </c>
      <c r="Q591" s="4">
        <v>1.0057529354185401E-2</v>
      </c>
      <c r="R591" s="4">
        <v>-2.73650699021207E-2</v>
      </c>
      <c r="S591" s="4">
        <v>0.33568043890221499</v>
      </c>
    </row>
    <row r="592" spans="1:19">
      <c r="A592" s="1" t="s">
        <v>2683</v>
      </c>
      <c r="B592" s="1" t="s">
        <v>2682</v>
      </c>
      <c r="C592" s="1" t="s">
        <v>2681</v>
      </c>
      <c r="D592" s="1" t="s">
        <v>2680</v>
      </c>
      <c r="E592" s="4">
        <v>44.283333333333303</v>
      </c>
      <c r="F592" s="4">
        <v>39.933333333333302</v>
      </c>
      <c r="G592" s="4">
        <v>9.8322582997197108E-3</v>
      </c>
      <c r="H592" s="4">
        <v>-1.7969152026365301E-2</v>
      </c>
      <c r="I592" s="4">
        <v>-3.6468648305101402E-2</v>
      </c>
      <c r="J592" s="4">
        <v>3.8166666666666602</v>
      </c>
      <c r="K592" s="4">
        <v>-2.08640915477317E-3</v>
      </c>
      <c r="L592" s="4">
        <v>0</v>
      </c>
      <c r="M592" s="4">
        <v>0.53333333333333299</v>
      </c>
      <c r="N592" s="4">
        <v>-7.6165742871295403E-4</v>
      </c>
      <c r="O592" s="4">
        <v>0</v>
      </c>
      <c r="P592" s="4">
        <v>1.42560543036325E-2</v>
      </c>
      <c r="Q592" s="4">
        <v>-1.26820440585799E-2</v>
      </c>
      <c r="R592" s="4">
        <v>1.5740102450526501E-3</v>
      </c>
      <c r="S592" s="4">
        <v>-4.5879598370180498E-2</v>
      </c>
    </row>
    <row r="593" spans="1:19">
      <c r="A593" s="1" t="s">
        <v>2315</v>
      </c>
      <c r="B593" s="1" t="s">
        <v>2314</v>
      </c>
      <c r="C593" s="1" t="s">
        <v>2313</v>
      </c>
      <c r="D593" s="1" t="s">
        <v>2312</v>
      </c>
      <c r="E593" s="4">
        <v>63.783333333333303</v>
      </c>
      <c r="F593" s="4">
        <v>49.9166666666666</v>
      </c>
      <c r="G593" s="4">
        <v>1.62715375973051E-2</v>
      </c>
      <c r="H593" s="4">
        <v>-1.8100831650837802E-2</v>
      </c>
      <c r="I593" s="4">
        <v>4.5782593644262903E-2</v>
      </c>
      <c r="J593" s="4">
        <v>1.0166666666666599</v>
      </c>
      <c r="K593" s="4">
        <v>9.2547517170345903E-5</v>
      </c>
      <c r="L593" s="4">
        <v>-6.2678739799537199E-3</v>
      </c>
      <c r="M593" s="4">
        <v>12.8499999999999</v>
      </c>
      <c r="N593" s="4">
        <v>-2.4142502323353499E-3</v>
      </c>
      <c r="O593" s="4">
        <v>-2.5685035277786501E-2</v>
      </c>
      <c r="P593" s="4">
        <v>0</v>
      </c>
      <c r="Q593" s="4">
        <v>0</v>
      </c>
      <c r="R593" s="4">
        <v>0</v>
      </c>
      <c r="S593" s="4">
        <v>9.6786876178249995E-3</v>
      </c>
    </row>
    <row r="594" spans="1:19">
      <c r="A594" s="1" t="s">
        <v>3239</v>
      </c>
      <c r="B594" s="1" t="s">
        <v>3238</v>
      </c>
      <c r="C594" s="1" t="s">
        <v>3237</v>
      </c>
      <c r="D594" s="1" t="s">
        <v>3236</v>
      </c>
      <c r="E594" s="4">
        <v>81.599999999999994</v>
      </c>
      <c r="F594" s="4">
        <v>75.733333333333306</v>
      </c>
      <c r="G594" s="4">
        <v>9.5033556208865E-3</v>
      </c>
      <c r="H594" s="4">
        <v>-1.8250907409585401E-2</v>
      </c>
      <c r="I594" s="4">
        <v>-8.9104405305505494E-2</v>
      </c>
      <c r="J594" s="4">
        <v>5.86666666666666</v>
      </c>
      <c r="K594" s="4">
        <v>3.1653502427371901E-3</v>
      </c>
      <c r="L594" s="4">
        <v>-6.1734732854297897E-2</v>
      </c>
      <c r="M594" s="4">
        <v>0</v>
      </c>
      <c r="N594" s="4">
        <v>0</v>
      </c>
      <c r="O594" s="4">
        <v>0</v>
      </c>
      <c r="P594" s="4">
        <v>-4.2857108565727497E-2</v>
      </c>
      <c r="Q594" s="4">
        <v>-2.9270672516913E-2</v>
      </c>
      <c r="R594" s="4">
        <v>-7.2127781082640494E-2</v>
      </c>
      <c r="S594" s="4">
        <v>-0.228549120788405</v>
      </c>
    </row>
    <row r="595" spans="1:19">
      <c r="A595" s="1" t="s">
        <v>2643</v>
      </c>
      <c r="B595" s="1" t="s">
        <v>2642</v>
      </c>
      <c r="C595" s="1" t="s">
        <v>2641</v>
      </c>
      <c r="D595" s="1" t="s">
        <v>2640</v>
      </c>
      <c r="E595" s="4">
        <v>76.5</v>
      </c>
      <c r="F595" s="4">
        <v>64.05</v>
      </c>
      <c r="G595" s="4">
        <v>3.0782003884314301E-2</v>
      </c>
      <c r="H595" s="4">
        <v>-1.8634145372934501E-2</v>
      </c>
      <c r="I595" s="4">
        <v>-0.10605253055278099</v>
      </c>
      <c r="J595" s="4">
        <v>0.5</v>
      </c>
      <c r="K595" s="4">
        <v>5.7678011983048897E-5</v>
      </c>
      <c r="L595" s="4">
        <v>0</v>
      </c>
      <c r="M595" s="4">
        <v>11.95</v>
      </c>
      <c r="N595" s="4">
        <v>1.3662272430384601E-2</v>
      </c>
      <c r="O595" s="4">
        <v>0</v>
      </c>
      <c r="P595" s="4">
        <v>3.4849638550399603E-2</v>
      </c>
      <c r="Q595" s="4">
        <v>5.3835723163555603E-3</v>
      </c>
      <c r="R595" s="4">
        <v>4.0233210866755201E-2</v>
      </c>
      <c r="S595" s="4">
        <v>-3.9951510732278497E-2</v>
      </c>
    </row>
    <row r="596" spans="1:19">
      <c r="A596" s="1" t="s">
        <v>1723</v>
      </c>
      <c r="B596" s="1" t="s">
        <v>1722</v>
      </c>
      <c r="C596" s="1" t="s">
        <v>1721</v>
      </c>
      <c r="D596" s="1" t="s">
        <v>1720</v>
      </c>
      <c r="E596" s="4">
        <v>117.56666666666599</v>
      </c>
      <c r="F596" s="4">
        <v>96.7</v>
      </c>
      <c r="G596" s="4">
        <v>9.42205384349914E-3</v>
      </c>
      <c r="H596" s="4">
        <v>-1.87463088397486E-2</v>
      </c>
      <c r="I596" s="4">
        <v>0.18754482820787699</v>
      </c>
      <c r="J596" s="4">
        <v>17.55</v>
      </c>
      <c r="K596" s="4">
        <v>1.1070332378740101E-3</v>
      </c>
      <c r="L596" s="4">
        <v>-2.2768839744054199E-2</v>
      </c>
      <c r="M596" s="4">
        <v>3.3166666666666602</v>
      </c>
      <c r="N596" s="4">
        <v>5.4944858056149397E-4</v>
      </c>
      <c r="O596" s="4">
        <v>0</v>
      </c>
      <c r="P596" s="4">
        <v>5.0795117272574901E-2</v>
      </c>
      <c r="Q596" s="4">
        <v>2.84118593043746E-2</v>
      </c>
      <c r="R596" s="4">
        <v>7.9206976576949598E-2</v>
      </c>
      <c r="S596" s="4">
        <v>0.23631519186295899</v>
      </c>
    </row>
    <row r="597" spans="1:19">
      <c r="A597" s="1" t="s">
        <v>2507</v>
      </c>
      <c r="B597" s="1" t="s">
        <v>2506</v>
      </c>
      <c r="C597" s="1" t="s">
        <v>2505</v>
      </c>
      <c r="D597" s="1" t="s">
        <v>2504</v>
      </c>
      <c r="E597" s="4">
        <v>70.683333333333294</v>
      </c>
      <c r="F597" s="4">
        <v>64.516666666666595</v>
      </c>
      <c r="G597" s="4">
        <v>2.8548517917073202E-3</v>
      </c>
      <c r="H597" s="4">
        <v>-1.8758527131670699E-2</v>
      </c>
      <c r="I597" s="4">
        <v>-4.1019414463943998E-2</v>
      </c>
      <c r="J597" s="4">
        <v>0.16666666666666599</v>
      </c>
      <c r="K597" s="4">
        <v>2.1447175515797402E-5</v>
      </c>
      <c r="L597" s="4">
        <v>0</v>
      </c>
      <c r="M597" s="4">
        <v>6</v>
      </c>
      <c r="N597" s="4">
        <v>-1.9517876264240699E-3</v>
      </c>
      <c r="O597" s="4">
        <v>0</v>
      </c>
      <c r="P597" s="4">
        <v>3.9051917942657801E-4</v>
      </c>
      <c r="Q597" s="4">
        <v>3.9635943634816997E-2</v>
      </c>
      <c r="R597" s="4">
        <v>4.0026462814243498E-2</v>
      </c>
      <c r="S597" s="4">
        <v>-1.88269674405722E-2</v>
      </c>
    </row>
    <row r="598" spans="1:19">
      <c r="A598" s="1" t="s">
        <v>2043</v>
      </c>
      <c r="B598" s="1" t="s">
        <v>2042</v>
      </c>
      <c r="C598" s="1" t="s">
        <v>2041</v>
      </c>
      <c r="D598" s="1" t="s">
        <v>2040</v>
      </c>
      <c r="E598" s="4">
        <v>260.03333333333302</v>
      </c>
      <c r="F598" s="4">
        <v>228.9</v>
      </c>
      <c r="G598" s="4">
        <v>-4.6132197249165299E-2</v>
      </c>
      <c r="H598" s="4">
        <v>-1.88713049495636E-2</v>
      </c>
      <c r="I598" s="4">
        <v>0.15549188801775601</v>
      </c>
      <c r="J598" s="4">
        <v>1.9166666666666601</v>
      </c>
      <c r="K598" s="4">
        <v>2.4370267244914101E-4</v>
      </c>
      <c r="L598" s="4">
        <v>-1.49544152206937E-2</v>
      </c>
      <c r="M598" s="4">
        <v>29.216666666666601</v>
      </c>
      <c r="N598" s="4">
        <v>-3.60554831888965E-3</v>
      </c>
      <c r="O598" s="4">
        <v>-1.89135474530201E-2</v>
      </c>
      <c r="P598" s="4">
        <v>-2.4029752829516301E-2</v>
      </c>
      <c r="Q598" s="4">
        <v>7.0786486774374602E-2</v>
      </c>
      <c r="R598" s="4">
        <v>4.67567339448582E-2</v>
      </c>
      <c r="S598" s="4">
        <v>0.10001531144373101</v>
      </c>
    </row>
    <row r="599" spans="1:19">
      <c r="A599" s="1" t="s">
        <v>2903</v>
      </c>
      <c r="B599" s="1" t="s">
        <v>2902</v>
      </c>
      <c r="C599" s="1" t="s">
        <v>2901</v>
      </c>
      <c r="D599" s="1" t="s">
        <v>2900</v>
      </c>
      <c r="E599" s="4">
        <v>733.2</v>
      </c>
      <c r="F599" s="4">
        <v>719.81666666666604</v>
      </c>
      <c r="G599" s="4">
        <v>-5.8161143844394601E-2</v>
      </c>
      <c r="H599" s="4">
        <v>-1.8890931343094001E-2</v>
      </c>
      <c r="I599" s="4">
        <v>-3.9654102504390901E-2</v>
      </c>
      <c r="J599" s="4">
        <v>1.38333333333333</v>
      </c>
      <c r="K599" s="4">
        <v>4.2067158307139202E-4</v>
      </c>
      <c r="L599" s="4">
        <v>0</v>
      </c>
      <c r="M599" s="4">
        <v>12</v>
      </c>
      <c r="N599" s="4">
        <v>9.8427001659961398E-3</v>
      </c>
      <c r="O599" s="4">
        <v>0</v>
      </c>
      <c r="P599" s="4">
        <v>7.0366708395191999E-3</v>
      </c>
      <c r="Q599" s="4">
        <v>5.9811208034799904E-3</v>
      </c>
      <c r="R599" s="4">
        <v>1.30177916429992E-2</v>
      </c>
      <c r="S599" s="4">
        <v>-9.3425014299812897E-2</v>
      </c>
    </row>
    <row r="600" spans="1:19">
      <c r="A600" s="1" t="s">
        <v>2231</v>
      </c>
      <c r="B600" s="1" t="s">
        <v>2230</v>
      </c>
      <c r="C600" s="1" t="s">
        <v>2229</v>
      </c>
      <c r="D600" s="1" t="s">
        <v>2228</v>
      </c>
      <c r="E600" s="4">
        <v>268.13333333333298</v>
      </c>
      <c r="F600" s="4">
        <v>239.333333333333</v>
      </c>
      <c r="G600" s="4">
        <v>-9.3554669242136793E-3</v>
      </c>
      <c r="H600" s="4">
        <v>-2.0056846688015099E-2</v>
      </c>
      <c r="I600" s="4">
        <v>-7.31327812353776E-2</v>
      </c>
      <c r="J600" s="4">
        <v>18.566666666666599</v>
      </c>
      <c r="K600" s="4">
        <v>3.9195738999471999E-2</v>
      </c>
      <c r="L600" s="4">
        <v>-5.2435906960527599E-2</v>
      </c>
      <c r="M600" s="4">
        <v>10.233333333333301</v>
      </c>
      <c r="N600" s="4">
        <v>-6.6410571614672104E-4</v>
      </c>
      <c r="O600" s="4">
        <v>0</v>
      </c>
      <c r="P600" s="4">
        <v>4.6520550254806503E-2</v>
      </c>
      <c r="Q600" s="4">
        <v>0.10186331825395201</v>
      </c>
      <c r="R600" s="4">
        <v>0.14838386850875801</v>
      </c>
      <c r="S600" s="4">
        <v>3.1934499983949802E-2</v>
      </c>
    </row>
    <row r="601" spans="1:19">
      <c r="A601" s="1" t="s">
        <v>2055</v>
      </c>
      <c r="B601" s="1" t="s">
        <v>2054</v>
      </c>
      <c r="C601" s="1" t="s">
        <v>2053</v>
      </c>
      <c r="D601" s="1" t="s">
        <v>2052</v>
      </c>
      <c r="E601" s="4">
        <v>99.049999999999898</v>
      </c>
      <c r="F601" s="4">
        <v>93.383333333333297</v>
      </c>
      <c r="G601" s="4">
        <v>1.22959522717057E-2</v>
      </c>
      <c r="H601" s="4">
        <v>-2.02016635581743E-2</v>
      </c>
      <c r="I601" s="4">
        <v>0.102505700388574</v>
      </c>
      <c r="J601" s="4">
        <v>0.31666666666666599</v>
      </c>
      <c r="K601" s="4">
        <v>6.2437038442114996E-5</v>
      </c>
      <c r="L601" s="4">
        <v>0</v>
      </c>
      <c r="M601" s="4">
        <v>5.35</v>
      </c>
      <c r="N601" s="4">
        <v>-2.1582632261765598E-3</v>
      </c>
      <c r="O601" s="4">
        <v>0</v>
      </c>
      <c r="P601" s="4">
        <v>0</v>
      </c>
      <c r="Q601" s="4">
        <v>0</v>
      </c>
      <c r="R601" s="4">
        <v>0</v>
      </c>
      <c r="S601" s="4">
        <v>9.2504162914371704E-2</v>
      </c>
    </row>
    <row r="602" spans="1:19">
      <c r="A602" s="1" t="s">
        <v>2271</v>
      </c>
      <c r="B602" s="1" t="s">
        <v>2270</v>
      </c>
      <c r="C602" s="1" t="s">
        <v>2269</v>
      </c>
      <c r="D602" s="1" t="s">
        <v>2268</v>
      </c>
      <c r="E602" s="4">
        <v>227.5</v>
      </c>
      <c r="F602" s="4">
        <v>220.85</v>
      </c>
      <c r="G602" s="4">
        <v>0.11191427973031499</v>
      </c>
      <c r="H602" s="4">
        <v>-2.0292819836964699E-2</v>
      </c>
      <c r="I602" s="4">
        <v>-6.2965586045699296E-2</v>
      </c>
      <c r="J602" s="4">
        <v>0.55000000000000004</v>
      </c>
      <c r="K602" s="4">
        <v>2.9749015723828801E-4</v>
      </c>
      <c r="L602" s="4">
        <v>0</v>
      </c>
      <c r="M602" s="4">
        <v>6.1</v>
      </c>
      <c r="N602" s="4">
        <v>1.21391347507219E-3</v>
      </c>
      <c r="O602" s="4">
        <v>0</v>
      </c>
      <c r="P602" s="4">
        <v>-1.85025961981715E-2</v>
      </c>
      <c r="Q602" s="4">
        <v>5.7136760597540498E-3</v>
      </c>
      <c r="R602" s="4">
        <v>-1.27889201384174E-2</v>
      </c>
      <c r="S602" s="4">
        <v>1.7378357341544502E-2</v>
      </c>
    </row>
    <row r="603" spans="1:19">
      <c r="A603" s="1" t="s">
        <v>2591</v>
      </c>
      <c r="B603" s="1" t="s">
        <v>2590</v>
      </c>
      <c r="C603" s="1" t="s">
        <v>2589</v>
      </c>
      <c r="D603" s="1" t="s">
        <v>2588</v>
      </c>
      <c r="E603" s="4">
        <v>91.1666666666666</v>
      </c>
      <c r="F603" s="4">
        <v>90.0833333333333</v>
      </c>
      <c r="G603" s="4">
        <v>1.88334719887376E-2</v>
      </c>
      <c r="H603" s="4">
        <v>-2.04155720551864E-2</v>
      </c>
      <c r="I603" s="4">
        <v>-1.9523270753420099E-2</v>
      </c>
      <c r="J603" s="4">
        <v>0</v>
      </c>
      <c r="K603" s="4">
        <v>0</v>
      </c>
      <c r="L603" s="4">
        <v>0</v>
      </c>
      <c r="M603" s="4">
        <v>1.0833333333333299</v>
      </c>
      <c r="N603" s="4">
        <v>1.6449462528450701E-4</v>
      </c>
      <c r="O603" s="4">
        <v>0</v>
      </c>
      <c r="P603" s="4">
        <v>-2.2447711909974501E-2</v>
      </c>
      <c r="Q603" s="4">
        <v>9.8749225973125392E-3</v>
      </c>
      <c r="R603" s="4">
        <v>-1.2572789312661901E-2</v>
      </c>
      <c r="S603" s="4">
        <v>-3.3513665507246403E-2</v>
      </c>
    </row>
    <row r="604" spans="1:19">
      <c r="A604" s="1" t="s">
        <v>1451</v>
      </c>
      <c r="B604" s="1" t="s">
        <v>1450</v>
      </c>
      <c r="C604" s="1" t="s">
        <v>1449</v>
      </c>
      <c r="D604" s="1" t="s">
        <v>1448</v>
      </c>
      <c r="E604" s="4">
        <v>1392.9666666666601</v>
      </c>
      <c r="F604" s="4">
        <v>1019.46666666666</v>
      </c>
      <c r="G604" s="4">
        <v>0.53078602615958803</v>
      </c>
      <c r="H604" s="4">
        <v>-2.1166531439818899E-2</v>
      </c>
      <c r="I604" s="4">
        <v>-3.0765625896774802E-2</v>
      </c>
      <c r="J604" s="4">
        <v>231.73333333333301</v>
      </c>
      <c r="K604" s="4">
        <v>0.38850685079267799</v>
      </c>
      <c r="L604" s="4">
        <v>-2.8448503573720099E-2</v>
      </c>
      <c r="M604" s="4">
        <v>141.766666666666</v>
      </c>
      <c r="N604" s="4">
        <v>-2.7945812535889601E-3</v>
      </c>
      <c r="O604" s="4">
        <v>-0.25499398751110502</v>
      </c>
      <c r="P604" s="4">
        <v>0.13122449037525599</v>
      </c>
      <c r="Q604" s="4">
        <v>-0.28804026384306203</v>
      </c>
      <c r="R604" s="4">
        <v>-0.15681577346780601</v>
      </c>
      <c r="S604" s="4">
        <v>0.42430787380945201</v>
      </c>
    </row>
    <row r="605" spans="1:19">
      <c r="A605" s="1" t="s">
        <v>3523</v>
      </c>
      <c r="B605" s="1" t="s">
        <v>3522</v>
      </c>
      <c r="C605" s="1" t="s">
        <v>3521</v>
      </c>
      <c r="D605" s="1" t="s">
        <v>3520</v>
      </c>
      <c r="E605" s="4">
        <v>186.416666666666</v>
      </c>
      <c r="F605" s="4">
        <v>174.1</v>
      </c>
      <c r="G605" s="4">
        <v>-6.0948289090378402E-2</v>
      </c>
      <c r="H605" s="4">
        <v>-2.2813713475023801E-2</v>
      </c>
      <c r="I605" s="4">
        <v>-0.19532879955784899</v>
      </c>
      <c r="J605" s="4">
        <v>2.9166666666666599</v>
      </c>
      <c r="K605" s="4">
        <v>2.8533080609100302E-3</v>
      </c>
      <c r="L605" s="4">
        <v>-9.9315289230014106E-2</v>
      </c>
      <c r="M605" s="4">
        <v>9.4</v>
      </c>
      <c r="N605" s="4">
        <v>-2.8899838200789201E-4</v>
      </c>
      <c r="O605" s="4">
        <v>0</v>
      </c>
      <c r="P605" s="4">
        <v>-6.0393745910526798E-2</v>
      </c>
      <c r="Q605" s="4">
        <v>2.9505665497556201E-2</v>
      </c>
      <c r="R605" s="4">
        <v>-3.08880804129706E-2</v>
      </c>
      <c r="S605" s="4">
        <v>-0.40672986208733403</v>
      </c>
    </row>
    <row r="606" spans="1:19">
      <c r="A606" s="1" t="s">
        <v>2923</v>
      </c>
      <c r="B606" s="1" t="s">
        <v>2922</v>
      </c>
      <c r="C606" s="1" t="s">
        <v>2921</v>
      </c>
      <c r="D606" s="1" t="s">
        <v>2920</v>
      </c>
      <c r="E606" s="4">
        <v>126.6</v>
      </c>
      <c r="F606" s="4">
        <v>108.533333333333</v>
      </c>
      <c r="G606" s="4">
        <v>-3.5195941524827899E-3</v>
      </c>
      <c r="H606" s="4">
        <v>-2.3135539264223199E-2</v>
      </c>
      <c r="I606" s="4">
        <v>-8.3025033518094593E-2</v>
      </c>
      <c r="J606" s="4">
        <v>0.233333333333333</v>
      </c>
      <c r="K606" s="4">
        <v>4.6907138651788201E-5</v>
      </c>
      <c r="L606" s="4">
        <v>0</v>
      </c>
      <c r="M606" s="4">
        <v>17.8333333333333</v>
      </c>
      <c r="N606" s="4">
        <v>9.6542484945944806E-3</v>
      </c>
      <c r="O606" s="4">
        <v>-8.5412080990794896E-4</v>
      </c>
      <c r="P606" s="4">
        <v>4.6050723309620602E-2</v>
      </c>
      <c r="Q606" s="4">
        <v>-4.1550843060685697E-2</v>
      </c>
      <c r="R606" s="4">
        <v>4.4998802489348696E-3</v>
      </c>
      <c r="S606" s="4">
        <v>-9.6333251862527405E-2</v>
      </c>
    </row>
    <row r="607" spans="1:19">
      <c r="A607" s="1" t="s">
        <v>2735</v>
      </c>
      <c r="B607" s="1" t="s">
        <v>2734</v>
      </c>
      <c r="C607" s="1" t="s">
        <v>2733</v>
      </c>
      <c r="D607" s="1" t="s">
        <v>2732</v>
      </c>
      <c r="E607" s="4">
        <v>72.3333333333333</v>
      </c>
      <c r="F607" s="4">
        <v>59.9166666666666</v>
      </c>
      <c r="G607" s="4">
        <v>-1.5310845980966001E-3</v>
      </c>
      <c r="H607" s="4">
        <v>-2.3308563459800698E-2</v>
      </c>
      <c r="I607" s="4">
        <v>-5.0289964619567099E-2</v>
      </c>
      <c r="J607" s="4">
        <v>0.75</v>
      </c>
      <c r="K607" s="4">
        <v>1.9140259969358599E-4</v>
      </c>
      <c r="L607" s="4">
        <v>0</v>
      </c>
      <c r="M607" s="4">
        <v>11.6666666666666</v>
      </c>
      <c r="N607" s="4">
        <v>-6.2313971603897697E-3</v>
      </c>
      <c r="O607" s="4">
        <v>-1.4679852306546899E-2</v>
      </c>
      <c r="P607" s="4">
        <v>-4.7607676583628997E-4</v>
      </c>
      <c r="Q607" s="4">
        <v>4.05611873084427E-2</v>
      </c>
      <c r="R607" s="4">
        <v>4.0085110542606397E-2</v>
      </c>
      <c r="S607" s="4">
        <v>-5.5764349002101102E-2</v>
      </c>
    </row>
    <row r="608" spans="1:19">
      <c r="A608" s="1" t="s">
        <v>3671</v>
      </c>
      <c r="B608" s="1" t="s">
        <v>3670</v>
      </c>
      <c r="C608" s="1" t="s">
        <v>3669</v>
      </c>
      <c r="D608" s="1" t="s">
        <v>3668</v>
      </c>
      <c r="E608" s="4">
        <v>388.96666666666601</v>
      </c>
      <c r="F608" s="4">
        <v>315.29999999999899</v>
      </c>
      <c r="G608" s="4">
        <v>-0.10224787684060101</v>
      </c>
      <c r="H608" s="4">
        <v>-2.3334410870753702E-2</v>
      </c>
      <c r="I608" s="4">
        <v>-0.16759010961549101</v>
      </c>
      <c r="J608" s="4">
        <v>2.85</v>
      </c>
      <c r="K608" s="4">
        <v>-3.65237879792921E-4</v>
      </c>
      <c r="L608" s="4">
        <v>0</v>
      </c>
      <c r="M608" s="4">
        <v>70.816666666666606</v>
      </c>
      <c r="N608" s="4">
        <v>-9.9085988465634101E-2</v>
      </c>
      <c r="O608" s="4">
        <v>-0.159270822318519</v>
      </c>
      <c r="P608" s="4">
        <v>-0.16677496331234201</v>
      </c>
      <c r="Q608" s="4">
        <v>0.10557224694150399</v>
      </c>
      <c r="R608" s="4">
        <v>-6.12027163708374E-2</v>
      </c>
      <c r="S608" s="4">
        <v>-0.61309716236163003</v>
      </c>
    </row>
    <row r="609" spans="1:19">
      <c r="A609" s="1" t="s">
        <v>2491</v>
      </c>
      <c r="B609" s="1" t="s">
        <v>2490</v>
      </c>
      <c r="C609" s="1" t="s">
        <v>2489</v>
      </c>
      <c r="D609" s="1" t="s">
        <v>2488</v>
      </c>
      <c r="E609" s="4">
        <v>116.94999999999899</v>
      </c>
      <c r="F609" s="4">
        <v>105.48333333333299</v>
      </c>
      <c r="G609" s="4">
        <v>-4.8501167131906602E-2</v>
      </c>
      <c r="H609" s="4">
        <v>-2.3376901180886901E-2</v>
      </c>
      <c r="I609" s="4">
        <v>-2.01513912700279E-2</v>
      </c>
      <c r="J609" s="4">
        <v>1.6666666666666601E-2</v>
      </c>
      <c r="K609" s="4">
        <v>9.2557327175046294E-6</v>
      </c>
      <c r="L609" s="4">
        <v>0</v>
      </c>
      <c r="M609" s="4">
        <v>11.45</v>
      </c>
      <c r="N609" s="4">
        <v>7.4646882743347404E-3</v>
      </c>
      <c r="O609" s="4">
        <v>0</v>
      </c>
      <c r="P609" s="4">
        <v>8.7178193592070598E-3</v>
      </c>
      <c r="Q609" s="4">
        <v>6.07913516973667E-2</v>
      </c>
      <c r="R609" s="4">
        <v>6.9509171056573796E-2</v>
      </c>
      <c r="S609" s="4">
        <v>-1.50463445191954E-2</v>
      </c>
    </row>
    <row r="610" spans="1:19">
      <c r="A610" s="1" t="s">
        <v>3575</v>
      </c>
      <c r="B610" s="1" t="s">
        <v>3574</v>
      </c>
      <c r="C610" s="1" t="s">
        <v>3573</v>
      </c>
      <c r="D610" s="1" t="s">
        <v>3572</v>
      </c>
      <c r="E610" s="4">
        <v>731.5</v>
      </c>
      <c r="F610" s="4">
        <v>635.83333333333303</v>
      </c>
      <c r="G610" s="4">
        <v>-0.15799051846624701</v>
      </c>
      <c r="H610" s="4">
        <v>-2.36771761460004E-2</v>
      </c>
      <c r="I610" s="4">
        <v>-0.20281759065768601</v>
      </c>
      <c r="J610" s="4">
        <v>1</v>
      </c>
      <c r="K610" s="4">
        <v>5.36161258729138E-4</v>
      </c>
      <c r="L610" s="4">
        <v>0</v>
      </c>
      <c r="M610" s="4">
        <v>94.6666666666666</v>
      </c>
      <c r="N610" s="4">
        <v>-0.215938346021462</v>
      </c>
      <c r="O610" s="4">
        <v>-1.5946124322753501E-3</v>
      </c>
      <c r="P610" s="4">
        <v>-3.0058831857434399E-2</v>
      </c>
      <c r="Q610" s="4">
        <v>0.15515380568361101</v>
      </c>
      <c r="R610" s="4">
        <v>0.12509497382617699</v>
      </c>
      <c r="S610" s="4">
        <v>-0.47638710863876399</v>
      </c>
    </row>
    <row r="611" spans="1:19">
      <c r="A611" s="1" t="s">
        <v>1867</v>
      </c>
      <c r="B611" s="1" t="s">
        <v>1866</v>
      </c>
      <c r="C611" s="1" t="s">
        <v>1865</v>
      </c>
      <c r="D611" s="1" t="s">
        <v>1864</v>
      </c>
      <c r="E611" s="4">
        <v>140.46666666666599</v>
      </c>
      <c r="F611" s="4">
        <v>123.31666666666599</v>
      </c>
      <c r="G611" s="4">
        <v>2.7388447409358301E-2</v>
      </c>
      <c r="H611" s="4">
        <v>-2.3845831546185602E-2</v>
      </c>
      <c r="I611" s="4">
        <v>0.123171212623242</v>
      </c>
      <c r="J611" s="4">
        <v>16.3666666666666</v>
      </c>
      <c r="K611" s="4">
        <v>1.39123214371833E-2</v>
      </c>
      <c r="L611" s="4">
        <v>-5.53935390259874E-3</v>
      </c>
      <c r="M611" s="4">
        <v>0.78333333333333299</v>
      </c>
      <c r="N611" s="4">
        <v>-4.7899151057124501E-5</v>
      </c>
      <c r="O611" s="4">
        <v>0</v>
      </c>
      <c r="P611" s="4">
        <v>1.2537270562692699E-3</v>
      </c>
      <c r="Q611" s="4">
        <v>4.1253119986817098E-2</v>
      </c>
      <c r="R611" s="4">
        <v>4.2506847043086403E-2</v>
      </c>
      <c r="S611" s="4">
        <v>0.17754574391302899</v>
      </c>
    </row>
    <row r="612" spans="1:19">
      <c r="A612" s="1" t="s">
        <v>3399</v>
      </c>
      <c r="B612" s="1" t="s">
        <v>3398</v>
      </c>
      <c r="C612" s="1" t="s">
        <v>3397</v>
      </c>
      <c r="D612" s="1" t="s">
        <v>3396</v>
      </c>
      <c r="E612" s="4">
        <v>194.35</v>
      </c>
      <c r="F612" s="4">
        <v>189.8</v>
      </c>
      <c r="G612" s="4">
        <v>2.4742688361989399E-2</v>
      </c>
      <c r="H612" s="4">
        <v>-2.3970834267502E-2</v>
      </c>
      <c r="I612" s="4">
        <v>-0.24615772726246399</v>
      </c>
      <c r="J612" s="4">
        <v>4.43333333333333</v>
      </c>
      <c r="K612" s="4">
        <v>3.1585411134712198E-3</v>
      </c>
      <c r="L612" s="4">
        <v>-2.5705923720923299E-2</v>
      </c>
      <c r="M612" s="4">
        <v>0.116666666666666</v>
      </c>
      <c r="N612" s="4">
        <v>-1.8858632933021899E-5</v>
      </c>
      <c r="O612" s="4">
        <v>0</v>
      </c>
      <c r="P612" s="4">
        <v>-6.4560409243305902E-2</v>
      </c>
      <c r="Q612" s="4">
        <v>-3.5597770678701401E-3</v>
      </c>
      <c r="R612" s="4">
        <v>-6.8120186311176001E-2</v>
      </c>
      <c r="S612" s="4">
        <v>-0.33607230071953798</v>
      </c>
    </row>
    <row r="613" spans="1:19">
      <c r="A613" s="1" t="s">
        <v>3159</v>
      </c>
      <c r="B613" s="1" t="s">
        <v>3158</v>
      </c>
      <c r="C613" s="1" t="s">
        <v>3157</v>
      </c>
      <c r="D613" s="1" t="s">
        <v>3156</v>
      </c>
      <c r="E613" s="4">
        <v>117.916666666666</v>
      </c>
      <c r="F613" s="4">
        <v>104.61666666666601</v>
      </c>
      <c r="G613" s="4">
        <v>3.1837431145100403E-2</v>
      </c>
      <c r="H613" s="4">
        <v>-2.4287739380723899E-2</v>
      </c>
      <c r="I613" s="4">
        <v>-0.19428129406439701</v>
      </c>
      <c r="J613" s="4">
        <v>13.3</v>
      </c>
      <c r="K613" s="4">
        <v>1.0987170736331999E-3</v>
      </c>
      <c r="L613" s="4">
        <v>-3.1491934239677798E-2</v>
      </c>
      <c r="M613" s="4">
        <v>0</v>
      </c>
      <c r="N613" s="4">
        <v>0</v>
      </c>
      <c r="O613" s="4">
        <v>0</v>
      </c>
      <c r="P613" s="4">
        <v>-2.4416883940522702E-2</v>
      </c>
      <c r="Q613" s="4">
        <v>6.6122212029316299E-2</v>
      </c>
      <c r="R613" s="4">
        <v>4.17053280887935E-2</v>
      </c>
      <c r="S613" s="4">
        <v>-0.175419491377271</v>
      </c>
    </row>
    <row r="614" spans="1:19">
      <c r="A614" s="1" t="s">
        <v>3003</v>
      </c>
      <c r="B614" s="1" t="s">
        <v>3002</v>
      </c>
      <c r="C614" s="1" t="s">
        <v>3001</v>
      </c>
      <c r="D614" s="1" t="s">
        <v>3000</v>
      </c>
      <c r="E614" s="4">
        <v>120.333333333333</v>
      </c>
      <c r="F614" s="4">
        <v>100.166666666666</v>
      </c>
      <c r="G614" s="4">
        <v>-3.8284941328501798E-2</v>
      </c>
      <c r="H614" s="4">
        <v>-2.4466860562721598E-2</v>
      </c>
      <c r="I614" s="4">
        <v>-2.98981370339635E-2</v>
      </c>
      <c r="J614" s="4">
        <v>2.0833333333333299</v>
      </c>
      <c r="K614" s="4">
        <v>1.96235095741552E-3</v>
      </c>
      <c r="L614" s="4">
        <v>0</v>
      </c>
      <c r="M614" s="4">
        <v>18.0833333333333</v>
      </c>
      <c r="N614" s="4">
        <v>-8.3071019857734792E-3</v>
      </c>
      <c r="O614" s="4">
        <v>-1.6665227656396501E-2</v>
      </c>
      <c r="P614" s="4">
        <v>7.8847507088003303E-3</v>
      </c>
      <c r="Q614" s="4">
        <v>-1.2478148009622299E-2</v>
      </c>
      <c r="R614" s="4">
        <v>-4.5933973008219896E-3</v>
      </c>
      <c r="S614" s="4">
        <v>-0.12025331491076301</v>
      </c>
    </row>
    <row r="615" spans="1:19">
      <c r="A615" s="1" t="s">
        <v>2831</v>
      </c>
      <c r="B615" s="1" t="s">
        <v>2830</v>
      </c>
      <c r="C615" s="1" t="s">
        <v>2829</v>
      </c>
      <c r="D615" s="1" t="s">
        <v>2828</v>
      </c>
      <c r="E615" s="4">
        <v>59.799999999999898</v>
      </c>
      <c r="F615" s="4">
        <v>58.4166666666666</v>
      </c>
      <c r="G615" s="4">
        <v>-7.1352169251250996E-3</v>
      </c>
      <c r="H615" s="4">
        <v>-2.44708999656005E-2</v>
      </c>
      <c r="I615" s="4">
        <v>-1.9753915373320899E-2</v>
      </c>
      <c r="J615" s="4">
        <v>3.3333333333333298E-2</v>
      </c>
      <c r="K615" s="4">
        <v>2.94453789646398E-5</v>
      </c>
      <c r="L615" s="4">
        <v>0</v>
      </c>
      <c r="M615" s="4">
        <v>1.35</v>
      </c>
      <c r="N615" s="4">
        <v>4.7772285877859899E-4</v>
      </c>
      <c r="O615" s="4">
        <v>0</v>
      </c>
      <c r="P615" s="4">
        <v>-1.4724385801277599E-2</v>
      </c>
      <c r="Q615" s="4">
        <v>-6.4296696635459697E-3</v>
      </c>
      <c r="R615" s="4">
        <v>-2.1154055464823501E-2</v>
      </c>
      <c r="S615" s="4">
        <v>-7.2006919491126906E-2</v>
      </c>
    </row>
    <row r="616" spans="1:19">
      <c r="A616" s="1" t="s">
        <v>2747</v>
      </c>
      <c r="B616" s="1" t="s">
        <v>2746</v>
      </c>
      <c r="C616" s="1" t="s">
        <v>2745</v>
      </c>
      <c r="D616" s="1" t="s">
        <v>2744</v>
      </c>
      <c r="E616" s="4">
        <v>537.25</v>
      </c>
      <c r="F616" s="4">
        <v>461.13333333333298</v>
      </c>
      <c r="G616" s="4">
        <v>-8.7965566306513795E-2</v>
      </c>
      <c r="H616" s="4">
        <v>-2.5163096253033E-2</v>
      </c>
      <c r="I616" s="4">
        <v>0.124693854576789</v>
      </c>
      <c r="J616" s="4">
        <v>2.6333333333333302</v>
      </c>
      <c r="K616" s="4">
        <v>-3.5879928849574501E-4</v>
      </c>
      <c r="L616" s="4">
        <v>0</v>
      </c>
      <c r="M616" s="4">
        <v>73.483333333333306</v>
      </c>
      <c r="N616" s="4">
        <v>-0.116297116611599</v>
      </c>
      <c r="O616" s="4">
        <v>-4.5893457400128602E-2</v>
      </c>
      <c r="P616" s="4">
        <v>-9.4598447297306307E-2</v>
      </c>
      <c r="Q616" s="4">
        <v>0.188722680923812</v>
      </c>
      <c r="R616" s="4">
        <v>9.4124233626505904E-2</v>
      </c>
      <c r="S616" s="4">
        <v>-5.6859947656475701E-2</v>
      </c>
    </row>
    <row r="617" spans="1:19">
      <c r="A617" s="1" t="s">
        <v>2247</v>
      </c>
      <c r="B617" s="1" t="s">
        <v>2246</v>
      </c>
      <c r="C617" s="1" t="s">
        <v>2245</v>
      </c>
      <c r="D617" s="1" t="s">
        <v>2244</v>
      </c>
      <c r="E617" s="4">
        <v>246.95</v>
      </c>
      <c r="F617" s="4">
        <v>242.516666666666</v>
      </c>
      <c r="G617" s="4">
        <v>4.7822186421557999E-2</v>
      </c>
      <c r="H617" s="4">
        <v>-2.52845438662101E-2</v>
      </c>
      <c r="I617" s="4">
        <v>-5.07789533868534E-3</v>
      </c>
      <c r="J617" s="4">
        <v>4.43333333333333</v>
      </c>
      <c r="K617" s="4">
        <v>-1.90961186527568E-3</v>
      </c>
      <c r="L617" s="4">
        <v>0</v>
      </c>
      <c r="M617" s="4">
        <v>0</v>
      </c>
      <c r="N617" s="4">
        <v>0</v>
      </c>
      <c r="O617" s="4">
        <v>0</v>
      </c>
      <c r="P617" s="4">
        <v>2.0355829187195099E-2</v>
      </c>
      <c r="Q617" s="4">
        <v>-1.1578219175548399E-2</v>
      </c>
      <c r="R617" s="4">
        <v>8.7776100116466593E-3</v>
      </c>
      <c r="S617" s="4">
        <v>2.43277453630335E-2</v>
      </c>
    </row>
    <row r="618" spans="1:19">
      <c r="A618" s="1" t="s">
        <v>2759</v>
      </c>
      <c r="B618" s="1" t="s">
        <v>2758</v>
      </c>
      <c r="C618" s="1" t="s">
        <v>2757</v>
      </c>
      <c r="D618" s="1" t="s">
        <v>2756</v>
      </c>
      <c r="E618" s="4">
        <v>326.13333333333298</v>
      </c>
      <c r="F618" s="4">
        <v>324.88333333333298</v>
      </c>
      <c r="G618" s="4">
        <v>-0.14523407184520501</v>
      </c>
      <c r="H618" s="4">
        <v>-2.5488922396385099E-2</v>
      </c>
      <c r="I618" s="4">
        <v>0.17585185830432001</v>
      </c>
      <c r="J618" s="4">
        <v>1.11666666666666</v>
      </c>
      <c r="K618" s="4">
        <v>4.41956825429192E-6</v>
      </c>
      <c r="L618" s="4">
        <v>0</v>
      </c>
      <c r="M618" s="4">
        <v>0.133333333333333</v>
      </c>
      <c r="N618" s="4">
        <v>-1.3941173726374301E-5</v>
      </c>
      <c r="O618" s="4">
        <v>0</v>
      </c>
      <c r="P618" s="4">
        <v>-0.13377428943718001</v>
      </c>
      <c r="Q618" s="4">
        <v>7.0338220178179797E-2</v>
      </c>
      <c r="R618" s="4">
        <v>-6.3436069259000097E-2</v>
      </c>
      <c r="S618" s="4">
        <v>-5.8316726801742297E-2</v>
      </c>
    </row>
    <row r="619" spans="1:19">
      <c r="A619" s="1" t="s">
        <v>343</v>
      </c>
      <c r="B619" s="1" t="s">
        <v>342</v>
      </c>
      <c r="C619" s="1" t="s">
        <v>341</v>
      </c>
      <c r="D619" s="1" t="s">
        <v>340</v>
      </c>
      <c r="E619" s="4">
        <v>1673.81666666666</v>
      </c>
      <c r="F619" s="4">
        <v>1415.2666666666601</v>
      </c>
      <c r="G619" s="4">
        <v>0.25504691007211699</v>
      </c>
      <c r="H619" s="4">
        <v>-2.5625854865310799E-2</v>
      </c>
      <c r="I619" s="4">
        <v>0.80153272685823196</v>
      </c>
      <c r="J619" s="4">
        <v>205.63333333333301</v>
      </c>
      <c r="K619" s="4">
        <v>0.18199230681749401</v>
      </c>
      <c r="L619" s="4">
        <v>0.18590702228515199</v>
      </c>
      <c r="M619" s="4">
        <v>52.9166666666666</v>
      </c>
      <c r="N619" s="4">
        <v>4.6833169229528897E-2</v>
      </c>
      <c r="O619" s="4">
        <v>-6.5491044554078903E-4</v>
      </c>
      <c r="P619" s="4">
        <v>0.30062851948246599</v>
      </c>
      <c r="Q619" s="4">
        <v>0.56994780736223605</v>
      </c>
      <c r="R619" s="4">
        <v>0.87057632684470299</v>
      </c>
      <c r="S619" s="4">
        <v>2.3156076967963699</v>
      </c>
    </row>
    <row r="620" spans="1:19">
      <c r="A620" s="1" t="s">
        <v>1847</v>
      </c>
      <c r="B620" s="1" t="s">
        <v>1846</v>
      </c>
      <c r="C620" s="1" t="s">
        <v>1845</v>
      </c>
      <c r="D620" s="1" t="s">
        <v>1844</v>
      </c>
      <c r="E620" s="4">
        <v>146.933333333333</v>
      </c>
      <c r="F620" s="4">
        <v>142.86666666666599</v>
      </c>
      <c r="G620" s="4">
        <v>6.8336377039226098E-2</v>
      </c>
      <c r="H620" s="4">
        <v>-2.61451926248146E-2</v>
      </c>
      <c r="I620" s="4">
        <v>0.137490920503371</v>
      </c>
      <c r="J620" s="4">
        <v>3.6333333333333302</v>
      </c>
      <c r="K620" s="4">
        <v>-1.54040784050482E-3</v>
      </c>
      <c r="L620" s="4">
        <v>0</v>
      </c>
      <c r="M620" s="4">
        <v>0.43333333333333302</v>
      </c>
      <c r="N620" s="4">
        <v>-8.4433524355077502E-5</v>
      </c>
      <c r="O620" s="4">
        <v>0</v>
      </c>
      <c r="P620" s="4">
        <v>-2.1426287696094501E-3</v>
      </c>
      <c r="Q620" s="4">
        <v>7.3652386003901097E-3</v>
      </c>
      <c r="R620" s="4">
        <v>5.2226098307806496E-3</v>
      </c>
      <c r="S620" s="4">
        <v>0.183279873383703</v>
      </c>
    </row>
    <row r="621" spans="1:19">
      <c r="A621" s="1" t="s">
        <v>3231</v>
      </c>
      <c r="B621" s="1" t="s">
        <v>3230</v>
      </c>
      <c r="C621" s="1" t="s">
        <v>3229</v>
      </c>
      <c r="D621" s="1" t="s">
        <v>3228</v>
      </c>
      <c r="E621" s="4">
        <v>53.1666666666666</v>
      </c>
      <c r="F621" s="4">
        <v>53.1666666666666</v>
      </c>
      <c r="G621" s="4">
        <v>9.3401876504041002E-3</v>
      </c>
      <c r="H621" s="4">
        <v>-2.6276153448570899E-2</v>
      </c>
      <c r="I621" s="4">
        <v>-9.2110701771731904E-2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-2.7923647125137001E-2</v>
      </c>
      <c r="Q621" s="4">
        <v>-8.2728859484879E-2</v>
      </c>
      <c r="R621" s="4">
        <v>-0.11065250661001599</v>
      </c>
      <c r="S621" s="4">
        <v>-0.219699174179914</v>
      </c>
    </row>
    <row r="622" spans="1:19">
      <c r="A622" s="1" t="s">
        <v>3339</v>
      </c>
      <c r="B622" s="1" t="s">
        <v>3338</v>
      </c>
      <c r="C622" s="1" t="s">
        <v>3337</v>
      </c>
      <c r="D622" s="1" t="s">
        <v>3336</v>
      </c>
      <c r="E622" s="4">
        <v>1073.05</v>
      </c>
      <c r="F622" s="4">
        <v>833.1</v>
      </c>
      <c r="G622" s="4">
        <v>0.39060448401745002</v>
      </c>
      <c r="H622" s="4">
        <v>-2.6685387471171301E-2</v>
      </c>
      <c r="I622" s="4">
        <v>0.179276988994332</v>
      </c>
      <c r="J622" s="4">
        <v>49.25</v>
      </c>
      <c r="K622" s="4">
        <v>-5.2147011027111799E-2</v>
      </c>
      <c r="L622" s="4">
        <v>-0.109747892078198</v>
      </c>
      <c r="M622" s="4">
        <v>190.7</v>
      </c>
      <c r="N622" s="4">
        <v>-0.37933622647742599</v>
      </c>
      <c r="O622" s="4">
        <v>-3.4663831056444702E-2</v>
      </c>
      <c r="P622" s="4">
        <v>-0.37600578515903199</v>
      </c>
      <c r="Q622" s="4">
        <v>0.114033646514624</v>
      </c>
      <c r="R622" s="4">
        <v>-0.26197213864440699</v>
      </c>
      <c r="S622" s="4">
        <v>-0.294671013742976</v>
      </c>
    </row>
    <row r="623" spans="1:19">
      <c r="A623" s="1" t="s">
        <v>999</v>
      </c>
      <c r="B623" s="1" t="s">
        <v>998</v>
      </c>
      <c r="C623" s="1" t="s">
        <v>997</v>
      </c>
      <c r="D623" s="1" t="s">
        <v>996</v>
      </c>
      <c r="E623" s="4">
        <v>1242.05</v>
      </c>
      <c r="F623" s="4">
        <v>944.98333333333301</v>
      </c>
      <c r="G623" s="4">
        <v>0.65391973139668402</v>
      </c>
      <c r="H623" s="4">
        <v>-2.6704597637065799E-2</v>
      </c>
      <c r="I623" s="4">
        <v>0.208671583852098</v>
      </c>
      <c r="J623" s="4">
        <v>132.13333333333301</v>
      </c>
      <c r="K623" s="4">
        <v>0.128033268431445</v>
      </c>
      <c r="L623" s="4">
        <v>-0.25740990259212898</v>
      </c>
      <c r="M623" s="4">
        <v>164.933333333333</v>
      </c>
      <c r="N623" s="4">
        <v>-0.14134304259512601</v>
      </c>
      <c r="O623" s="4">
        <v>-0.30486851014128702</v>
      </c>
      <c r="P623" s="4">
        <v>4.6695116300538499E-2</v>
      </c>
      <c r="Q623" s="4">
        <v>0.54642782908202803</v>
      </c>
      <c r="R623" s="4">
        <v>0.59312294538256705</v>
      </c>
      <c r="S623" s="4">
        <v>0.85342147609718499</v>
      </c>
    </row>
    <row r="624" spans="1:19">
      <c r="A624" s="1" t="s">
        <v>3747</v>
      </c>
      <c r="B624" s="1" t="s">
        <v>3746</v>
      </c>
      <c r="C624" s="1" t="s">
        <v>3745</v>
      </c>
      <c r="D624" s="1" t="s">
        <v>3744</v>
      </c>
      <c r="E624" s="4">
        <v>1235</v>
      </c>
      <c r="F624" s="4">
        <v>1089.8333333333301</v>
      </c>
      <c r="G624" s="4">
        <v>-0.31549663679330398</v>
      </c>
      <c r="H624" s="4">
        <v>-2.6890124954365199E-2</v>
      </c>
      <c r="I624" s="4">
        <v>-0.34384886331386999</v>
      </c>
      <c r="J624" s="4">
        <v>38.733333333333299</v>
      </c>
      <c r="K624" s="4">
        <v>-3.4243994435526802E-2</v>
      </c>
      <c r="L624" s="4">
        <v>-3.5849054367825602E-2</v>
      </c>
      <c r="M624" s="4">
        <v>106.433333333333</v>
      </c>
      <c r="N624" s="4">
        <v>-2.1245001325482599E-2</v>
      </c>
      <c r="O624" s="4">
        <v>-2.9512983680550402E-3</v>
      </c>
      <c r="P624" s="4">
        <v>-0.22906239849996399</v>
      </c>
      <c r="Q624" s="4">
        <v>0.229305854305697</v>
      </c>
      <c r="R624" s="4">
        <v>2.43455805733717E-4</v>
      </c>
      <c r="S624" s="4">
        <v>-0.78028151775269605</v>
      </c>
    </row>
    <row r="625" spans="1:19">
      <c r="A625" s="1" t="s">
        <v>1507</v>
      </c>
      <c r="B625" s="1" t="s">
        <v>1506</v>
      </c>
      <c r="C625" s="1" t="s">
        <v>1505</v>
      </c>
      <c r="D625" s="1" t="s">
        <v>1504</v>
      </c>
      <c r="E625" s="4">
        <v>150.666666666666</v>
      </c>
      <c r="F625" s="4">
        <v>121.3</v>
      </c>
      <c r="G625" s="4">
        <v>-1.30699355614253E-2</v>
      </c>
      <c r="H625" s="4">
        <v>-2.72760887332575E-2</v>
      </c>
      <c r="I625" s="4">
        <v>0.11238495978679</v>
      </c>
      <c r="J625" s="4">
        <v>29.0833333333333</v>
      </c>
      <c r="K625" s="4">
        <v>5.3646421290024199E-2</v>
      </c>
      <c r="L625" s="4">
        <v>0.12522771158815901</v>
      </c>
      <c r="M625" s="4">
        <v>0.28333333333333299</v>
      </c>
      <c r="N625" s="4">
        <v>-3.87155300542763E-5</v>
      </c>
      <c r="O625" s="4">
        <v>0</v>
      </c>
      <c r="P625" s="4">
        <v>3.3410677400937901E-2</v>
      </c>
      <c r="Q625" s="4">
        <v>8.4486897066433794E-2</v>
      </c>
      <c r="R625" s="4">
        <v>0.11789757446737099</v>
      </c>
      <c r="S625" s="4">
        <v>0.36877192730760899</v>
      </c>
    </row>
    <row r="626" spans="1:19">
      <c r="A626" s="1" t="s">
        <v>3415</v>
      </c>
      <c r="B626" s="1" t="s">
        <v>3414</v>
      </c>
      <c r="C626" s="1" t="s">
        <v>3413</v>
      </c>
      <c r="D626" s="1" t="s">
        <v>3412</v>
      </c>
      <c r="E626" s="4">
        <v>177.683333333333</v>
      </c>
      <c r="F626" s="4">
        <v>168.583333333333</v>
      </c>
      <c r="G626" s="4">
        <v>-3.2237506741459199E-2</v>
      </c>
      <c r="H626" s="4">
        <v>-2.7576640659379901E-2</v>
      </c>
      <c r="I626" s="4">
        <v>-0.15265283543574801</v>
      </c>
      <c r="J626" s="4">
        <v>8.4666666666666597</v>
      </c>
      <c r="K626" s="4">
        <v>-2.0166277182594901E-3</v>
      </c>
      <c r="L626" s="4">
        <v>-2.9962702888181699E-2</v>
      </c>
      <c r="M626" s="4">
        <v>0.63333333333333297</v>
      </c>
      <c r="N626" s="4">
        <v>7.8983357660243706E-5</v>
      </c>
      <c r="O626" s="4">
        <v>0</v>
      </c>
      <c r="P626" s="4">
        <v>-6.2363784835620601E-3</v>
      </c>
      <c r="Q626" s="4">
        <v>-9.5209521041847295E-2</v>
      </c>
      <c r="R626" s="4">
        <v>-0.101445899525409</v>
      </c>
      <c r="S626" s="4">
        <v>-0.34581322961077798</v>
      </c>
    </row>
    <row r="627" spans="1:19">
      <c r="A627" s="1" t="s">
        <v>3235</v>
      </c>
      <c r="B627" s="1" t="s">
        <v>3234</v>
      </c>
      <c r="C627" s="1" t="s">
        <v>3233</v>
      </c>
      <c r="D627" s="1" t="s">
        <v>3232</v>
      </c>
      <c r="E627" s="4">
        <v>75.566666666666606</v>
      </c>
      <c r="F627" s="4">
        <v>68.75</v>
      </c>
      <c r="G627" s="4">
        <v>-3.5066805421506298E-3</v>
      </c>
      <c r="H627" s="4">
        <v>-2.8091385976570099E-2</v>
      </c>
      <c r="I627" s="4">
        <v>-0.100187931608233</v>
      </c>
      <c r="J627" s="4">
        <v>6.4166666666666599</v>
      </c>
      <c r="K627" s="4">
        <v>-4.7603983167221597E-3</v>
      </c>
      <c r="L627" s="4">
        <v>0</v>
      </c>
      <c r="M627" s="4">
        <v>0.4</v>
      </c>
      <c r="N627" s="4">
        <v>-2.3280179899716601E-5</v>
      </c>
      <c r="O627" s="4">
        <v>0</v>
      </c>
      <c r="P627" s="4">
        <v>-3.9688343594160201E-2</v>
      </c>
      <c r="Q627" s="4">
        <v>-5.1410931215539898E-2</v>
      </c>
      <c r="R627" s="4">
        <v>-9.1099274809700204E-2</v>
      </c>
      <c r="S627" s="4">
        <v>-0.22766895143327601</v>
      </c>
    </row>
    <row r="628" spans="1:19">
      <c r="A628" s="1" t="s">
        <v>2207</v>
      </c>
      <c r="B628" s="1" t="s">
        <v>2206</v>
      </c>
      <c r="C628" s="1" t="s">
        <v>2205</v>
      </c>
      <c r="D628" s="1" t="s">
        <v>2204</v>
      </c>
      <c r="E628" s="4">
        <v>110.31666666666599</v>
      </c>
      <c r="F628" s="4">
        <v>108.5</v>
      </c>
      <c r="G628" s="4">
        <v>2.0183683808220599E-2</v>
      </c>
      <c r="H628" s="4">
        <v>-2.82280299147517E-2</v>
      </c>
      <c r="I628" s="4">
        <v>-2.0699779164400599E-2</v>
      </c>
      <c r="J628" s="4">
        <v>0.16666666666666599</v>
      </c>
      <c r="K628" s="4">
        <v>8.8479669305638803E-5</v>
      </c>
      <c r="L628" s="4">
        <v>0</v>
      </c>
      <c r="M628" s="4">
        <v>1.65</v>
      </c>
      <c r="N628" s="4">
        <v>4.9938036683492399E-4</v>
      </c>
      <c r="O628" s="4">
        <v>0</v>
      </c>
      <c r="P628" s="4">
        <v>1.03511263683788E-2</v>
      </c>
      <c r="Q628" s="4">
        <v>5.7343302962073503E-2</v>
      </c>
      <c r="R628" s="4">
        <v>6.7694429330452402E-2</v>
      </c>
      <c r="S628" s="4">
        <v>3.9538164095661202E-2</v>
      </c>
    </row>
    <row r="629" spans="1:19">
      <c r="A629" s="1" t="s">
        <v>2031</v>
      </c>
      <c r="B629" s="1" t="s">
        <v>2030</v>
      </c>
      <c r="C629" s="1" t="s">
        <v>2029</v>
      </c>
      <c r="D629" s="1" t="s">
        <v>2028</v>
      </c>
      <c r="E629" s="4">
        <v>119.5</v>
      </c>
      <c r="F629" s="4">
        <v>107.083333333333</v>
      </c>
      <c r="G629" s="4">
        <v>6.13564452285668E-2</v>
      </c>
      <c r="H629" s="4">
        <v>-2.8244899974839598E-2</v>
      </c>
      <c r="I629" s="4">
        <v>8.0216250310668799E-2</v>
      </c>
      <c r="J629" s="4">
        <v>6.25</v>
      </c>
      <c r="K629" s="4">
        <v>6.55827071666074E-3</v>
      </c>
      <c r="L629" s="4">
        <v>0</v>
      </c>
      <c r="M629" s="4">
        <v>6.1666666666666599</v>
      </c>
      <c r="N629" s="4">
        <v>-9.6008138248352001E-4</v>
      </c>
      <c r="O629" s="4">
        <v>-9.0324735735139404E-3</v>
      </c>
      <c r="P629" s="4">
        <v>0</v>
      </c>
      <c r="Q629" s="4">
        <v>0</v>
      </c>
      <c r="R629" s="4">
        <v>0</v>
      </c>
      <c r="S629" s="4">
        <v>0.10989351132505901</v>
      </c>
    </row>
    <row r="630" spans="1:19">
      <c r="A630" s="1" t="s">
        <v>3387</v>
      </c>
      <c r="B630" s="1" t="s">
        <v>3386</v>
      </c>
      <c r="C630" s="1" t="s">
        <v>3385</v>
      </c>
      <c r="D630" s="1" t="s">
        <v>3384</v>
      </c>
      <c r="E630" s="4">
        <v>235.31666666666601</v>
      </c>
      <c r="F630" s="4">
        <v>215.75</v>
      </c>
      <c r="G630" s="4">
        <v>-6.2963946474680803E-3</v>
      </c>
      <c r="H630" s="4">
        <v>-2.95333304895667E-2</v>
      </c>
      <c r="I630" s="4">
        <v>-0.14442818291746701</v>
      </c>
      <c r="J630" s="4">
        <v>0.85</v>
      </c>
      <c r="K630" s="4">
        <v>9.3276904482846997E-5</v>
      </c>
      <c r="L630" s="4">
        <v>0</v>
      </c>
      <c r="M630" s="4">
        <v>18.716666666666601</v>
      </c>
      <c r="N630" s="4">
        <v>-8.3602497801182601E-3</v>
      </c>
      <c r="O630" s="4">
        <v>0</v>
      </c>
      <c r="P630" s="4">
        <v>-8.6076498470135598E-2</v>
      </c>
      <c r="Q630" s="4">
        <v>-5.5615743284779397E-2</v>
      </c>
      <c r="R630" s="4">
        <v>-0.14169224175491499</v>
      </c>
      <c r="S630" s="4">
        <v>-0.33021712268505199</v>
      </c>
    </row>
    <row r="631" spans="1:19">
      <c r="A631" s="1" t="s">
        <v>2199</v>
      </c>
      <c r="B631" s="1" t="s">
        <v>2198</v>
      </c>
      <c r="C631" s="1" t="s">
        <v>2197</v>
      </c>
      <c r="D631" s="1" t="s">
        <v>2196</v>
      </c>
      <c r="E631" s="4">
        <v>124.35</v>
      </c>
      <c r="F631" s="4">
        <v>117.666666666666</v>
      </c>
      <c r="G631" s="4">
        <v>3.9220787087543403E-2</v>
      </c>
      <c r="H631" s="4">
        <v>-3.0149746811408602E-2</v>
      </c>
      <c r="I631" s="4">
        <v>-8.1902384362502106E-2</v>
      </c>
      <c r="J631" s="4">
        <v>4.68333333333333</v>
      </c>
      <c r="K631" s="4">
        <v>3.18074860082883E-3</v>
      </c>
      <c r="L631" s="4">
        <v>0</v>
      </c>
      <c r="M631" s="4">
        <v>2</v>
      </c>
      <c r="N631" s="4">
        <v>5.9673186147694195E-4</v>
      </c>
      <c r="O631" s="4">
        <v>0</v>
      </c>
      <c r="P631" s="4">
        <v>8.1923916003865005E-2</v>
      </c>
      <c r="Q631" s="4">
        <v>2.71238297128116E-2</v>
      </c>
      <c r="R631" s="4">
        <v>0.109047745716676</v>
      </c>
      <c r="S631" s="4">
        <v>3.9993882092615098E-2</v>
      </c>
    </row>
    <row r="632" spans="1:19">
      <c r="A632" s="1" t="s">
        <v>863</v>
      </c>
      <c r="B632" s="1" t="s">
        <v>862</v>
      </c>
      <c r="C632" s="1" t="s">
        <v>861</v>
      </c>
      <c r="D632" s="1" t="s">
        <v>860</v>
      </c>
      <c r="E632" s="4">
        <v>1854.63333333333</v>
      </c>
      <c r="F632" s="4">
        <v>1544.1666666666599</v>
      </c>
      <c r="G632" s="4">
        <v>-1.42224916974318E-2</v>
      </c>
      <c r="H632" s="4">
        <v>-3.03412537326407E-2</v>
      </c>
      <c r="I632" s="4">
        <v>1.0031945106404301</v>
      </c>
      <c r="J632" s="4">
        <v>239.36666666666599</v>
      </c>
      <c r="K632" s="4">
        <v>-0.20754150993950499</v>
      </c>
      <c r="L632" s="4">
        <v>0.26826080307754002</v>
      </c>
      <c r="M632" s="4">
        <v>71.099999999999994</v>
      </c>
      <c r="N632" s="4">
        <v>2.1371296842489101E-2</v>
      </c>
      <c r="O632" s="4">
        <v>-1.4480011697655601E-3</v>
      </c>
      <c r="P632" s="4">
        <v>0.143564273483787</v>
      </c>
      <c r="Q632" s="4">
        <v>-0.123858409787485</v>
      </c>
      <c r="R632" s="4">
        <v>1.9705863696301801E-2</v>
      </c>
      <c r="S632" s="4">
        <v>1.05897921771742</v>
      </c>
    </row>
    <row r="633" spans="1:19">
      <c r="A633" s="1" t="s">
        <v>2975</v>
      </c>
      <c r="B633" s="1" t="s">
        <v>2974</v>
      </c>
      <c r="C633" s="1" t="s">
        <v>2973</v>
      </c>
      <c r="D633" s="1" t="s">
        <v>2972</v>
      </c>
      <c r="E633" s="4">
        <v>106.549999999999</v>
      </c>
      <c r="F633" s="4">
        <v>105.166666666666</v>
      </c>
      <c r="G633" s="4">
        <v>1.70419616115405E-3</v>
      </c>
      <c r="H633" s="4">
        <v>-3.0487728157680499E-2</v>
      </c>
      <c r="I633" s="4">
        <v>-3.00414480261126E-2</v>
      </c>
      <c r="J633" s="4">
        <v>8.3333333333333301E-2</v>
      </c>
      <c r="K633" s="4">
        <v>1.2064768750936999E-5</v>
      </c>
      <c r="L633" s="4">
        <v>0</v>
      </c>
      <c r="M633" s="4">
        <v>1.2999999999999901</v>
      </c>
      <c r="N633" s="4">
        <v>-1.56919320759045E-4</v>
      </c>
      <c r="O633" s="4">
        <v>-5.9327187895673698E-2</v>
      </c>
      <c r="P633" s="4">
        <v>1.90670881533394E-2</v>
      </c>
      <c r="Q633" s="4">
        <v>-1.52798666642082E-2</v>
      </c>
      <c r="R633" s="4">
        <v>3.7872214891312098E-3</v>
      </c>
      <c r="S633" s="4">
        <v>-0.114509800981189</v>
      </c>
    </row>
    <row r="634" spans="1:19">
      <c r="A634" s="1" t="s">
        <v>3679</v>
      </c>
      <c r="B634" s="1" t="s">
        <v>3678</v>
      </c>
      <c r="C634" s="1" t="s">
        <v>3677</v>
      </c>
      <c r="D634" s="1" t="s">
        <v>3676</v>
      </c>
      <c r="E634" s="4">
        <v>588.93333333333305</v>
      </c>
      <c r="F634" s="4">
        <v>555.04999999999995</v>
      </c>
      <c r="G634" s="4">
        <v>-0.14702933842220001</v>
      </c>
      <c r="H634" s="4">
        <v>-3.1062100978033799E-2</v>
      </c>
      <c r="I634" s="4">
        <v>-0.46374880233365301</v>
      </c>
      <c r="J634" s="4">
        <v>2.5499999999999998</v>
      </c>
      <c r="K634" s="4">
        <v>-4.5424797595199101E-4</v>
      </c>
      <c r="L634" s="4">
        <v>0</v>
      </c>
      <c r="M634" s="4">
        <v>31.3333333333333</v>
      </c>
      <c r="N634" s="4">
        <v>-2.11806251831002E-2</v>
      </c>
      <c r="O634" s="4">
        <v>-2.8755567395155998E-3</v>
      </c>
      <c r="P634" s="4">
        <v>8.96055898968173E-2</v>
      </c>
      <c r="Q634" s="4">
        <v>-4.4894318939299099E-2</v>
      </c>
      <c r="R634" s="4">
        <v>4.4711270957518201E-2</v>
      </c>
      <c r="S634" s="4">
        <v>-0.62163940067493795</v>
      </c>
    </row>
    <row r="635" spans="1:19">
      <c r="A635" s="1" t="s">
        <v>2111</v>
      </c>
      <c r="B635" s="1" t="s">
        <v>2110</v>
      </c>
      <c r="C635" s="1" t="s">
        <v>2109</v>
      </c>
      <c r="D635" s="1" t="s">
        <v>2108</v>
      </c>
      <c r="E635" s="4">
        <v>212.28333333333299</v>
      </c>
      <c r="F635" s="4">
        <v>189.56666666666601</v>
      </c>
      <c r="G635" s="4">
        <v>6.2638131928587207E-2</v>
      </c>
      <c r="H635" s="4">
        <v>-3.1395904142226899E-2</v>
      </c>
      <c r="I635" s="4">
        <v>0.12487598284353101</v>
      </c>
      <c r="J635" s="4">
        <v>14.533333333333299</v>
      </c>
      <c r="K635" s="4">
        <v>-1.4049435636665501E-2</v>
      </c>
      <c r="L635" s="4">
        <v>-1.1093120111475599E-2</v>
      </c>
      <c r="M635" s="4">
        <v>8.18333333333333</v>
      </c>
      <c r="N635" s="4">
        <v>4.3877758554793801E-3</v>
      </c>
      <c r="O635" s="4">
        <v>0</v>
      </c>
      <c r="P635" s="4">
        <v>-7.3979169214041796E-2</v>
      </c>
      <c r="Q635" s="4">
        <v>6.49640669800186E-3</v>
      </c>
      <c r="R635" s="4">
        <v>-6.7482762516039893E-2</v>
      </c>
      <c r="S635" s="4">
        <v>6.7880668221190002E-2</v>
      </c>
    </row>
    <row r="636" spans="1:19">
      <c r="A636" s="1" t="s">
        <v>3755</v>
      </c>
      <c r="B636" s="1" t="s">
        <v>3754</v>
      </c>
      <c r="C636" s="1" t="s">
        <v>3753</v>
      </c>
      <c r="D636" s="1" t="s">
        <v>3752</v>
      </c>
      <c r="E636" s="4">
        <v>974.85</v>
      </c>
      <c r="F636" s="4">
        <v>837.71666666666601</v>
      </c>
      <c r="G636" s="4">
        <v>0.21471519684297499</v>
      </c>
      <c r="H636" s="4">
        <v>-3.2003386602088797E-2</v>
      </c>
      <c r="I636" s="4">
        <v>-0.80326565806661898</v>
      </c>
      <c r="J636" s="4">
        <v>3.7166666666666601</v>
      </c>
      <c r="K636" s="4">
        <v>1.3924412324924499E-3</v>
      </c>
      <c r="L636" s="4">
        <v>0</v>
      </c>
      <c r="M636" s="4">
        <v>133.416666666666</v>
      </c>
      <c r="N636" s="4">
        <v>-1.4088061880715199E-2</v>
      </c>
      <c r="O636" s="4">
        <v>-1.7923766375720601E-2</v>
      </c>
      <c r="P636" s="4">
        <v>-0.24940201834352699</v>
      </c>
      <c r="Q636" s="4">
        <v>9.6481718005736405E-2</v>
      </c>
      <c r="R636" s="4">
        <v>-0.15292030033779</v>
      </c>
      <c r="S636" s="4">
        <v>-0.80409353518746596</v>
      </c>
    </row>
    <row r="637" spans="1:19">
      <c r="A637" s="1" t="s">
        <v>3847</v>
      </c>
      <c r="B637" s="1" t="s">
        <v>3846</v>
      </c>
      <c r="C637" s="1" t="s">
        <v>3845</v>
      </c>
      <c r="D637" s="1" t="s">
        <v>3844</v>
      </c>
      <c r="E637" s="4">
        <v>1023.78333333333</v>
      </c>
      <c r="F637" s="4">
        <v>922.86666666666599</v>
      </c>
      <c r="G637" s="4">
        <v>-0.90351100836112697</v>
      </c>
      <c r="H637" s="4">
        <v>-3.3143822616005202E-2</v>
      </c>
      <c r="I637" s="4">
        <v>2.17423143567314E-2</v>
      </c>
      <c r="J637" s="4">
        <v>4.25</v>
      </c>
      <c r="K637" s="4">
        <v>-3.5835057023526201E-4</v>
      </c>
      <c r="L637" s="4">
        <v>0</v>
      </c>
      <c r="M637" s="4">
        <v>96.6666666666666</v>
      </c>
      <c r="N637" s="4">
        <v>-0.218292989829387</v>
      </c>
      <c r="O637" s="4">
        <v>0</v>
      </c>
      <c r="P637" s="4">
        <v>-0.102026934922374</v>
      </c>
      <c r="Q637" s="4">
        <v>4.4485913604652302E-2</v>
      </c>
      <c r="R637" s="4">
        <v>-5.75410213177222E-2</v>
      </c>
      <c r="S637" s="4">
        <v>-1.19110487833774</v>
      </c>
    </row>
    <row r="638" spans="1:19">
      <c r="A638" s="1" t="s">
        <v>2935</v>
      </c>
      <c r="B638" s="1" t="s">
        <v>2934</v>
      </c>
      <c r="C638" s="1" t="s">
        <v>2933</v>
      </c>
      <c r="D638" s="1" t="s">
        <v>2932</v>
      </c>
      <c r="E638" s="4">
        <v>108.2</v>
      </c>
      <c r="F638" s="4">
        <v>90.15</v>
      </c>
      <c r="G638" s="4">
        <v>1.29493334900631E-2</v>
      </c>
      <c r="H638" s="4">
        <v>-3.31493752033011E-2</v>
      </c>
      <c r="I638" s="4">
        <v>-6.3726949669743502E-2</v>
      </c>
      <c r="J638" s="4">
        <v>9.4666666666666597</v>
      </c>
      <c r="K638" s="4">
        <v>-1.9166521254973001E-3</v>
      </c>
      <c r="L638" s="4">
        <v>-6.1790516301846298E-3</v>
      </c>
      <c r="M638" s="4">
        <v>8.5833333333333304</v>
      </c>
      <c r="N638" s="4">
        <v>-9.0030581756925503E-3</v>
      </c>
      <c r="O638" s="4">
        <v>0</v>
      </c>
      <c r="P638" s="4">
        <v>0</v>
      </c>
      <c r="Q638" s="4">
        <v>0</v>
      </c>
      <c r="R638" s="4">
        <v>0</v>
      </c>
      <c r="S638" s="4">
        <v>-0.101025753314356</v>
      </c>
    </row>
    <row r="639" spans="1:19">
      <c r="A639" s="1" t="s">
        <v>3323</v>
      </c>
      <c r="B639" s="1" t="s">
        <v>3322</v>
      </c>
      <c r="C639" s="1" t="s">
        <v>3321</v>
      </c>
      <c r="D639" s="1" t="s">
        <v>3320</v>
      </c>
      <c r="E639" s="4">
        <v>194.36666666666599</v>
      </c>
      <c r="F639" s="4">
        <v>165.516666666666</v>
      </c>
      <c r="G639" s="4">
        <v>-1.70223604365238E-2</v>
      </c>
      <c r="H639" s="4">
        <v>-3.4657407537969802E-2</v>
      </c>
      <c r="I639" s="4">
        <v>-0.18908640513853001</v>
      </c>
      <c r="J639" s="4">
        <v>1.61666666666666</v>
      </c>
      <c r="K639" s="4">
        <v>-4.5079496406071102E-5</v>
      </c>
      <c r="L639" s="4">
        <v>0</v>
      </c>
      <c r="M639" s="4">
        <v>27.233333333333299</v>
      </c>
      <c r="N639" s="4">
        <v>1.5793727711683001E-2</v>
      </c>
      <c r="O639" s="4">
        <v>-2.2498772590460001E-2</v>
      </c>
      <c r="P639" s="4">
        <v>-0.102083251653087</v>
      </c>
      <c r="Q639" s="4">
        <v>7.1477746658592203E-2</v>
      </c>
      <c r="R639" s="4">
        <v>-3.0605504994494801E-2</v>
      </c>
      <c r="S639" s="4">
        <v>-0.27812180248270102</v>
      </c>
    </row>
    <row r="640" spans="1:19">
      <c r="A640" s="1" t="s">
        <v>3283</v>
      </c>
      <c r="B640" s="1" t="s">
        <v>3282</v>
      </c>
      <c r="C640" s="1" t="s">
        <v>3281</v>
      </c>
      <c r="D640" s="1" t="s">
        <v>3280</v>
      </c>
      <c r="E640" s="4">
        <v>716.28333333333296</v>
      </c>
      <c r="F640" s="4">
        <v>626.98333333333301</v>
      </c>
      <c r="G640" s="4">
        <v>7.8086885481851304E-2</v>
      </c>
      <c r="H640" s="4">
        <v>-3.5844803204046698E-2</v>
      </c>
      <c r="I640" s="4">
        <v>0.16519203805616001</v>
      </c>
      <c r="J640" s="4">
        <v>80.783333333333303</v>
      </c>
      <c r="K640" s="4">
        <v>-7.75592203131725E-2</v>
      </c>
      <c r="L640" s="4">
        <v>-0.293433084415194</v>
      </c>
      <c r="M640" s="4">
        <v>8.5166666666666604</v>
      </c>
      <c r="N640" s="4">
        <v>9.9116231074166295E-4</v>
      </c>
      <c r="O640" s="4">
        <v>0</v>
      </c>
      <c r="P640" s="4">
        <v>-0.11360030627475701</v>
      </c>
      <c r="Q640" s="4">
        <v>2.6517670052362399E-2</v>
      </c>
      <c r="R640" s="4">
        <v>-8.7082636222394705E-2</v>
      </c>
      <c r="S640" s="4">
        <v>-0.24964965830605501</v>
      </c>
    </row>
    <row r="641" spans="1:19">
      <c r="A641" s="1" t="s">
        <v>459</v>
      </c>
      <c r="B641" s="1" t="s">
        <v>458</v>
      </c>
      <c r="C641" s="1" t="s">
        <v>457</v>
      </c>
      <c r="D641" s="1" t="s">
        <v>456</v>
      </c>
      <c r="E641" s="4">
        <v>1375.7833333333299</v>
      </c>
      <c r="F641" s="4">
        <v>1306.44999999999</v>
      </c>
      <c r="G641" s="4">
        <v>0.679751237952263</v>
      </c>
      <c r="H641" s="4">
        <v>-3.7235133444352302E-2</v>
      </c>
      <c r="I641" s="4">
        <v>0.92528454371378299</v>
      </c>
      <c r="J641" s="4">
        <v>51.883333333333297</v>
      </c>
      <c r="K641" s="4">
        <v>-3.5177779304925098E-2</v>
      </c>
      <c r="L641" s="4">
        <v>-0.122014426161403</v>
      </c>
      <c r="M641" s="4">
        <v>17.45</v>
      </c>
      <c r="N641" s="4">
        <v>1.18075054287793E-2</v>
      </c>
      <c r="O641" s="4">
        <v>-9.2744561598237301E-4</v>
      </c>
      <c r="P641" s="4">
        <v>0.223956073212914</v>
      </c>
      <c r="Q641" s="4">
        <v>0.26497183490544102</v>
      </c>
      <c r="R641" s="4">
        <v>0.48892790811835601</v>
      </c>
      <c r="S641" s="4">
        <v>1.91041641068651</v>
      </c>
    </row>
    <row r="642" spans="1:19">
      <c r="A642" s="1" t="s">
        <v>2723</v>
      </c>
      <c r="B642" s="1" t="s">
        <v>2722</v>
      </c>
      <c r="C642" s="1" t="s">
        <v>2721</v>
      </c>
      <c r="D642" s="1" t="s">
        <v>2720</v>
      </c>
      <c r="E642" s="4">
        <v>126.166666666666</v>
      </c>
      <c r="F642" s="4">
        <v>123.35</v>
      </c>
      <c r="G642" s="4">
        <v>-1.03305338658652E-2</v>
      </c>
      <c r="H642" s="4">
        <v>-3.7395530228976903E-2</v>
      </c>
      <c r="I642" s="4">
        <v>-7.6645903326784601E-2</v>
      </c>
      <c r="J642" s="4">
        <v>0</v>
      </c>
      <c r="K642" s="4">
        <v>0</v>
      </c>
      <c r="L642" s="4">
        <v>0</v>
      </c>
      <c r="M642" s="4">
        <v>2.8166666666666602</v>
      </c>
      <c r="N642" s="4">
        <v>3.2196474549132298E-5</v>
      </c>
      <c r="O642" s="4">
        <v>0</v>
      </c>
      <c r="P642" s="4">
        <v>6.4484254494783797E-3</v>
      </c>
      <c r="Q642" s="4">
        <v>6.5582233482836802E-2</v>
      </c>
      <c r="R642" s="4">
        <v>7.2030658932315195E-2</v>
      </c>
      <c r="S642" s="4">
        <v>-5.23091120147623E-2</v>
      </c>
    </row>
    <row r="643" spans="1:19">
      <c r="A643" s="1" t="s">
        <v>3343</v>
      </c>
      <c r="B643" s="1" t="s">
        <v>3342</v>
      </c>
      <c r="C643" s="1" t="s">
        <v>3341</v>
      </c>
      <c r="D643" s="1" t="s">
        <v>3340</v>
      </c>
      <c r="E643" s="4">
        <v>109.883333333333</v>
      </c>
      <c r="F643" s="4">
        <v>109.8</v>
      </c>
      <c r="G643" s="4">
        <v>3.3951992200941701E-2</v>
      </c>
      <c r="H643" s="4">
        <v>-3.8820168123199002E-2</v>
      </c>
      <c r="I643" s="4">
        <v>-0.22612542795329599</v>
      </c>
      <c r="J643" s="4">
        <v>8.3333333333333301E-2</v>
      </c>
      <c r="K643" s="4">
        <v>1.9984862859067098E-5</v>
      </c>
      <c r="L643" s="4">
        <v>0</v>
      </c>
      <c r="M643" s="4">
        <v>0</v>
      </c>
      <c r="N643" s="4">
        <v>0</v>
      </c>
      <c r="O643" s="4">
        <v>0</v>
      </c>
      <c r="P643" s="4">
        <v>-5.7711788556748703E-2</v>
      </c>
      <c r="Q643" s="4">
        <v>-1.34106875255703E-2</v>
      </c>
      <c r="R643" s="4">
        <v>-7.1122476082319003E-2</v>
      </c>
      <c r="S643" s="4">
        <v>-0.30209609509501301</v>
      </c>
    </row>
    <row r="644" spans="1:19">
      <c r="A644" s="1" t="s">
        <v>1611</v>
      </c>
      <c r="B644" s="1" t="s">
        <v>1610</v>
      </c>
      <c r="C644" s="1" t="s">
        <v>1609</v>
      </c>
      <c r="D644" s="1" t="s">
        <v>1608</v>
      </c>
      <c r="E644" s="4">
        <v>382.26666666666603</v>
      </c>
      <c r="F644" s="4">
        <v>328.183333333333</v>
      </c>
      <c r="G644" s="4">
        <v>-0.17234050078302399</v>
      </c>
      <c r="H644" s="4">
        <v>-3.8944363415641899E-2</v>
      </c>
      <c r="I644" s="4">
        <v>0.28038266366100401</v>
      </c>
      <c r="J644" s="4">
        <v>53.733333333333299</v>
      </c>
      <c r="K644" s="4">
        <v>4.3215439240462802E-3</v>
      </c>
      <c r="L644" s="4">
        <v>0.246496045545466</v>
      </c>
      <c r="M644" s="4">
        <v>0.35</v>
      </c>
      <c r="N644" s="4">
        <v>-4.4345674228405097E-5</v>
      </c>
      <c r="O644" s="4">
        <v>0</v>
      </c>
      <c r="P644" s="4">
        <v>-5.0713791818757001E-2</v>
      </c>
      <c r="Q644" s="4">
        <v>2.6787019042073101E-2</v>
      </c>
      <c r="R644" s="4">
        <v>-2.39267727766839E-2</v>
      </c>
      <c r="S644" s="4">
        <v>0.29594427048093802</v>
      </c>
    </row>
    <row r="645" spans="1:19">
      <c r="A645" s="1" t="s">
        <v>2819</v>
      </c>
      <c r="B645" s="1" t="s">
        <v>2818</v>
      </c>
      <c r="C645" s="1" t="s">
        <v>2817</v>
      </c>
      <c r="D645" s="1" t="s">
        <v>2816</v>
      </c>
      <c r="E645" s="4">
        <v>307.14999999999998</v>
      </c>
      <c r="F645" s="4">
        <v>281.55</v>
      </c>
      <c r="G645" s="4">
        <v>-5.8314592381626999E-2</v>
      </c>
      <c r="H645" s="4">
        <v>-3.8947172089063897E-2</v>
      </c>
      <c r="I645" s="4">
        <v>9.7855122629572997E-3</v>
      </c>
      <c r="J645" s="4">
        <v>9.2166666666666597</v>
      </c>
      <c r="K645" s="4">
        <v>5.9572242090526802E-3</v>
      </c>
      <c r="L645" s="4">
        <v>0</v>
      </c>
      <c r="M645" s="4">
        <v>16.383333333333301</v>
      </c>
      <c r="N645" s="4">
        <v>2.50982339128162E-3</v>
      </c>
      <c r="O645" s="4">
        <v>0</v>
      </c>
      <c r="P645" s="4">
        <v>-6.0050275221437395E-4</v>
      </c>
      <c r="Q645" s="4">
        <v>9.6021622849872899E-3</v>
      </c>
      <c r="R645" s="4">
        <v>9.0016595327729199E-3</v>
      </c>
      <c r="S645" s="4">
        <v>-7.0007545074626407E-2</v>
      </c>
    </row>
    <row r="646" spans="1:19">
      <c r="A646" s="1" t="s">
        <v>2227</v>
      </c>
      <c r="B646" s="1" t="s">
        <v>2226</v>
      </c>
      <c r="C646" s="1" t="s">
        <v>2225</v>
      </c>
      <c r="D646" s="1" t="s">
        <v>2224</v>
      </c>
      <c r="E646" s="4">
        <v>398.08333333333297</v>
      </c>
      <c r="F646" s="4">
        <v>391.36666666666599</v>
      </c>
      <c r="G646" s="4">
        <v>0.13315696162773299</v>
      </c>
      <c r="H646" s="4">
        <v>-3.9979560995580803E-2</v>
      </c>
      <c r="I646" s="4">
        <v>0.15196144474978601</v>
      </c>
      <c r="J646" s="4">
        <v>5.7666666666666604</v>
      </c>
      <c r="K646" s="4">
        <v>-9.4670014382421802E-4</v>
      </c>
      <c r="L646" s="4">
        <v>0</v>
      </c>
      <c r="M646" s="4">
        <v>0.95</v>
      </c>
      <c r="N646" s="4">
        <v>-1.8565665514772001E-4</v>
      </c>
      <c r="O646" s="4">
        <v>0</v>
      </c>
      <c r="P646" s="4">
        <v>1.60073198296437E-2</v>
      </c>
      <c r="Q646" s="4">
        <v>-0.22694234835278199</v>
      </c>
      <c r="R646" s="4">
        <v>-0.210935028523138</v>
      </c>
      <c r="S646" s="4">
        <v>3.3071460059828701E-2</v>
      </c>
    </row>
    <row r="647" spans="1:19">
      <c r="A647" s="1" t="s">
        <v>3179</v>
      </c>
      <c r="B647" s="1" t="s">
        <v>3178</v>
      </c>
      <c r="C647" s="1" t="s">
        <v>3177</v>
      </c>
      <c r="D647" s="1" t="s">
        <v>3176</v>
      </c>
      <c r="E647" s="4">
        <v>222.683333333333</v>
      </c>
      <c r="F647" s="4">
        <v>218</v>
      </c>
      <c r="G647" s="4">
        <v>-8.4695432413023894E-2</v>
      </c>
      <c r="H647" s="4">
        <v>-4.0077776153461898E-2</v>
      </c>
      <c r="I647" s="4">
        <v>-4.01348617705828E-2</v>
      </c>
      <c r="J647" s="4">
        <v>0.233333333333333</v>
      </c>
      <c r="K647" s="4">
        <v>8.2590482508802397E-5</v>
      </c>
      <c r="L647" s="4">
        <v>0</v>
      </c>
      <c r="M647" s="4">
        <v>4.45</v>
      </c>
      <c r="N647" s="4">
        <v>-3.6560597073908999E-3</v>
      </c>
      <c r="O647" s="4">
        <v>-3.0828541726503201E-3</v>
      </c>
      <c r="P647" s="4">
        <v>-1.7316601912617101E-2</v>
      </c>
      <c r="Q647" s="4">
        <v>3.2099421791014801E-3</v>
      </c>
      <c r="R647" s="4">
        <v>-1.41066597335156E-2</v>
      </c>
      <c r="S647" s="4">
        <v>-0.18567105346811599</v>
      </c>
    </row>
    <row r="648" spans="1:19">
      <c r="A648" s="1" t="s">
        <v>2955</v>
      </c>
      <c r="B648" s="1" t="s">
        <v>2954</v>
      </c>
      <c r="C648" s="1" t="s">
        <v>2953</v>
      </c>
      <c r="D648" s="1" t="s">
        <v>2952</v>
      </c>
      <c r="E648" s="4">
        <v>834.31666666666604</v>
      </c>
      <c r="F648" s="4">
        <v>756.7</v>
      </c>
      <c r="G648" s="4">
        <v>-0.13054921778029799</v>
      </c>
      <c r="H648" s="4">
        <v>-4.0519850435221098E-2</v>
      </c>
      <c r="I648" s="4">
        <v>-0.29944027491938202</v>
      </c>
      <c r="J648" s="4">
        <v>61.066666666666599</v>
      </c>
      <c r="K648" s="4">
        <v>3.4265488052025998E-2</v>
      </c>
      <c r="L648" s="4">
        <v>0.16937225207114801</v>
      </c>
      <c r="M648" s="4">
        <v>16.549999999999901</v>
      </c>
      <c r="N648" s="4">
        <v>6.0486181100961002E-3</v>
      </c>
      <c r="O648" s="4">
        <v>0</v>
      </c>
      <c r="P648" s="4">
        <v>5.7167176246556199E-2</v>
      </c>
      <c r="Q648" s="4">
        <v>9.6056294334501399E-2</v>
      </c>
      <c r="R648" s="4">
        <v>0.15322347058105701</v>
      </c>
      <c r="S648" s="4">
        <v>-0.10759951432057301</v>
      </c>
    </row>
    <row r="649" spans="1:19">
      <c r="A649" s="1" t="s">
        <v>3255</v>
      </c>
      <c r="B649" s="1" t="s">
        <v>3254</v>
      </c>
      <c r="C649" s="1" t="s">
        <v>3253</v>
      </c>
      <c r="D649" s="1" t="s">
        <v>3252</v>
      </c>
      <c r="E649" s="4">
        <v>832.96666666666601</v>
      </c>
      <c r="F649" s="4">
        <v>777.21666666666601</v>
      </c>
      <c r="G649" s="4">
        <v>-0.269919278314036</v>
      </c>
      <c r="H649" s="4">
        <v>-4.14437340567856E-2</v>
      </c>
      <c r="I649" s="4">
        <v>0.133517366215264</v>
      </c>
      <c r="J649" s="4">
        <v>5.9</v>
      </c>
      <c r="K649" s="4">
        <v>-4.0911578198321097E-4</v>
      </c>
      <c r="L649" s="4">
        <v>0</v>
      </c>
      <c r="M649" s="4">
        <v>49.85</v>
      </c>
      <c r="N649" s="4">
        <v>5.0734666857869197E-2</v>
      </c>
      <c r="O649" s="4">
        <v>-3.6448983794687699E-4</v>
      </c>
      <c r="P649" s="4">
        <v>-1.75285948813413E-2</v>
      </c>
      <c r="Q649" s="4">
        <v>-9.2215888804126997E-2</v>
      </c>
      <c r="R649" s="4">
        <v>-0.10974448368546801</v>
      </c>
      <c r="S649" s="4">
        <v>-0.237629068603086</v>
      </c>
    </row>
    <row r="650" spans="1:19">
      <c r="A650" s="1" t="s">
        <v>303</v>
      </c>
      <c r="B650" s="1" t="s">
        <v>302</v>
      </c>
      <c r="C650" s="1" t="s">
        <v>301</v>
      </c>
      <c r="D650" s="1" t="s">
        <v>300</v>
      </c>
      <c r="E650" s="4">
        <v>1113.0999999999999</v>
      </c>
      <c r="F650" s="4">
        <v>933.6</v>
      </c>
      <c r="G650" s="4">
        <v>0.77379314137911603</v>
      </c>
      <c r="H650" s="4">
        <v>-4.1805035663462303E-2</v>
      </c>
      <c r="I650" s="4">
        <v>1.2690475972737001</v>
      </c>
      <c r="J650" s="4">
        <v>148.03333333333299</v>
      </c>
      <c r="K650" s="4">
        <v>2.1143606941379098E-2</v>
      </c>
      <c r="L650" s="4">
        <v>0.308520345090806</v>
      </c>
      <c r="M650" s="4">
        <v>31.466666666666601</v>
      </c>
      <c r="N650" s="4">
        <v>-1.2383302347564899E-2</v>
      </c>
      <c r="O650" s="4">
        <v>-2.8994891767472601E-2</v>
      </c>
      <c r="P650" s="4">
        <v>-0.20946998761712499</v>
      </c>
      <c r="Q650" s="4">
        <v>0.36157636735766602</v>
      </c>
      <c r="R650" s="4">
        <v>0.152106379740541</v>
      </c>
      <c r="S650" s="4">
        <v>2.44142784064704</v>
      </c>
    </row>
    <row r="651" spans="1:19">
      <c r="A651" s="1" t="s">
        <v>3487</v>
      </c>
      <c r="B651" s="1" t="s">
        <v>3486</v>
      </c>
      <c r="C651" s="1" t="s">
        <v>3485</v>
      </c>
      <c r="D651" s="1" t="s">
        <v>3484</v>
      </c>
      <c r="E651" s="4">
        <v>1040.1500000000001</v>
      </c>
      <c r="F651" s="4">
        <v>961.41666666666595</v>
      </c>
      <c r="G651" s="4">
        <v>0.107732203633732</v>
      </c>
      <c r="H651" s="4">
        <v>-4.2527484100805098E-2</v>
      </c>
      <c r="I651" s="4">
        <v>-0.38205970316329302</v>
      </c>
      <c r="J651" s="4">
        <v>72.933333333333294</v>
      </c>
      <c r="K651" s="4">
        <v>-6.8190232404329906E-2</v>
      </c>
      <c r="L651" s="4">
        <v>-7.21473325199391E-2</v>
      </c>
      <c r="M651" s="4">
        <v>5.7999999999999901</v>
      </c>
      <c r="N651" s="4">
        <v>-1.8024778444612901E-4</v>
      </c>
      <c r="O651" s="4">
        <v>0</v>
      </c>
      <c r="P651" s="4">
        <v>-0.171155942643231</v>
      </c>
      <c r="Q651" s="4">
        <v>0.24564120407780701</v>
      </c>
      <c r="R651" s="4">
        <v>7.44852614345759E-2</v>
      </c>
      <c r="S651" s="4">
        <v>-0.382887534904505</v>
      </c>
    </row>
    <row r="652" spans="1:19">
      <c r="A652" s="1" t="s">
        <v>2543</v>
      </c>
      <c r="B652" s="1" t="s">
        <v>2542</v>
      </c>
      <c r="C652" s="1" t="s">
        <v>2541</v>
      </c>
      <c r="D652" s="1" t="s">
        <v>2540</v>
      </c>
      <c r="E652" s="4">
        <v>138.166666666666</v>
      </c>
      <c r="F652" s="4">
        <v>131.23333333333301</v>
      </c>
      <c r="G652" s="4">
        <v>5.2156531318119197E-2</v>
      </c>
      <c r="H652" s="4">
        <v>-4.3167509499023898E-2</v>
      </c>
      <c r="I652" s="4">
        <v>0.121752877603944</v>
      </c>
      <c r="J652" s="4">
        <v>6.93333333333333</v>
      </c>
      <c r="K652" s="4">
        <v>1.13187938234552E-3</v>
      </c>
      <c r="L652" s="4">
        <v>-8.9198842691730201E-2</v>
      </c>
      <c r="M652" s="4">
        <v>0</v>
      </c>
      <c r="N652" s="4">
        <v>0</v>
      </c>
      <c r="O652" s="4">
        <v>0</v>
      </c>
      <c r="P652" s="4">
        <v>-3.5052379632385201E-2</v>
      </c>
      <c r="Q652" s="4">
        <v>-3.50647914496122E-2</v>
      </c>
      <c r="R652" s="4">
        <v>-7.0117171081997401E-2</v>
      </c>
      <c r="S652" s="4">
        <v>-2.7442234968342499E-2</v>
      </c>
    </row>
    <row r="653" spans="1:19">
      <c r="A653" s="1" t="s">
        <v>1711</v>
      </c>
      <c r="B653" s="1" t="s">
        <v>1710</v>
      </c>
      <c r="C653" s="1" t="s">
        <v>1709</v>
      </c>
      <c r="D653" s="1" t="s">
        <v>1708</v>
      </c>
      <c r="E653" s="4">
        <v>429.61666666666599</v>
      </c>
      <c r="F653" s="4">
        <v>391.05</v>
      </c>
      <c r="G653" s="4">
        <v>1.8459095212755801E-2</v>
      </c>
      <c r="H653" s="4">
        <v>-4.4181921831459699E-2</v>
      </c>
      <c r="I653" s="4">
        <v>0.47151643350563499</v>
      </c>
      <c r="J653" s="4">
        <v>2.7833333333333301</v>
      </c>
      <c r="K653" s="4">
        <v>-5.2073764763527295E-4</v>
      </c>
      <c r="L653" s="4">
        <v>-1.53440385242847E-2</v>
      </c>
      <c r="M653" s="4">
        <v>35.783333333333303</v>
      </c>
      <c r="N653" s="4">
        <v>-3.0709627428812902E-2</v>
      </c>
      <c r="O653" s="4">
        <v>0</v>
      </c>
      <c r="P653" s="4">
        <v>3.6959797346671201E-2</v>
      </c>
      <c r="Q653" s="4">
        <v>-0.19050286924357501</v>
      </c>
      <c r="R653" s="4">
        <v>-0.153543071896904</v>
      </c>
      <c r="S653" s="4">
        <v>0.24567613138929401</v>
      </c>
    </row>
    <row r="654" spans="1:19">
      <c r="A654" s="1" t="s">
        <v>2999</v>
      </c>
      <c r="B654" s="1" t="s">
        <v>2998</v>
      </c>
      <c r="C654" s="1" t="s">
        <v>2997</v>
      </c>
      <c r="D654" s="1" t="s">
        <v>2996</v>
      </c>
      <c r="E654" s="4">
        <v>708.36666666666599</v>
      </c>
      <c r="F654" s="4">
        <v>655.99999999999898</v>
      </c>
      <c r="G654" s="4">
        <v>0.25564056014752601</v>
      </c>
      <c r="H654" s="4">
        <v>-4.4268873667845397E-2</v>
      </c>
      <c r="I654" s="4">
        <v>-0.36355931766459898</v>
      </c>
      <c r="J654" s="4">
        <v>21.733333333333299</v>
      </c>
      <c r="K654" s="4">
        <v>1.9594808256145901E-2</v>
      </c>
      <c r="L654" s="4">
        <v>-4.6218201317458997E-2</v>
      </c>
      <c r="M654" s="4">
        <v>30.633333333333301</v>
      </c>
      <c r="N654" s="4">
        <v>-2.0602813941018198E-2</v>
      </c>
      <c r="O654" s="4">
        <v>-8.0996296091303199E-4</v>
      </c>
      <c r="P654" s="4">
        <v>-9.9390954088378294E-2</v>
      </c>
      <c r="Q654" s="4">
        <v>0.18064304122063701</v>
      </c>
      <c r="R654" s="4">
        <v>8.1252087132258899E-2</v>
      </c>
      <c r="S654" s="4">
        <v>-0.11897171401590401</v>
      </c>
    </row>
    <row r="655" spans="1:19">
      <c r="A655" s="1" t="s">
        <v>1727</v>
      </c>
      <c r="B655" s="1" t="s">
        <v>1726</v>
      </c>
      <c r="C655" s="1" t="s">
        <v>1725</v>
      </c>
      <c r="D655" s="1" t="s">
        <v>1724</v>
      </c>
      <c r="E655" s="4">
        <v>174.683333333333</v>
      </c>
      <c r="F655" s="4">
        <v>147.03333333333299</v>
      </c>
      <c r="G655" s="4">
        <v>-3.3761186888476499E-3</v>
      </c>
      <c r="H655" s="4">
        <v>-4.48776750441768E-2</v>
      </c>
      <c r="I655" s="4">
        <v>0.31600613733348398</v>
      </c>
      <c r="J655" s="4">
        <v>27.533333333333299</v>
      </c>
      <c r="K655" s="4">
        <v>-1.53196469810662E-2</v>
      </c>
      <c r="L655" s="4">
        <v>-9.7694715166100204E-2</v>
      </c>
      <c r="M655" s="4">
        <v>0.116666666666666</v>
      </c>
      <c r="N655" s="4">
        <v>-1.2715046485150199E-5</v>
      </c>
      <c r="O655" s="4">
        <v>0</v>
      </c>
      <c r="P655" s="4">
        <v>5.8310980890829603E-2</v>
      </c>
      <c r="Q655" s="4">
        <v>2.2926154929550701E-2</v>
      </c>
      <c r="R655" s="4">
        <v>8.1237135820380404E-2</v>
      </c>
      <c r="S655" s="4">
        <v>0.23596240222718801</v>
      </c>
    </row>
    <row r="656" spans="1:19">
      <c r="A656" s="1" t="s">
        <v>3127</v>
      </c>
      <c r="B656" s="1" t="s">
        <v>3126</v>
      </c>
      <c r="C656" s="1" t="s">
        <v>3125</v>
      </c>
      <c r="D656" s="1" t="s">
        <v>3124</v>
      </c>
      <c r="E656" s="4">
        <v>560.25</v>
      </c>
      <c r="F656" s="4">
        <v>538.43333333333305</v>
      </c>
      <c r="G656" s="4">
        <v>5.7512446370227101E-2</v>
      </c>
      <c r="H656" s="4">
        <v>-4.5242255713954301E-2</v>
      </c>
      <c r="I656" s="4">
        <v>-0.25234778302596</v>
      </c>
      <c r="J656" s="4">
        <v>2.2166666666666601</v>
      </c>
      <c r="K656" s="4">
        <v>9.4614082017107596E-4</v>
      </c>
      <c r="L656" s="4">
        <v>0</v>
      </c>
      <c r="M656" s="4">
        <v>19.600000000000001</v>
      </c>
      <c r="N656" s="4">
        <v>6.7897922227749801E-3</v>
      </c>
      <c r="O656" s="4">
        <v>-8.7220586311493003E-4</v>
      </c>
      <c r="P656" s="4">
        <v>-6.2920603860966304E-2</v>
      </c>
      <c r="Q656" s="4">
        <v>0.14116514744619699</v>
      </c>
      <c r="R656" s="4">
        <v>7.8244543585231002E-2</v>
      </c>
      <c r="S656" s="4">
        <v>-0.15496932160462501</v>
      </c>
    </row>
    <row r="657" spans="1:19">
      <c r="A657" s="1" t="s">
        <v>3291</v>
      </c>
      <c r="B657" s="1" t="s">
        <v>3290</v>
      </c>
      <c r="C657" s="1" t="s">
        <v>3289</v>
      </c>
      <c r="D657" s="1" t="s">
        <v>3288</v>
      </c>
      <c r="E657" s="4">
        <v>1322.6</v>
      </c>
      <c r="F657" s="4">
        <v>1194.8499999999999</v>
      </c>
      <c r="G657" s="4">
        <v>-0.190693269820531</v>
      </c>
      <c r="H657" s="4">
        <v>-4.5636444151980003E-2</v>
      </c>
      <c r="I657" s="4">
        <v>-9.3171510074996494E-3</v>
      </c>
      <c r="J657" s="4">
        <v>4.0999999999999996</v>
      </c>
      <c r="K657" s="4">
        <v>2.5332204598329899E-3</v>
      </c>
      <c r="L657" s="4">
        <v>0</v>
      </c>
      <c r="M657" s="4">
        <v>123.65</v>
      </c>
      <c r="N657" s="4">
        <v>0.16964458383996001</v>
      </c>
      <c r="O657" s="4">
        <v>-1.97992605280005E-2</v>
      </c>
      <c r="P657" s="4">
        <v>-0.13808963336237001</v>
      </c>
      <c r="Q657" s="4">
        <v>-2.52718214578295E-2</v>
      </c>
      <c r="R657" s="4">
        <v>-0.16336145482020001</v>
      </c>
      <c r="S657" s="4">
        <v>-0.25662977602841902</v>
      </c>
    </row>
    <row r="658" spans="1:19">
      <c r="A658" s="1" t="s">
        <v>1615</v>
      </c>
      <c r="B658" s="1" t="s">
        <v>1614</v>
      </c>
      <c r="C658" s="1" t="s">
        <v>1613</v>
      </c>
      <c r="D658" s="1" t="s">
        <v>1612</v>
      </c>
      <c r="E658" s="4">
        <v>137.15</v>
      </c>
      <c r="F658" s="4">
        <v>133.81666666666601</v>
      </c>
      <c r="G658" s="4">
        <v>-1.59002734088912E-3</v>
      </c>
      <c r="H658" s="4">
        <v>-4.5834186211208702E-2</v>
      </c>
      <c r="I658" s="4">
        <v>0.21364007925511899</v>
      </c>
      <c r="J658" s="4">
        <v>3.3166666666666602</v>
      </c>
      <c r="K658" s="4">
        <v>1.27660690243019E-3</v>
      </c>
      <c r="L658" s="4">
        <v>0.120372923809468</v>
      </c>
      <c r="M658" s="4">
        <v>1.6666666666666601E-2</v>
      </c>
      <c r="N658" s="4">
        <v>-2.9555049736380899E-6</v>
      </c>
      <c r="O658" s="4">
        <v>0</v>
      </c>
      <c r="P658" s="4">
        <v>-3.4518416474192903E-2</v>
      </c>
      <c r="Q658" s="4">
        <v>3.9393286743872401E-2</v>
      </c>
      <c r="R658" s="4">
        <v>4.8748702696794497E-3</v>
      </c>
      <c r="S658" s="4">
        <v>0.29273731117962498</v>
      </c>
    </row>
    <row r="659" spans="1:19">
      <c r="A659" s="1" t="s">
        <v>1371</v>
      </c>
      <c r="B659" s="1" t="s">
        <v>1370</v>
      </c>
      <c r="C659" s="1" t="s">
        <v>1369</v>
      </c>
      <c r="D659" s="1" t="s">
        <v>1368</v>
      </c>
      <c r="E659" s="4">
        <v>900.11666666666599</v>
      </c>
      <c r="F659" s="4">
        <v>768.96666666666601</v>
      </c>
      <c r="G659" s="4">
        <v>0.243012244540216</v>
      </c>
      <c r="H659" s="4">
        <v>-4.6607846295907397E-2</v>
      </c>
      <c r="I659" s="4">
        <v>-0.35913723225181299</v>
      </c>
      <c r="J659" s="4">
        <v>95.55</v>
      </c>
      <c r="K659" s="4">
        <v>2.13477288921099E-2</v>
      </c>
      <c r="L659" s="4">
        <v>0.21042328901599699</v>
      </c>
      <c r="M659" s="4">
        <v>35.6</v>
      </c>
      <c r="N659" s="4">
        <v>6.4963957086052307E-2</v>
      </c>
      <c r="O659" s="4">
        <v>9.1768345194119194E-2</v>
      </c>
      <c r="P659" s="4">
        <v>-6.0094993807658002E-2</v>
      </c>
      <c r="Q659" s="4">
        <v>0.31717334412516601</v>
      </c>
      <c r="R659" s="4">
        <v>0.25707835031750798</v>
      </c>
      <c r="S659" s="4">
        <v>0.48284883649828197</v>
      </c>
    </row>
    <row r="660" spans="1:19">
      <c r="A660" s="1" t="s">
        <v>1523</v>
      </c>
      <c r="B660" s="1" t="s">
        <v>1522</v>
      </c>
      <c r="C660" s="1" t="s">
        <v>1521</v>
      </c>
      <c r="D660" s="1" t="s">
        <v>1520</v>
      </c>
      <c r="E660" s="4">
        <v>1189.3499999999899</v>
      </c>
      <c r="F660" s="4">
        <v>1022.0166666666599</v>
      </c>
      <c r="G660" s="4">
        <v>-0.45073258389765403</v>
      </c>
      <c r="H660" s="4">
        <v>-4.7426351238765103E-2</v>
      </c>
      <c r="I660" s="4">
        <v>1.28098959358772</v>
      </c>
      <c r="J660" s="4">
        <v>120.31666666666599</v>
      </c>
      <c r="K660" s="4">
        <v>-0.193839227214021</v>
      </c>
      <c r="L660" s="4">
        <v>4.4367665958001602E-2</v>
      </c>
      <c r="M660" s="4">
        <v>47.016666666666602</v>
      </c>
      <c r="N660" s="4">
        <v>-6.9370509612482895E-2</v>
      </c>
      <c r="O660" s="4">
        <v>-2.77231524300325E-2</v>
      </c>
      <c r="P660" s="4">
        <v>-0.21200313556616199</v>
      </c>
      <c r="Q660" s="4">
        <v>2.9192951000163201E-2</v>
      </c>
      <c r="R660" s="4">
        <v>-0.18281018456599801</v>
      </c>
      <c r="S660" s="4">
        <v>0.35345525058677402</v>
      </c>
    </row>
    <row r="661" spans="1:19">
      <c r="A661" s="1" t="s">
        <v>2259</v>
      </c>
      <c r="B661" s="1" t="s">
        <v>2258</v>
      </c>
      <c r="C661" s="1" t="s">
        <v>2257</v>
      </c>
      <c r="D661" s="1" t="s">
        <v>2256</v>
      </c>
      <c r="E661" s="4">
        <v>222.63333333333301</v>
      </c>
      <c r="F661" s="4">
        <v>213.63333333333301</v>
      </c>
      <c r="G661" s="4">
        <v>-5.6296610883374398E-2</v>
      </c>
      <c r="H661" s="4">
        <v>-4.9147627857074501E-2</v>
      </c>
      <c r="I661" s="4">
        <v>0.146528964955388</v>
      </c>
      <c r="J661" s="4">
        <v>6.3833333333333302</v>
      </c>
      <c r="K661" s="4">
        <v>1.6635668511699299E-3</v>
      </c>
      <c r="L661" s="4">
        <v>-2.7616481171370201E-2</v>
      </c>
      <c r="M661" s="4">
        <v>2.61666666666666</v>
      </c>
      <c r="N661" s="4">
        <v>-1.5745287200343101E-4</v>
      </c>
      <c r="O661" s="4">
        <v>0</v>
      </c>
      <c r="P661" s="4">
        <v>-7.9415089234327094E-2</v>
      </c>
      <c r="Q661" s="4">
        <v>8.7328385754241802E-2</v>
      </c>
      <c r="R661" s="4">
        <v>7.9132965199146896E-3</v>
      </c>
      <c r="S661" s="4">
        <v>2.28876555426503E-2</v>
      </c>
    </row>
    <row r="662" spans="1:19">
      <c r="A662" s="1" t="s">
        <v>2851</v>
      </c>
      <c r="B662" s="1" t="s">
        <v>2850</v>
      </c>
      <c r="C662" s="1" t="s">
        <v>2849</v>
      </c>
      <c r="D662" s="1" t="s">
        <v>2848</v>
      </c>
      <c r="E662" s="4">
        <v>150</v>
      </c>
      <c r="F662" s="4">
        <v>138.65</v>
      </c>
      <c r="G662" s="4">
        <v>-1.21538408529668E-2</v>
      </c>
      <c r="H662" s="4">
        <v>-4.9722910939860102E-2</v>
      </c>
      <c r="I662" s="4">
        <v>-8.5953773753261797E-2</v>
      </c>
      <c r="J662" s="4">
        <v>11.15</v>
      </c>
      <c r="K662" s="4">
        <v>-9.5111789990878493E-3</v>
      </c>
      <c r="L662" s="4">
        <v>0</v>
      </c>
      <c r="M662" s="4">
        <v>0.19999999999999901</v>
      </c>
      <c r="N662" s="4">
        <v>-9.4939086669819108E-6</v>
      </c>
      <c r="O662" s="4">
        <v>0</v>
      </c>
      <c r="P662" s="4">
        <v>3.8094099733919001E-2</v>
      </c>
      <c r="Q662" s="4">
        <v>4.0456862385213899E-2</v>
      </c>
      <c r="R662" s="4">
        <v>7.8550962119132997E-2</v>
      </c>
      <c r="S662" s="4">
        <v>-7.8800236334710602E-2</v>
      </c>
    </row>
    <row r="663" spans="1:19">
      <c r="A663" s="1" t="s">
        <v>2687</v>
      </c>
      <c r="B663" s="1" t="s">
        <v>2686</v>
      </c>
      <c r="C663" s="1" t="s">
        <v>2685</v>
      </c>
      <c r="D663" s="1" t="s">
        <v>2684</v>
      </c>
      <c r="E663" s="4">
        <v>261.75</v>
      </c>
      <c r="F663" s="4">
        <v>233.13333333333301</v>
      </c>
      <c r="G663" s="4">
        <v>-6.0573568038776997E-2</v>
      </c>
      <c r="H663" s="4">
        <v>-5.1246545199239601E-2</v>
      </c>
      <c r="I663" s="4">
        <v>-4.0578920054761297E-2</v>
      </c>
      <c r="J663" s="4">
        <v>0.116666666666666</v>
      </c>
      <c r="K663" s="4">
        <v>6.33018641774038E-5</v>
      </c>
      <c r="L663" s="4">
        <v>0</v>
      </c>
      <c r="M663" s="4">
        <v>28.5</v>
      </c>
      <c r="N663" s="4">
        <v>-2.0635428278158699E-3</v>
      </c>
      <c r="O663" s="4">
        <v>-7.5079312085686296E-4</v>
      </c>
      <c r="P663" s="4">
        <v>1.0578211551765601E-2</v>
      </c>
      <c r="Q663" s="4">
        <v>9.8545221104159905E-2</v>
      </c>
      <c r="R663" s="4">
        <v>0.109123432655925</v>
      </c>
      <c r="S663" s="4">
        <v>-4.6026634721347701E-2</v>
      </c>
    </row>
    <row r="664" spans="1:19">
      <c r="A664" s="1" t="s">
        <v>1219</v>
      </c>
      <c r="B664" s="1" t="s">
        <v>1218</v>
      </c>
      <c r="C664" s="1" t="s">
        <v>1217</v>
      </c>
      <c r="D664" s="1" t="s">
        <v>1216</v>
      </c>
      <c r="E664" s="4">
        <v>742.99999999999898</v>
      </c>
      <c r="F664" s="4">
        <v>633.349999999999</v>
      </c>
      <c r="G664" s="4">
        <v>0.201886854225658</v>
      </c>
      <c r="H664" s="4">
        <v>-5.2763751326304599E-2</v>
      </c>
      <c r="I664" s="4">
        <v>0.40779863172044001</v>
      </c>
      <c r="J664" s="4">
        <v>98.55</v>
      </c>
      <c r="K664" s="4">
        <v>5.6809861212841199E-2</v>
      </c>
      <c r="L664" s="4">
        <v>0.26089719817765999</v>
      </c>
      <c r="M664" s="4">
        <v>11.1</v>
      </c>
      <c r="N664" s="4">
        <v>-6.1027167202146798E-3</v>
      </c>
      <c r="O664" s="4">
        <v>0</v>
      </c>
      <c r="P664" s="4">
        <v>-0.165146246707883</v>
      </c>
      <c r="Q664" s="4">
        <v>-7.1043125897608403E-2</v>
      </c>
      <c r="R664" s="4">
        <v>-0.236189372605491</v>
      </c>
      <c r="S664" s="4">
        <v>0.63233670468459002</v>
      </c>
    </row>
    <row r="665" spans="1:19">
      <c r="A665" s="1" t="s">
        <v>3115</v>
      </c>
      <c r="B665" s="1" t="s">
        <v>3114</v>
      </c>
      <c r="C665" s="1" t="s">
        <v>3113</v>
      </c>
      <c r="D665" s="1" t="s">
        <v>3112</v>
      </c>
      <c r="E665" s="4">
        <v>812.13333333333298</v>
      </c>
      <c r="F665" s="4">
        <v>678.19999999999902</v>
      </c>
      <c r="G665" s="4">
        <v>2.7178107560068301E-2</v>
      </c>
      <c r="H665" s="4">
        <v>-5.4020919999115402E-2</v>
      </c>
      <c r="I665" s="4">
        <v>-0.46987286273037099</v>
      </c>
      <c r="J665" s="4">
        <v>47.85</v>
      </c>
      <c r="K665" s="4">
        <v>3.6285614376157599E-2</v>
      </c>
      <c r="L665" s="4">
        <v>-0.111444377560337</v>
      </c>
      <c r="M665" s="4">
        <v>86.0833333333333</v>
      </c>
      <c r="N665" s="4">
        <v>1.38061418070446E-2</v>
      </c>
      <c r="O665" s="4">
        <v>0.115161826420199</v>
      </c>
      <c r="P665" s="4">
        <v>9.8656969858119198E-2</v>
      </c>
      <c r="Q665" s="4">
        <v>0.192808182930049</v>
      </c>
      <c r="R665" s="4">
        <v>0.29146515278816798</v>
      </c>
      <c r="S665" s="4">
        <v>-0.151441317338186</v>
      </c>
    </row>
    <row r="666" spans="1:19">
      <c r="A666" s="1" t="s">
        <v>2535</v>
      </c>
      <c r="B666" s="1" t="s">
        <v>2534</v>
      </c>
      <c r="C666" s="1" t="s">
        <v>2533</v>
      </c>
      <c r="D666" s="1" t="s">
        <v>2532</v>
      </c>
      <c r="E666" s="4">
        <v>237.15</v>
      </c>
      <c r="F666" s="4">
        <v>210.1</v>
      </c>
      <c r="G666" s="4">
        <v>0.12879560265019999</v>
      </c>
      <c r="H666" s="4">
        <v>-5.4161248508264398E-2</v>
      </c>
      <c r="I666" s="4">
        <v>-4.9046886281486603E-2</v>
      </c>
      <c r="J666" s="4">
        <v>3.2666666666666599</v>
      </c>
      <c r="K666" s="4">
        <v>2.6683264773069001E-3</v>
      </c>
      <c r="L666" s="4">
        <v>0</v>
      </c>
      <c r="M666" s="4">
        <v>23.783333333333299</v>
      </c>
      <c r="N666" s="4">
        <v>-1.4573007376797099E-2</v>
      </c>
      <c r="O666" s="4">
        <v>-1.1032037564335699E-2</v>
      </c>
      <c r="P666" s="4">
        <v>-4.9525293938376402E-2</v>
      </c>
      <c r="Q666" s="4">
        <v>2.0440483072240698E-2</v>
      </c>
      <c r="R666" s="4">
        <v>-2.90848108661357E-2</v>
      </c>
      <c r="S666" s="4">
        <v>-2.6434061469512E-2</v>
      </c>
    </row>
    <row r="667" spans="1:19">
      <c r="A667" s="1" t="s">
        <v>2027</v>
      </c>
      <c r="B667" s="1" t="s">
        <v>2026</v>
      </c>
      <c r="C667" s="1" t="s">
        <v>2025</v>
      </c>
      <c r="D667" s="1" t="s">
        <v>2024</v>
      </c>
      <c r="E667" s="4">
        <v>392.183333333333</v>
      </c>
      <c r="F667" s="4">
        <v>374.78333333333302</v>
      </c>
      <c r="G667" s="4">
        <v>0.23187462055491301</v>
      </c>
      <c r="H667" s="4">
        <v>-5.4980037218836902E-2</v>
      </c>
      <c r="I667" s="4">
        <v>0.102641080285025</v>
      </c>
      <c r="J667" s="4">
        <v>14.6833333333333</v>
      </c>
      <c r="K667" s="4">
        <v>-3.14026861005906E-3</v>
      </c>
      <c r="L667" s="4">
        <v>-6.5610544275844396E-2</v>
      </c>
      <c r="M667" s="4">
        <v>2.7166666666666601</v>
      </c>
      <c r="N667" s="4">
        <v>-2.4974808602913401E-4</v>
      </c>
      <c r="O667" s="4">
        <v>-3.8537523917216703E-2</v>
      </c>
      <c r="P667" s="4">
        <v>-0.13095029881549999</v>
      </c>
      <c r="Q667" s="4">
        <v>6.9861915894905494E-2</v>
      </c>
      <c r="R667" s="4">
        <v>-6.10883829205945E-2</v>
      </c>
      <c r="S667" s="4">
        <v>0.110909195811358</v>
      </c>
    </row>
    <row r="668" spans="1:19">
      <c r="A668" s="1" t="s">
        <v>3507</v>
      </c>
      <c r="B668" s="1" t="s">
        <v>3506</v>
      </c>
      <c r="C668" s="1" t="s">
        <v>3505</v>
      </c>
      <c r="D668" s="1" t="s">
        <v>3504</v>
      </c>
      <c r="E668" s="4">
        <v>671.46666666666601</v>
      </c>
      <c r="F668" s="4">
        <v>608.43333333333305</v>
      </c>
      <c r="G668" s="4">
        <v>-0.26409643769364399</v>
      </c>
      <c r="H668" s="4">
        <v>-5.5144402212770199E-2</v>
      </c>
      <c r="I668" s="4">
        <v>-0.206088861085551</v>
      </c>
      <c r="J668" s="4">
        <v>30.183333333333302</v>
      </c>
      <c r="K668" s="4">
        <v>4.2483307807018198E-3</v>
      </c>
      <c r="L668" s="4">
        <v>0.10861193111025901</v>
      </c>
      <c r="M668" s="4">
        <v>32.85</v>
      </c>
      <c r="N668" s="4">
        <v>-2.2254849319456E-2</v>
      </c>
      <c r="O668" s="4">
        <v>0.13290615870835201</v>
      </c>
      <c r="P668" s="4">
        <v>-0.202604426588467</v>
      </c>
      <c r="Q668" s="4">
        <v>0.113928823279529</v>
      </c>
      <c r="R668" s="4">
        <v>-8.8675603308938394E-2</v>
      </c>
      <c r="S668" s="4">
        <v>-0.39049373302104701</v>
      </c>
    </row>
    <row r="669" spans="1:19">
      <c r="A669" s="1" t="s">
        <v>479</v>
      </c>
      <c r="B669" s="1" t="s">
        <v>478</v>
      </c>
      <c r="C669" s="1" t="s">
        <v>477</v>
      </c>
      <c r="D669" s="1" t="s">
        <v>476</v>
      </c>
      <c r="E669" s="4">
        <v>1717.56666666666</v>
      </c>
      <c r="F669" s="4">
        <v>1466.7333333333299</v>
      </c>
      <c r="G669" s="4">
        <v>0.23492399802553501</v>
      </c>
      <c r="H669" s="4">
        <v>-5.6829024494161898E-2</v>
      </c>
      <c r="I669" s="4">
        <v>1.3903839980255901</v>
      </c>
      <c r="J669" s="4">
        <v>121.11666666666601</v>
      </c>
      <c r="K669" s="4">
        <v>-0.18505810267737799</v>
      </c>
      <c r="L669" s="4">
        <v>8.7403983752428804E-2</v>
      </c>
      <c r="M669" s="4">
        <v>129.71666666666599</v>
      </c>
      <c r="N669" s="4">
        <v>0.20743469890807401</v>
      </c>
      <c r="O669" s="4">
        <v>-2.44522348937022E-3</v>
      </c>
      <c r="P669" s="4">
        <v>-0.19782707586244799</v>
      </c>
      <c r="Q669" s="4">
        <v>0.40511889024798797</v>
      </c>
      <c r="R669" s="4">
        <v>0.20729181438553901</v>
      </c>
      <c r="S669" s="4">
        <v>1.8831061424362601</v>
      </c>
    </row>
    <row r="670" spans="1:19">
      <c r="A670" s="1" t="s">
        <v>139</v>
      </c>
      <c r="B670" s="1" t="s">
        <v>138</v>
      </c>
      <c r="C670" s="1" t="s">
        <v>137</v>
      </c>
      <c r="D670" s="1" t="s">
        <v>136</v>
      </c>
      <c r="E670" s="4">
        <v>1135</v>
      </c>
      <c r="F670" s="4">
        <v>929.96666666666601</v>
      </c>
      <c r="G670" s="4">
        <v>0.60920505961349203</v>
      </c>
      <c r="H670" s="4">
        <v>-5.7363296569680103E-2</v>
      </c>
      <c r="I670" s="4">
        <v>1.5125341206877401</v>
      </c>
      <c r="J670" s="4">
        <v>189.39999999999901</v>
      </c>
      <c r="K670" s="4">
        <v>0.498772598441725</v>
      </c>
      <c r="L670" s="4">
        <v>0.229951971888252</v>
      </c>
      <c r="M670" s="4">
        <v>15.633333333333301</v>
      </c>
      <c r="N670" s="4">
        <v>5.6879349002550098E-3</v>
      </c>
      <c r="O670" s="4">
        <v>0.157260722355719</v>
      </c>
      <c r="P670" s="4">
        <v>0.17794698864063499</v>
      </c>
      <c r="Q670" s="4">
        <v>0.336342785383133</v>
      </c>
      <c r="R670" s="4">
        <v>0.51428977402376896</v>
      </c>
      <c r="S670" s="4">
        <v>3.4703388853412802</v>
      </c>
    </row>
    <row r="671" spans="1:19">
      <c r="A671" s="1" t="s">
        <v>687</v>
      </c>
      <c r="B671" s="1" t="s">
        <v>686</v>
      </c>
      <c r="C671" s="1" t="s">
        <v>685</v>
      </c>
      <c r="D671" s="1" t="s">
        <v>684</v>
      </c>
      <c r="E671" s="4">
        <v>1476.0833333333301</v>
      </c>
      <c r="F671" s="4">
        <v>1287.7666666666601</v>
      </c>
      <c r="G671" s="4">
        <v>0.64074131993431604</v>
      </c>
      <c r="H671" s="4">
        <v>-5.7468500537978397E-2</v>
      </c>
      <c r="I671" s="4">
        <v>0.58370045181652297</v>
      </c>
      <c r="J671" s="4">
        <v>13.95</v>
      </c>
      <c r="K671" s="4">
        <v>-7.8603087204565905E-4</v>
      </c>
      <c r="L671" s="4">
        <v>0</v>
      </c>
      <c r="M671" s="4">
        <v>174.36666666666599</v>
      </c>
      <c r="N671" s="4">
        <v>-0.194968037603273</v>
      </c>
      <c r="O671" s="4">
        <v>-4.0986426275562898E-2</v>
      </c>
      <c r="P671" s="4">
        <v>1.16890417485641E-2</v>
      </c>
      <c r="Q671" s="4">
        <v>0.42965067775459498</v>
      </c>
      <c r="R671" s="4">
        <v>0.44133971950315898</v>
      </c>
      <c r="S671" s="4">
        <v>1.3715724959651301</v>
      </c>
    </row>
    <row r="672" spans="1:19">
      <c r="A672" s="1" t="s">
        <v>667</v>
      </c>
      <c r="B672" s="1" t="s">
        <v>666</v>
      </c>
      <c r="C672" s="1" t="s">
        <v>665</v>
      </c>
      <c r="D672" s="1" t="s">
        <v>664</v>
      </c>
      <c r="E672" s="4">
        <v>1221.68333333333</v>
      </c>
      <c r="F672" s="4">
        <v>1063</v>
      </c>
      <c r="G672" s="4">
        <v>0.68058189205452002</v>
      </c>
      <c r="H672" s="4">
        <v>-5.7883873323382601E-2</v>
      </c>
      <c r="I672" s="4">
        <v>0.46621442024985899</v>
      </c>
      <c r="J672" s="4">
        <v>156.933333333333</v>
      </c>
      <c r="K672" s="4">
        <v>-0.12422169960872501</v>
      </c>
      <c r="L672" s="4">
        <v>0.321117955434776</v>
      </c>
      <c r="M672" s="4">
        <v>1.75</v>
      </c>
      <c r="N672" s="4">
        <v>7.0215288737800004E-5</v>
      </c>
      <c r="O672" s="4">
        <v>0</v>
      </c>
      <c r="P672" s="4">
        <v>-0.34152718144170902</v>
      </c>
      <c r="Q672" s="4">
        <v>0.45997896671418098</v>
      </c>
      <c r="R672" s="4">
        <v>0.11845178527247199</v>
      </c>
      <c r="S672" s="4">
        <v>1.4043306953682499</v>
      </c>
    </row>
    <row r="673" spans="1:19">
      <c r="A673" s="1" t="s">
        <v>2211</v>
      </c>
      <c r="B673" s="1" t="s">
        <v>2210</v>
      </c>
      <c r="C673" s="1" t="s">
        <v>2209</v>
      </c>
      <c r="D673" s="1" t="s">
        <v>2208</v>
      </c>
      <c r="E673" s="4">
        <v>140.25</v>
      </c>
      <c r="F673" s="4">
        <v>131.71666666666599</v>
      </c>
      <c r="G673" s="4">
        <v>-4.4931538716491401E-2</v>
      </c>
      <c r="H673" s="4">
        <v>-5.8280746720148303E-2</v>
      </c>
      <c r="I673" s="4">
        <v>0.105130338972029</v>
      </c>
      <c r="J673" s="4">
        <v>0.16666666666666599</v>
      </c>
      <c r="K673" s="4">
        <v>1.3746363513314201E-4</v>
      </c>
      <c r="L673" s="4">
        <v>0</v>
      </c>
      <c r="M673" s="4">
        <v>8.36666666666666</v>
      </c>
      <c r="N673" s="4">
        <v>-1.3304980544834599E-3</v>
      </c>
      <c r="O673" s="4">
        <v>0</v>
      </c>
      <c r="P673" s="4">
        <v>2.9807258948296601E-3</v>
      </c>
      <c r="Q673" s="4">
        <v>3.5388750550675002E-2</v>
      </c>
      <c r="R673" s="4">
        <v>3.8369476445504702E-2</v>
      </c>
      <c r="S673" s="4">
        <v>3.9094495561543798E-2</v>
      </c>
    </row>
    <row r="674" spans="1:19">
      <c r="A674" s="1" t="s">
        <v>3183</v>
      </c>
      <c r="B674" s="1" t="s">
        <v>3182</v>
      </c>
      <c r="C674" s="1" t="s">
        <v>3181</v>
      </c>
      <c r="D674" s="1" t="s">
        <v>3180</v>
      </c>
      <c r="E674" s="4">
        <v>109.666666666666</v>
      </c>
      <c r="F674" s="4">
        <v>89.866666666666603</v>
      </c>
      <c r="G674" s="4">
        <v>2.1271044054727299E-3</v>
      </c>
      <c r="H674" s="4">
        <v>-5.8488328628013599E-2</v>
      </c>
      <c r="I674" s="4">
        <v>-0.12578186181849299</v>
      </c>
      <c r="J674" s="4">
        <v>19.766666666666602</v>
      </c>
      <c r="K674" s="4">
        <v>-1.9511321771632801E-2</v>
      </c>
      <c r="L674" s="4">
        <v>-3.2073098441502697E-2</v>
      </c>
      <c r="M674" s="4">
        <v>3.3333333333333298E-2</v>
      </c>
      <c r="N674" s="4">
        <v>-5.8145660356368103E-6</v>
      </c>
      <c r="O674" s="4">
        <v>0</v>
      </c>
      <c r="P674" s="4">
        <v>1.7430184701176198E-2</v>
      </c>
      <c r="Q674" s="4">
        <v>2.39819047458028E-2</v>
      </c>
      <c r="R674" s="4">
        <v>4.1412089446979002E-2</v>
      </c>
      <c r="S674" s="4">
        <v>-0.19232123137322599</v>
      </c>
    </row>
    <row r="675" spans="1:19">
      <c r="A675" s="1" t="s">
        <v>115</v>
      </c>
      <c r="B675" s="1" t="s">
        <v>114</v>
      </c>
      <c r="C675" s="1" t="s">
        <v>113</v>
      </c>
      <c r="D675" s="1" t="s">
        <v>112</v>
      </c>
      <c r="E675" s="4">
        <v>1392.1499999999901</v>
      </c>
      <c r="F675" s="4">
        <v>1100.13333333333</v>
      </c>
      <c r="G675" s="4">
        <v>0.81763158882015197</v>
      </c>
      <c r="H675" s="4">
        <v>-6.0112216509717202E-2</v>
      </c>
      <c r="I675" s="4">
        <v>1.2456604686144199</v>
      </c>
      <c r="J675" s="4">
        <v>199.78333333333299</v>
      </c>
      <c r="K675" s="4">
        <v>0.31782025706457101</v>
      </c>
      <c r="L675" s="4">
        <v>0.76351960588093604</v>
      </c>
      <c r="M675" s="4">
        <v>92.233333333333306</v>
      </c>
      <c r="N675" s="4">
        <v>0.20104920420014999</v>
      </c>
      <c r="O675" s="4">
        <v>0.42354628227317098</v>
      </c>
      <c r="P675" s="4">
        <v>-0.16845929972238699</v>
      </c>
      <c r="Q675" s="4">
        <v>0.36799834328720099</v>
      </c>
      <c r="R675" s="4">
        <v>0.199539043564814</v>
      </c>
      <c r="S675" s="4">
        <v>3.9086542339085</v>
      </c>
    </row>
    <row r="676" spans="1:19">
      <c r="A676" s="1" t="s">
        <v>1811</v>
      </c>
      <c r="B676" s="1" t="s">
        <v>1810</v>
      </c>
      <c r="C676" s="1" t="s">
        <v>1809</v>
      </c>
      <c r="D676" s="1" t="s">
        <v>1808</v>
      </c>
      <c r="E676" s="4">
        <v>575.91666666666595</v>
      </c>
      <c r="F676" s="4">
        <v>565.46666666666601</v>
      </c>
      <c r="G676" s="4">
        <v>0.28842113191493801</v>
      </c>
      <c r="H676" s="4">
        <v>-6.0215044147852399E-2</v>
      </c>
      <c r="I676" s="4">
        <v>-6.6896180535657601E-2</v>
      </c>
      <c r="J676" s="4">
        <v>7.8166666666666602</v>
      </c>
      <c r="K676" s="4">
        <v>5.9433374421091799E-3</v>
      </c>
      <c r="L676" s="4">
        <v>0.12616127032747701</v>
      </c>
      <c r="M676" s="4">
        <v>2.6333333333333302</v>
      </c>
      <c r="N676" s="4">
        <v>-8.6762178121716003E-4</v>
      </c>
      <c r="O676" s="4">
        <v>0</v>
      </c>
      <c r="P676" s="4">
        <v>-0.114906554297406</v>
      </c>
      <c r="Q676" s="4">
        <v>2.2834714355088999E-2</v>
      </c>
      <c r="R676" s="4">
        <v>-9.2071839942316894E-2</v>
      </c>
      <c r="S676" s="4">
        <v>0.200475053277481</v>
      </c>
    </row>
    <row r="677" spans="1:19">
      <c r="A677" s="1" t="s">
        <v>2779</v>
      </c>
      <c r="B677" s="1" t="s">
        <v>2778</v>
      </c>
      <c r="C677" s="1" t="s">
        <v>2777</v>
      </c>
      <c r="D677" s="1" t="s">
        <v>2776</v>
      </c>
      <c r="E677" s="4">
        <v>346.06666666666598</v>
      </c>
      <c r="F677" s="4">
        <v>314.25</v>
      </c>
      <c r="G677" s="4">
        <v>-0.115086185534149</v>
      </c>
      <c r="H677" s="4">
        <v>-6.1744985216534203E-2</v>
      </c>
      <c r="I677" s="4">
        <v>0.113640005421697</v>
      </c>
      <c r="J677" s="4">
        <v>30.883333333333301</v>
      </c>
      <c r="K677" s="4">
        <v>3.3977792992510102E-2</v>
      </c>
      <c r="L677" s="4">
        <v>-5.0193424328402E-2</v>
      </c>
      <c r="M677" s="4">
        <v>0.93333333333333302</v>
      </c>
      <c r="N677" s="4">
        <v>-5.0206388970313904E-4</v>
      </c>
      <c r="O677" s="4">
        <v>0</v>
      </c>
      <c r="P677" s="4">
        <v>-8.5211021955888602E-2</v>
      </c>
      <c r="Q677" s="4">
        <v>0.10485947025874499</v>
      </c>
      <c r="R677" s="4">
        <v>1.9648448302856499E-2</v>
      </c>
      <c r="S677" s="4">
        <v>-6.0260412251724099E-2</v>
      </c>
    </row>
    <row r="678" spans="1:19">
      <c r="A678" s="1" t="s">
        <v>2551</v>
      </c>
      <c r="B678" s="1" t="s">
        <v>2550</v>
      </c>
      <c r="C678" s="1" t="s">
        <v>2549</v>
      </c>
      <c r="D678" s="1" t="s">
        <v>2548</v>
      </c>
      <c r="E678" s="4">
        <v>332.88333333333298</v>
      </c>
      <c r="F678" s="4">
        <v>274.33333333333297</v>
      </c>
      <c r="G678" s="4">
        <v>-2.57250503977451E-2</v>
      </c>
      <c r="H678" s="4">
        <v>-6.2386597347142997E-2</v>
      </c>
      <c r="I678" s="4">
        <v>0.217940284356928</v>
      </c>
      <c r="J678" s="4">
        <v>55.966666666666598</v>
      </c>
      <c r="K678" s="4">
        <v>2.3333045047547098E-2</v>
      </c>
      <c r="L678" s="4">
        <v>-0.15610802296086501</v>
      </c>
      <c r="M678" s="4">
        <v>2.5833333333333299</v>
      </c>
      <c r="N678" s="4">
        <v>5.5522764576344905E-4</v>
      </c>
      <c r="O678" s="4">
        <v>0</v>
      </c>
      <c r="P678" s="4">
        <v>-2.4777187921647001E-2</v>
      </c>
      <c r="Q678" s="4">
        <v>-9.0486989684757601E-4</v>
      </c>
      <c r="R678" s="4">
        <v>-2.56820578184946E-2</v>
      </c>
      <c r="S678" s="4">
        <v>-2.8073171474009301E-2</v>
      </c>
    </row>
    <row r="679" spans="1:19">
      <c r="A679" s="1" t="s">
        <v>2667</v>
      </c>
      <c r="B679" s="1" t="s">
        <v>2666</v>
      </c>
      <c r="C679" s="1" t="s">
        <v>2665</v>
      </c>
      <c r="D679" s="1" t="s">
        <v>2664</v>
      </c>
      <c r="E679" s="4">
        <v>558.25</v>
      </c>
      <c r="F679" s="4">
        <v>522.06666666666604</v>
      </c>
      <c r="G679" s="4">
        <v>-0.30886552939846201</v>
      </c>
      <c r="H679" s="4">
        <v>-6.2394107228798297E-2</v>
      </c>
      <c r="I679" s="4">
        <v>-6.4716847283619898E-3</v>
      </c>
      <c r="J679" s="4">
        <v>2.5</v>
      </c>
      <c r="K679" s="4">
        <v>8.6343994687767601E-4</v>
      </c>
      <c r="L679" s="4">
        <v>0</v>
      </c>
      <c r="M679" s="4">
        <v>33.683333333333302</v>
      </c>
      <c r="N679" s="4">
        <v>3.0539152379188202E-2</v>
      </c>
      <c r="O679" s="4">
        <v>0</v>
      </c>
      <c r="P679" s="4">
        <v>0.27519865075211902</v>
      </c>
      <c r="Q679" s="4">
        <v>2.75832680160355E-2</v>
      </c>
      <c r="R679" s="4">
        <v>0.30278191876815502</v>
      </c>
      <c r="S679" s="4">
        <v>-4.3546810261401198E-2</v>
      </c>
    </row>
    <row r="680" spans="1:19">
      <c r="A680" s="1" t="s">
        <v>1055</v>
      </c>
      <c r="B680" s="1" t="s">
        <v>1054</v>
      </c>
      <c r="C680" s="1" t="s">
        <v>1053</v>
      </c>
      <c r="D680" s="1" t="s">
        <v>1052</v>
      </c>
      <c r="E680" s="4">
        <v>1916.7</v>
      </c>
      <c r="F680" s="4">
        <v>1531.06666666666</v>
      </c>
      <c r="G680" s="4">
        <v>0.42419078657194298</v>
      </c>
      <c r="H680" s="4">
        <v>-6.4336658405688904E-2</v>
      </c>
      <c r="I680" s="4">
        <v>0.531988672398503</v>
      </c>
      <c r="J680" s="4">
        <v>175.433333333333</v>
      </c>
      <c r="K680" s="4">
        <v>-0.14579222840305001</v>
      </c>
      <c r="L680" s="4">
        <v>-5.9748934745334797E-2</v>
      </c>
      <c r="M680" s="4">
        <v>210.2</v>
      </c>
      <c r="N680" s="4">
        <v>-0.19048284103028801</v>
      </c>
      <c r="O680" s="4">
        <v>-5.5271902730234205E-4</v>
      </c>
      <c r="P680" s="4">
        <v>-5.9288671852321201E-2</v>
      </c>
      <c r="Q680" s="4">
        <v>0.35857330415750999</v>
      </c>
      <c r="R680" s="4">
        <v>0.29928463230518898</v>
      </c>
      <c r="S680" s="4">
        <v>0.79455070966397101</v>
      </c>
    </row>
    <row r="681" spans="1:19">
      <c r="A681" s="1" t="s">
        <v>1527</v>
      </c>
      <c r="B681" s="1" t="s">
        <v>1526</v>
      </c>
      <c r="C681" s="1" t="s">
        <v>1525</v>
      </c>
      <c r="D681" s="1" t="s">
        <v>1524</v>
      </c>
      <c r="E681" s="4">
        <v>617.64999999999895</v>
      </c>
      <c r="F681" s="4">
        <v>569.69999999999902</v>
      </c>
      <c r="G681" s="4">
        <v>9.9255506430746099E-2</v>
      </c>
      <c r="H681" s="4">
        <v>-6.4920384357014693E-2</v>
      </c>
      <c r="I681" s="4">
        <v>0.22723516018471701</v>
      </c>
      <c r="J681" s="4">
        <v>0.65</v>
      </c>
      <c r="K681" s="4">
        <v>3.1904931189454699E-4</v>
      </c>
      <c r="L681" s="4">
        <v>-2.1486822627833E-2</v>
      </c>
      <c r="M681" s="4">
        <v>47.3</v>
      </c>
      <c r="N681" s="4">
        <v>8.7024565919118002E-2</v>
      </c>
      <c r="O681" s="4">
        <v>-3.5344504764858498E-4</v>
      </c>
      <c r="P681" s="4">
        <v>0.148030489079613</v>
      </c>
      <c r="Q681" s="4">
        <v>-0.12911067984585001</v>
      </c>
      <c r="R681" s="4">
        <v>1.89198092337628E-2</v>
      </c>
      <c r="S681" s="4">
        <v>0.34599343904774199</v>
      </c>
    </row>
    <row r="682" spans="1:19">
      <c r="A682" s="1" t="s">
        <v>167</v>
      </c>
      <c r="B682" s="1" t="s">
        <v>166</v>
      </c>
      <c r="C682" s="1" t="s">
        <v>165</v>
      </c>
      <c r="D682" s="1" t="s">
        <v>164</v>
      </c>
      <c r="E682" s="4">
        <v>1426.9</v>
      </c>
      <c r="F682" s="4">
        <v>1046.5333333333299</v>
      </c>
      <c r="G682" s="4">
        <v>0.98233548274900695</v>
      </c>
      <c r="H682" s="4">
        <v>-6.6645275867583897E-2</v>
      </c>
      <c r="I682" s="4">
        <v>0.42658024799671401</v>
      </c>
      <c r="J682" s="4">
        <v>232.53333333333299</v>
      </c>
      <c r="K682" s="4">
        <v>0.63318785233040198</v>
      </c>
      <c r="L682" s="4">
        <v>0.81790606133073596</v>
      </c>
      <c r="M682" s="4">
        <v>147.833333333333</v>
      </c>
      <c r="N682" s="4">
        <v>0.29404109891955699</v>
      </c>
      <c r="O682" s="4">
        <v>-0.18996893469455201</v>
      </c>
      <c r="P682" s="4">
        <v>0.150916464699173</v>
      </c>
      <c r="Q682" s="4">
        <v>0.162400002315194</v>
      </c>
      <c r="R682" s="4">
        <v>0.31331646701436799</v>
      </c>
      <c r="S682" s="4">
        <v>3.2107529997786401</v>
      </c>
    </row>
    <row r="683" spans="1:19">
      <c r="A683" s="1" t="s">
        <v>3467</v>
      </c>
      <c r="B683" s="1" t="s">
        <v>3466</v>
      </c>
      <c r="C683" s="1" t="s">
        <v>3465</v>
      </c>
      <c r="D683" s="1" t="s">
        <v>3464</v>
      </c>
      <c r="E683" s="4">
        <v>202.04999999999899</v>
      </c>
      <c r="F683" s="4">
        <v>196.516666666666</v>
      </c>
      <c r="G683" s="4">
        <v>-3.9937150418352198E-2</v>
      </c>
      <c r="H683" s="4">
        <v>-6.7080085070397893E-2</v>
      </c>
      <c r="I683" s="4">
        <v>-4.9375341823598297E-2</v>
      </c>
      <c r="J683" s="4">
        <v>0.43333333333333302</v>
      </c>
      <c r="K683" s="4">
        <v>2.04643259085519E-4</v>
      </c>
      <c r="L683" s="4">
        <v>0</v>
      </c>
      <c r="M683" s="4">
        <v>5.0999999999999996</v>
      </c>
      <c r="N683" s="4">
        <v>-4.1724758183665396E-3</v>
      </c>
      <c r="O683" s="4">
        <v>0</v>
      </c>
      <c r="P683" s="4">
        <v>-1.22361142810726E-2</v>
      </c>
      <c r="Q683" s="4">
        <v>-0.19508583992117001</v>
      </c>
      <c r="R683" s="4">
        <v>-0.207321954202243</v>
      </c>
      <c r="S683" s="4">
        <v>-0.367682364073872</v>
      </c>
    </row>
    <row r="684" spans="1:19">
      <c r="A684" s="1" t="s">
        <v>1819</v>
      </c>
      <c r="B684" s="1" t="s">
        <v>1818</v>
      </c>
      <c r="C684" s="1" t="s">
        <v>1817</v>
      </c>
      <c r="D684" s="1" t="s">
        <v>1816</v>
      </c>
      <c r="E684" s="4">
        <v>527.36666666666599</v>
      </c>
      <c r="F684" s="4">
        <v>466.6</v>
      </c>
      <c r="G684" s="4">
        <v>-4.5186204359176502E-2</v>
      </c>
      <c r="H684" s="4">
        <v>-6.7406966532139706E-2</v>
      </c>
      <c r="I684" s="4">
        <v>0.40203685710439602</v>
      </c>
      <c r="J684" s="4">
        <v>1.93333333333333</v>
      </c>
      <c r="K684" s="4">
        <v>1.7583986404711799E-4</v>
      </c>
      <c r="L684" s="4">
        <v>0</v>
      </c>
      <c r="M684" s="4">
        <v>58.8333333333333</v>
      </c>
      <c r="N684" s="4">
        <v>-3.6235294468935801E-2</v>
      </c>
      <c r="O684" s="4">
        <v>0.11309248159093301</v>
      </c>
      <c r="P684" s="4">
        <v>-8.9407625120125594E-2</v>
      </c>
      <c r="Q684" s="4">
        <v>-7.9418057629941502E-2</v>
      </c>
      <c r="R684" s="4">
        <v>-0.16882568275006701</v>
      </c>
      <c r="S684" s="4">
        <v>0.19765103044905699</v>
      </c>
    </row>
    <row r="685" spans="1:19">
      <c r="A685" s="1" t="s">
        <v>655</v>
      </c>
      <c r="B685" s="1" t="s">
        <v>654</v>
      </c>
      <c r="C685" s="1" t="s">
        <v>653</v>
      </c>
      <c r="D685" s="1" t="s">
        <v>652</v>
      </c>
      <c r="E685" s="4">
        <v>1229.0166666666601</v>
      </c>
      <c r="F685" s="4">
        <v>1060</v>
      </c>
      <c r="G685" s="4">
        <v>0.38324742845837401</v>
      </c>
      <c r="H685" s="4">
        <v>-6.9176694578621994E-2</v>
      </c>
      <c r="I685" s="4">
        <v>0.97908368930594203</v>
      </c>
      <c r="J685" s="4">
        <v>92.45</v>
      </c>
      <c r="K685" s="4">
        <v>-9.6296327432240703E-2</v>
      </c>
      <c r="L685" s="4">
        <v>6.6216112379145306E-2</v>
      </c>
      <c r="M685" s="4">
        <v>76.566666666666606</v>
      </c>
      <c r="N685" s="4">
        <v>-6.9869640292143098E-2</v>
      </c>
      <c r="O685" s="4">
        <v>5.4378766016418001E-3</v>
      </c>
      <c r="P685" s="4">
        <v>-0.30786463006082598</v>
      </c>
      <c r="Q685" s="4">
        <v>0.53911933864995398</v>
      </c>
      <c r="R685" s="4">
        <v>0.231254708589127</v>
      </c>
      <c r="S685" s="4">
        <v>1.4298971530312199</v>
      </c>
    </row>
    <row r="686" spans="1:19">
      <c r="A686" s="1" t="s">
        <v>3723</v>
      </c>
      <c r="B686" s="1" t="s">
        <v>3722</v>
      </c>
      <c r="C686" s="1" t="s">
        <v>3721</v>
      </c>
      <c r="D686" s="1" t="s">
        <v>3720</v>
      </c>
      <c r="E686" s="4">
        <v>449.76666666666603</v>
      </c>
      <c r="F686" s="4">
        <v>377.81666666666598</v>
      </c>
      <c r="G686" s="4">
        <v>-0.179471301097713</v>
      </c>
      <c r="H686" s="4">
        <v>-7.0211925199192907E-2</v>
      </c>
      <c r="I686" s="4">
        <v>-0.12085715742410399</v>
      </c>
      <c r="J686" s="4">
        <v>4.18333333333333</v>
      </c>
      <c r="K686" s="4">
        <v>3.9043831386528099E-4</v>
      </c>
      <c r="L686" s="4">
        <v>0</v>
      </c>
      <c r="M686" s="4">
        <v>67.766666666666595</v>
      </c>
      <c r="N686" s="4">
        <v>-9.1710392604938698E-2</v>
      </c>
      <c r="O686" s="4">
        <v>-6.6852307579172696E-2</v>
      </c>
      <c r="P686" s="4">
        <v>-0.23622179978650401</v>
      </c>
      <c r="Q686" s="4">
        <v>6.4637896599490902E-2</v>
      </c>
      <c r="R686" s="4">
        <v>-0.171583903187013</v>
      </c>
      <c r="S686" s="4">
        <v>-0.70029654877826997</v>
      </c>
    </row>
    <row r="687" spans="1:19">
      <c r="A687" s="1" t="s">
        <v>1339</v>
      </c>
      <c r="B687" s="1" t="s">
        <v>1338</v>
      </c>
      <c r="C687" s="1" t="s">
        <v>1337</v>
      </c>
      <c r="D687" s="1" t="s">
        <v>1336</v>
      </c>
      <c r="E687" s="4">
        <v>1275.11666666666</v>
      </c>
      <c r="F687" s="4">
        <v>1063.3333333333301</v>
      </c>
      <c r="G687" s="4">
        <v>-0.13934405059935001</v>
      </c>
      <c r="H687" s="4">
        <v>-7.0618430462842496E-2</v>
      </c>
      <c r="I687" s="4">
        <v>-7.8467768898779697E-2</v>
      </c>
      <c r="J687" s="4">
        <v>210.28333333333299</v>
      </c>
      <c r="K687" s="4">
        <v>2.4338984342976999E-2</v>
      </c>
      <c r="L687" s="4">
        <v>0.68485988657151697</v>
      </c>
      <c r="M687" s="4">
        <v>1.5</v>
      </c>
      <c r="N687" s="4">
        <v>-1.3732848189023E-5</v>
      </c>
      <c r="O687" s="4">
        <v>0</v>
      </c>
      <c r="P687" s="4">
        <v>-0.25704861773103799</v>
      </c>
      <c r="Q687" s="4">
        <v>0.33988555264500903</v>
      </c>
      <c r="R687" s="4">
        <v>8.2836934913970803E-2</v>
      </c>
      <c r="S687" s="4">
        <v>0.50359182301930305</v>
      </c>
    </row>
    <row r="688" spans="1:19">
      <c r="A688" s="1" t="s">
        <v>1803</v>
      </c>
      <c r="B688" s="1" t="s">
        <v>1802</v>
      </c>
      <c r="C688" s="1" t="s">
        <v>1801</v>
      </c>
      <c r="D688" s="1" t="s">
        <v>1800</v>
      </c>
      <c r="E688" s="4">
        <v>340.666666666666</v>
      </c>
      <c r="F688" s="4">
        <v>306.98333333333301</v>
      </c>
      <c r="G688" s="4">
        <v>7.0356697885214897E-2</v>
      </c>
      <c r="H688" s="4">
        <v>-7.0856737869944494E-2</v>
      </c>
      <c r="I688" s="4">
        <v>-7.9390114671411396E-2</v>
      </c>
      <c r="J688" s="4">
        <v>30.033333333333299</v>
      </c>
      <c r="K688" s="4">
        <v>3.6425079326490598E-2</v>
      </c>
      <c r="L688" s="4">
        <v>8.5770176762203706E-2</v>
      </c>
      <c r="M688" s="4">
        <v>3.65</v>
      </c>
      <c r="N688" s="4">
        <v>-7.2268945852562003E-4</v>
      </c>
      <c r="O688" s="4">
        <v>-1.63821583759347E-3</v>
      </c>
      <c r="P688" s="4">
        <v>-8.8532173136327795E-3</v>
      </c>
      <c r="Q688" s="4">
        <v>0.17708069384269201</v>
      </c>
      <c r="R688" s="4">
        <v>0.16822747652906</v>
      </c>
      <c r="S688" s="4">
        <v>0.208171672665494</v>
      </c>
    </row>
    <row r="689" spans="1:19">
      <c r="A689" s="1" t="s">
        <v>583</v>
      </c>
      <c r="B689" s="1" t="s">
        <v>582</v>
      </c>
      <c r="C689" s="1" t="s">
        <v>581</v>
      </c>
      <c r="D689" s="1" t="s">
        <v>580</v>
      </c>
      <c r="E689" s="4">
        <v>653.36666666666599</v>
      </c>
      <c r="F689" s="4">
        <v>550.93333333333305</v>
      </c>
      <c r="G689" s="4">
        <v>0.53407024974783401</v>
      </c>
      <c r="H689" s="4">
        <v>-7.1498090596092106E-2</v>
      </c>
      <c r="I689" s="4">
        <v>1.1674936280199999</v>
      </c>
      <c r="J689" s="4">
        <v>101.916666666666</v>
      </c>
      <c r="K689" s="4">
        <v>0.22069082692897499</v>
      </c>
      <c r="L689" s="4">
        <v>-0.137933790908115</v>
      </c>
      <c r="M689" s="4">
        <v>0.51666666666666605</v>
      </c>
      <c r="N689" s="4">
        <v>-2.7517677866236702E-5</v>
      </c>
      <c r="O689" s="4">
        <v>0</v>
      </c>
      <c r="P689" s="4">
        <v>-0.118069953842996</v>
      </c>
      <c r="Q689" s="4">
        <v>2.8751002725956501E-2</v>
      </c>
      <c r="R689" s="4">
        <v>-8.9318951117040399E-2</v>
      </c>
      <c r="S689" s="4">
        <v>1.6234763543977</v>
      </c>
    </row>
    <row r="690" spans="1:19">
      <c r="A690" s="1" t="s">
        <v>2195</v>
      </c>
      <c r="B690" s="1" t="s">
        <v>2194</v>
      </c>
      <c r="C690" s="1" t="s">
        <v>2193</v>
      </c>
      <c r="D690" s="1" t="s">
        <v>2192</v>
      </c>
      <c r="E690" s="4">
        <v>1167.25</v>
      </c>
      <c r="F690" s="4">
        <v>1017.86666666666</v>
      </c>
      <c r="G690" s="4">
        <v>0.21781465798104799</v>
      </c>
      <c r="H690" s="4">
        <v>-7.3246392198272794E-2</v>
      </c>
      <c r="I690" s="4">
        <v>0.34742140700060797</v>
      </c>
      <c r="J690" s="4">
        <v>146.433333333333</v>
      </c>
      <c r="K690" s="4">
        <v>-0.295262789290195</v>
      </c>
      <c r="L690" s="4">
        <v>-0.17505831188209001</v>
      </c>
      <c r="M690" s="4">
        <v>2.95</v>
      </c>
      <c r="N690" s="4">
        <v>3.6097050297386401E-4</v>
      </c>
      <c r="O690" s="4">
        <v>-2.1574668435121801E-2</v>
      </c>
      <c r="P690" s="4">
        <v>-8.7853735250123605E-2</v>
      </c>
      <c r="Q690" s="4">
        <v>0.129342560057147</v>
      </c>
      <c r="R690" s="4">
        <v>4.14888248070239E-2</v>
      </c>
      <c r="S690" s="4">
        <v>4.1943698485973603E-2</v>
      </c>
    </row>
    <row r="691" spans="1:19">
      <c r="A691" s="1" t="s">
        <v>91</v>
      </c>
      <c r="B691" s="1" t="s">
        <v>90</v>
      </c>
      <c r="C691" s="1" t="s">
        <v>89</v>
      </c>
      <c r="D691" s="1" t="s">
        <v>88</v>
      </c>
      <c r="E691" s="4">
        <v>1340.3</v>
      </c>
      <c r="F691" s="4">
        <v>1105.24999999999</v>
      </c>
      <c r="G691" s="4">
        <v>1.2143346947806599</v>
      </c>
      <c r="H691" s="4">
        <v>-7.4023561163683096E-2</v>
      </c>
      <c r="I691" s="4">
        <v>2.2719654290714701</v>
      </c>
      <c r="J691" s="4">
        <v>200.06666666666601</v>
      </c>
      <c r="K691" s="4">
        <v>0.39478156792003399</v>
      </c>
      <c r="L691" s="4">
        <v>0.28657628607444202</v>
      </c>
      <c r="M691" s="4">
        <v>34.983333333333299</v>
      </c>
      <c r="N691" s="4">
        <v>-1.56030392744023E-2</v>
      </c>
      <c r="O691" s="4">
        <v>-7.5139240329539E-3</v>
      </c>
      <c r="P691" s="4">
        <v>8.8291770069568905E-3</v>
      </c>
      <c r="Q691" s="4">
        <v>0.13259577275107301</v>
      </c>
      <c r="R691" s="4">
        <v>0.14142494975802999</v>
      </c>
      <c r="S691" s="4">
        <v>4.2119424031335999</v>
      </c>
    </row>
    <row r="692" spans="1:19">
      <c r="A692" s="1" t="s">
        <v>1739</v>
      </c>
      <c r="B692" s="1" t="s">
        <v>1738</v>
      </c>
      <c r="C692" s="1" t="s">
        <v>1737</v>
      </c>
      <c r="D692" s="1" t="s">
        <v>1736</v>
      </c>
      <c r="E692" s="4">
        <v>384.88333333333298</v>
      </c>
      <c r="F692" s="4">
        <v>333.13333333333298</v>
      </c>
      <c r="G692" s="4">
        <v>0.11048550437164401</v>
      </c>
      <c r="H692" s="4">
        <v>-7.4995059383346704E-2</v>
      </c>
      <c r="I692" s="4">
        <v>1.4449794664382599E-2</v>
      </c>
      <c r="J692" s="4">
        <v>51.25</v>
      </c>
      <c r="K692" s="4">
        <v>-1.0167863234891101E-2</v>
      </c>
      <c r="L692" s="4">
        <v>0.21463092933858999</v>
      </c>
      <c r="M692" s="4">
        <v>0.5</v>
      </c>
      <c r="N692" s="4">
        <v>-2.0667314564183699E-4</v>
      </c>
      <c r="O692" s="4">
        <v>0</v>
      </c>
      <c r="P692" s="4">
        <v>-0.127116268269791</v>
      </c>
      <c r="Q692" s="4">
        <v>0.10328250249667301</v>
      </c>
      <c r="R692" s="4">
        <v>-2.38337657731185E-2</v>
      </c>
      <c r="S692" s="4">
        <v>0.230362866837619</v>
      </c>
    </row>
    <row r="693" spans="1:19">
      <c r="A693" s="1" t="s">
        <v>1651</v>
      </c>
      <c r="B693" s="1" t="s">
        <v>1650</v>
      </c>
      <c r="C693" s="1" t="s">
        <v>1649</v>
      </c>
      <c r="D693" s="1" t="s">
        <v>1648</v>
      </c>
      <c r="E693" s="4">
        <v>1519.0833333333301</v>
      </c>
      <c r="F693" s="4">
        <v>1342.9833333333299</v>
      </c>
      <c r="G693" s="4">
        <v>7.46199955399659E-2</v>
      </c>
      <c r="H693" s="4">
        <v>-7.6146465706445302E-2</v>
      </c>
      <c r="I693" s="4">
        <v>-0.30651227537166997</v>
      </c>
      <c r="J693" s="4">
        <v>126.5</v>
      </c>
      <c r="K693" s="4">
        <v>-5.0600689505178103E-3</v>
      </c>
      <c r="L693" s="4">
        <v>-3.2192564360314202E-2</v>
      </c>
      <c r="M693" s="4">
        <v>49.6</v>
      </c>
      <c r="N693" s="4">
        <v>1.8664192231576199E-2</v>
      </c>
      <c r="O693" s="4">
        <v>-9.6051878249965399E-4</v>
      </c>
      <c r="P693" s="4">
        <v>1.10127269413358E-3</v>
      </c>
      <c r="Q693" s="4">
        <v>0.60205870612230605</v>
      </c>
      <c r="R693" s="4">
        <v>0.60315997881643901</v>
      </c>
      <c r="S693" s="4">
        <v>0.27557227341653301</v>
      </c>
    </row>
    <row r="694" spans="1:19">
      <c r="A694" s="1" t="s">
        <v>83</v>
      </c>
      <c r="B694" s="1" t="s">
        <v>82</v>
      </c>
      <c r="C694" s="1" t="s">
        <v>81</v>
      </c>
      <c r="D694" s="1" t="s">
        <v>80</v>
      </c>
      <c r="E694" s="4">
        <v>1498.81666666666</v>
      </c>
      <c r="F694" s="4">
        <v>1208.2333333333299</v>
      </c>
      <c r="G694" s="4">
        <v>1.2420585607922301</v>
      </c>
      <c r="H694" s="4">
        <v>-7.6609316613132902E-2</v>
      </c>
      <c r="I694" s="4">
        <v>0.85772705970485896</v>
      </c>
      <c r="J694" s="4">
        <v>288.5</v>
      </c>
      <c r="K694" s="4">
        <v>1.0159361382023699</v>
      </c>
      <c r="L694" s="4">
        <v>1.03655105035105</v>
      </c>
      <c r="M694" s="4">
        <v>2.0833333333333299</v>
      </c>
      <c r="N694" s="4">
        <v>-1.4133487014788499E-4</v>
      </c>
      <c r="O694" s="4">
        <v>0</v>
      </c>
      <c r="P694" s="4">
        <v>0.225687403124021</v>
      </c>
      <c r="Q694" s="4">
        <v>1.5157097654384199E-2</v>
      </c>
      <c r="R694" s="4">
        <v>0.240844500778406</v>
      </c>
      <c r="S694" s="4">
        <v>4.3163666583456504</v>
      </c>
    </row>
    <row r="695" spans="1:19">
      <c r="A695" s="1" t="s">
        <v>3455</v>
      </c>
      <c r="B695" s="1" t="s">
        <v>3454</v>
      </c>
      <c r="C695" s="1" t="s">
        <v>3453</v>
      </c>
      <c r="D695" s="1" t="s">
        <v>3452</v>
      </c>
      <c r="E695" s="4">
        <v>258.78333333333302</v>
      </c>
      <c r="F695" s="4">
        <v>233.86666666666599</v>
      </c>
      <c r="G695" s="4">
        <v>-0.13096263940544201</v>
      </c>
      <c r="H695" s="4">
        <v>-7.7866015332809804E-2</v>
      </c>
      <c r="I695" s="4">
        <v>-6.7604221624993702E-2</v>
      </c>
      <c r="J695" s="4">
        <v>0.133333333333333</v>
      </c>
      <c r="K695" s="4">
        <v>7.7700505398155893E-5</v>
      </c>
      <c r="L695" s="4">
        <v>0</v>
      </c>
      <c r="M695" s="4">
        <v>24.783333333333299</v>
      </c>
      <c r="N695" s="4">
        <v>-8.8842075291747907E-3</v>
      </c>
      <c r="O695" s="4">
        <v>0</v>
      </c>
      <c r="P695" s="4">
        <v>-2.6205403374592401E-2</v>
      </c>
      <c r="Q695" s="4">
        <v>-5.30532267053236E-2</v>
      </c>
      <c r="R695" s="4">
        <v>-7.9258630079916001E-2</v>
      </c>
      <c r="S695" s="4">
        <v>-0.364498013466938</v>
      </c>
    </row>
    <row r="696" spans="1:19">
      <c r="A696" s="1" t="s">
        <v>3831</v>
      </c>
      <c r="B696" s="1" t="s">
        <v>3830</v>
      </c>
      <c r="C696" s="1" t="s">
        <v>3829</v>
      </c>
      <c r="D696" s="1" t="s">
        <v>3828</v>
      </c>
      <c r="E696" s="4">
        <v>1774.61666666666</v>
      </c>
      <c r="F696" s="4">
        <v>1544.36666666666</v>
      </c>
      <c r="G696" s="4">
        <v>0.33711168855055101</v>
      </c>
      <c r="H696" s="4">
        <v>-7.8172206067669503E-2</v>
      </c>
      <c r="I696" s="4">
        <v>-0.77902779584983695</v>
      </c>
      <c r="J696" s="4">
        <v>29.066666666666599</v>
      </c>
      <c r="K696" s="4">
        <v>-9.6099885006161404E-3</v>
      </c>
      <c r="L696" s="4">
        <v>-2.6821391839607599E-2</v>
      </c>
      <c r="M696" s="4">
        <v>201.183333333333</v>
      </c>
      <c r="N696" s="4">
        <v>-0.42334375068286201</v>
      </c>
      <c r="O696" s="4">
        <v>-3.4272295272243597E-2</v>
      </c>
      <c r="P696" s="4">
        <v>-6.1817981237078101E-2</v>
      </c>
      <c r="Q696" s="4">
        <v>-5.7930448124033002E-2</v>
      </c>
      <c r="R696" s="4">
        <v>-0.11974842936111101</v>
      </c>
      <c r="S696" s="4">
        <v>-1.1338841690233901</v>
      </c>
    </row>
    <row r="697" spans="1:19">
      <c r="A697" s="1" t="s">
        <v>3079</v>
      </c>
      <c r="B697" s="1" t="s">
        <v>3078</v>
      </c>
      <c r="C697" s="1" t="s">
        <v>3077</v>
      </c>
      <c r="D697" s="1" t="s">
        <v>3076</v>
      </c>
      <c r="E697" s="4">
        <v>255.016666666666</v>
      </c>
      <c r="F697" s="4">
        <v>252.21666666666599</v>
      </c>
      <c r="G697" s="4">
        <v>6.8026220425855599E-2</v>
      </c>
      <c r="H697" s="4">
        <v>-8.0944895443545606E-2</v>
      </c>
      <c r="I697" s="4">
        <v>-6.1513754055593999E-2</v>
      </c>
      <c r="J697" s="4">
        <v>2.0333333333333301</v>
      </c>
      <c r="K697" s="4">
        <v>1.3632897406910799E-4</v>
      </c>
      <c r="L697" s="4">
        <v>0</v>
      </c>
      <c r="M697" s="4">
        <v>0.76666666666666605</v>
      </c>
      <c r="N697" s="4">
        <v>-2.0185859980298E-5</v>
      </c>
      <c r="O697" s="4">
        <v>0</v>
      </c>
      <c r="P697" s="4">
        <v>-5.8909039931525901E-2</v>
      </c>
      <c r="Q697" s="4">
        <v>-7.0548056600446803E-3</v>
      </c>
      <c r="R697" s="4">
        <v>-6.5963845591570605E-2</v>
      </c>
      <c r="S697" s="4">
        <v>-0.14028013155076499</v>
      </c>
    </row>
    <row r="698" spans="1:19">
      <c r="A698" s="1" t="s">
        <v>3215</v>
      </c>
      <c r="B698" s="1" t="s">
        <v>3214</v>
      </c>
      <c r="C698" s="1" t="s">
        <v>3213</v>
      </c>
      <c r="D698" s="1" t="s">
        <v>3212</v>
      </c>
      <c r="E698" s="4">
        <v>194.11666666666599</v>
      </c>
      <c r="F698" s="4">
        <v>184.2</v>
      </c>
      <c r="G698" s="4">
        <v>-8.1093864228961601E-2</v>
      </c>
      <c r="H698" s="4">
        <v>-8.1672356587145806E-2</v>
      </c>
      <c r="I698" s="4">
        <v>-3.3562549675990601E-2</v>
      </c>
      <c r="J698" s="4">
        <v>9.9166666666666607</v>
      </c>
      <c r="K698" s="4">
        <v>-2.3332736226480198E-3</v>
      </c>
      <c r="L698" s="4">
        <v>-2.2230360000149E-2</v>
      </c>
      <c r="M698" s="4">
        <v>0</v>
      </c>
      <c r="N698" s="4">
        <v>0</v>
      </c>
      <c r="O698" s="4">
        <v>0</v>
      </c>
      <c r="P698" s="4">
        <v>-2.6923771406369E-2</v>
      </c>
      <c r="Q698" s="4">
        <v>3.38234693078098E-2</v>
      </c>
      <c r="R698" s="4">
        <v>6.8996979014408202E-3</v>
      </c>
      <c r="S698" s="4">
        <v>-0.21399270621345401</v>
      </c>
    </row>
    <row r="699" spans="1:19">
      <c r="A699" s="1" t="s">
        <v>2343</v>
      </c>
      <c r="B699" s="1" t="s">
        <v>2342</v>
      </c>
      <c r="C699" s="1" t="s">
        <v>2341</v>
      </c>
      <c r="D699" s="1" t="s">
        <v>2340</v>
      </c>
      <c r="E699" s="4">
        <v>449.98333333333301</v>
      </c>
      <c r="F699" s="4">
        <v>412.416666666666</v>
      </c>
      <c r="G699" s="4">
        <v>-1.30853558549308E-2</v>
      </c>
      <c r="H699" s="4">
        <v>-8.1805905717769301E-2</v>
      </c>
      <c r="I699" s="4">
        <v>0.27052229681549</v>
      </c>
      <c r="J699" s="4">
        <v>2.5166666666666599</v>
      </c>
      <c r="K699" s="4">
        <v>1.3035264477820501E-3</v>
      </c>
      <c r="L699" s="4">
        <v>-2.1025419803321101E-2</v>
      </c>
      <c r="M699" s="4">
        <v>35.049999999999997</v>
      </c>
      <c r="N699" s="4">
        <v>2.9752039458777101E-2</v>
      </c>
      <c r="O699" s="4">
        <v>-0.105466428841041</v>
      </c>
      <c r="P699" s="4">
        <v>0.101291205024801</v>
      </c>
      <c r="Q699" s="4">
        <v>-0.17908218470649701</v>
      </c>
      <c r="R699" s="4">
        <v>-7.7790979681695793E-2</v>
      </c>
      <c r="S699" s="4">
        <v>2.4037728232913702E-3</v>
      </c>
    </row>
    <row r="700" spans="1:19">
      <c r="A700" s="1" t="s">
        <v>3551</v>
      </c>
      <c r="B700" s="1" t="s">
        <v>3550</v>
      </c>
      <c r="C700" s="1" t="s">
        <v>3549</v>
      </c>
      <c r="D700" s="1" t="s">
        <v>3548</v>
      </c>
      <c r="E700" s="4">
        <v>258.23333333333301</v>
      </c>
      <c r="F700" s="4">
        <v>210</v>
      </c>
      <c r="G700" s="4">
        <v>-0.114389705497232</v>
      </c>
      <c r="H700" s="4">
        <v>-8.2804685848675993E-2</v>
      </c>
      <c r="I700" s="4">
        <v>-0.14383131546459699</v>
      </c>
      <c r="J700" s="4">
        <v>1.35</v>
      </c>
      <c r="K700" s="4">
        <v>3.42668204260774E-4</v>
      </c>
      <c r="L700" s="4">
        <v>0</v>
      </c>
      <c r="M700" s="4">
        <v>46.883333333333297</v>
      </c>
      <c r="N700" s="4">
        <v>-4.5768681920830001E-2</v>
      </c>
      <c r="O700" s="4">
        <v>-1.0409329335277599E-3</v>
      </c>
      <c r="P700" s="4">
        <v>-2.6069978421570598E-2</v>
      </c>
      <c r="Q700" s="4">
        <v>-1.5825031278041201E-2</v>
      </c>
      <c r="R700" s="4">
        <v>-4.1895009699611803E-2</v>
      </c>
      <c r="S700" s="4">
        <v>-0.42938766316021498</v>
      </c>
    </row>
    <row r="701" spans="1:19">
      <c r="A701" s="1" t="s">
        <v>1435</v>
      </c>
      <c r="B701" s="1" t="s">
        <v>1434</v>
      </c>
      <c r="C701" s="1" t="s">
        <v>1433</v>
      </c>
      <c r="D701" s="1" t="s">
        <v>1432</v>
      </c>
      <c r="E701" s="4">
        <v>1229.5833333333301</v>
      </c>
      <c r="F701" s="4">
        <v>996.65</v>
      </c>
      <c r="G701" s="4">
        <v>0.363225265649192</v>
      </c>
      <c r="H701" s="4">
        <v>-8.2805548526456593E-2</v>
      </c>
      <c r="I701" s="4">
        <v>-0.422202739467608</v>
      </c>
      <c r="J701" s="4">
        <v>154.73333333333301</v>
      </c>
      <c r="K701" s="4">
        <v>0.45189495004491398</v>
      </c>
      <c r="L701" s="4">
        <v>-4.0177341588577803E-2</v>
      </c>
      <c r="M701" s="4">
        <v>78.2</v>
      </c>
      <c r="N701" s="4">
        <v>7.1788146185132906E-2</v>
      </c>
      <c r="O701" s="4">
        <v>-1.42818974661883E-2</v>
      </c>
      <c r="P701" s="4">
        <v>0.222440399082593</v>
      </c>
      <c r="Q701" s="4">
        <v>-0.111136563618618</v>
      </c>
      <c r="R701" s="4">
        <v>0.111303835463974</v>
      </c>
      <c r="S701" s="4">
        <v>0.43874467029438302</v>
      </c>
    </row>
    <row r="702" spans="1:19">
      <c r="A702" s="1" t="s">
        <v>3227</v>
      </c>
      <c r="B702" s="1" t="s">
        <v>3226</v>
      </c>
      <c r="C702" s="1" t="s">
        <v>3225</v>
      </c>
      <c r="D702" s="1" t="s">
        <v>3224</v>
      </c>
      <c r="E702" s="4">
        <v>149.166666666666</v>
      </c>
      <c r="F702" s="4">
        <v>148.23333333333301</v>
      </c>
      <c r="G702" s="4">
        <v>-1.56181013657276E-2</v>
      </c>
      <c r="H702" s="4">
        <v>-8.5361006385435104E-2</v>
      </c>
      <c r="I702" s="4">
        <v>-8.2856627090461807E-2</v>
      </c>
      <c r="J702" s="4">
        <v>0.6</v>
      </c>
      <c r="K702" s="4">
        <v>3.7132101622089998E-4</v>
      </c>
      <c r="L702" s="4">
        <v>0</v>
      </c>
      <c r="M702" s="4">
        <v>0.33333333333333298</v>
      </c>
      <c r="N702" s="4">
        <v>2.3022504167103699E-5</v>
      </c>
      <c r="O702" s="4">
        <v>0</v>
      </c>
      <c r="P702" s="4">
        <v>-3.6728888774089898E-2</v>
      </c>
      <c r="Q702" s="4">
        <v>2.5096015181593702E-3</v>
      </c>
      <c r="R702" s="4">
        <v>-3.42192872559305E-2</v>
      </c>
      <c r="S702" s="4">
        <v>-0.217660678577167</v>
      </c>
    </row>
    <row r="703" spans="1:19">
      <c r="A703" s="1" t="s">
        <v>1943</v>
      </c>
      <c r="B703" s="1" t="s">
        <v>1942</v>
      </c>
      <c r="C703" s="1" t="s">
        <v>1941</v>
      </c>
      <c r="D703" s="1" t="s">
        <v>1940</v>
      </c>
      <c r="E703" s="4">
        <v>461.31666666666598</v>
      </c>
      <c r="F703" s="4">
        <v>404.38333333333298</v>
      </c>
      <c r="G703" s="4">
        <v>-4.7127940734080602E-2</v>
      </c>
      <c r="H703" s="4">
        <v>-8.6273692523764794E-2</v>
      </c>
      <c r="I703" s="4">
        <v>0.190991916534339</v>
      </c>
      <c r="J703" s="4">
        <v>0.91666666666666596</v>
      </c>
      <c r="K703" s="4">
        <v>3.9638623201187503E-4</v>
      </c>
      <c r="L703" s="4">
        <v>-1.5745554455062299E-2</v>
      </c>
      <c r="M703" s="4">
        <v>56.016666666666602</v>
      </c>
      <c r="N703" s="4">
        <v>9.7013352339680604E-3</v>
      </c>
      <c r="O703" s="4">
        <v>0.15495826880256</v>
      </c>
      <c r="P703" s="4">
        <v>-0.12974570465718999</v>
      </c>
      <c r="Q703" s="4">
        <v>7.1114602314871295E-2</v>
      </c>
      <c r="R703" s="4">
        <v>-5.86311023423189E-2</v>
      </c>
      <c r="S703" s="4">
        <v>0.14826961674765199</v>
      </c>
    </row>
    <row r="704" spans="1:19">
      <c r="A704" s="1" t="s">
        <v>1367</v>
      </c>
      <c r="B704" s="1" t="s">
        <v>1366</v>
      </c>
      <c r="C704" s="1" t="s">
        <v>1365</v>
      </c>
      <c r="D704" s="1" t="s">
        <v>1364</v>
      </c>
      <c r="E704" s="4">
        <v>506.58333333333297</v>
      </c>
      <c r="F704" s="4">
        <v>498.166666666666</v>
      </c>
      <c r="G704" s="4">
        <v>0.29203009566120602</v>
      </c>
      <c r="H704" s="4">
        <v>-8.6819658712563294E-2</v>
      </c>
      <c r="I704" s="4">
        <v>0.25223732545302102</v>
      </c>
      <c r="J704" s="4">
        <v>3.18333333333333</v>
      </c>
      <c r="K704" s="4">
        <v>2.08776631225418E-3</v>
      </c>
      <c r="L704" s="4">
        <v>-1.9376481927706801E-2</v>
      </c>
      <c r="M704" s="4">
        <v>5.2333333333333298</v>
      </c>
      <c r="N704" s="4">
        <v>-2.0219518890487202E-3</v>
      </c>
      <c r="O704" s="4">
        <v>0</v>
      </c>
      <c r="P704" s="4">
        <v>-3.0949367017512001E-2</v>
      </c>
      <c r="Q704" s="4">
        <v>7.5754784843265199E-2</v>
      </c>
      <c r="R704" s="4">
        <v>4.4805417825753202E-2</v>
      </c>
      <c r="S704" s="4">
        <v>0.482942512722916</v>
      </c>
    </row>
    <row r="705" spans="1:19">
      <c r="A705" s="1" t="s">
        <v>1495</v>
      </c>
      <c r="B705" s="1" t="s">
        <v>1494</v>
      </c>
      <c r="C705" s="1" t="s">
        <v>1493</v>
      </c>
      <c r="D705" s="1" t="s">
        <v>1492</v>
      </c>
      <c r="E705" s="4">
        <v>355.86666666666599</v>
      </c>
      <c r="F705" s="4">
        <v>354.183333333333</v>
      </c>
      <c r="G705" s="4">
        <v>-1.03444720065558E-2</v>
      </c>
      <c r="H705" s="4">
        <v>-8.7120650976790795E-2</v>
      </c>
      <c r="I705" s="4">
        <v>0.38518066326966599</v>
      </c>
      <c r="J705" s="4">
        <v>1.5833333333333299</v>
      </c>
      <c r="K705" s="4">
        <v>7.0619828524711695E-4</v>
      </c>
      <c r="L705" s="4">
        <v>0</v>
      </c>
      <c r="M705" s="4">
        <v>0.1</v>
      </c>
      <c r="N705" s="4">
        <v>-1.6552839147538101E-5</v>
      </c>
      <c r="O705" s="4">
        <v>0</v>
      </c>
      <c r="P705" s="4">
        <v>0.15072218788237099</v>
      </c>
      <c r="Q705" s="4">
        <v>-6.3045057566708307E-2</v>
      </c>
      <c r="R705" s="4">
        <v>8.7677130315663501E-2</v>
      </c>
      <c r="S705" s="4">
        <v>0.37608231604808201</v>
      </c>
    </row>
    <row r="706" spans="1:19">
      <c r="A706" s="1" t="s">
        <v>2391</v>
      </c>
      <c r="B706" s="1" t="s">
        <v>2390</v>
      </c>
      <c r="C706" s="1" t="s">
        <v>2389</v>
      </c>
      <c r="D706" s="1" t="s">
        <v>2388</v>
      </c>
      <c r="E706" s="4">
        <v>1022.5</v>
      </c>
      <c r="F706" s="4">
        <v>825</v>
      </c>
      <c r="G706" s="4">
        <v>-0.42983639674907997</v>
      </c>
      <c r="H706" s="4">
        <v>-8.7581317869947398E-2</v>
      </c>
      <c r="I706" s="4">
        <v>0.38882977105000799</v>
      </c>
      <c r="J706" s="4">
        <v>124.48333333333299</v>
      </c>
      <c r="K706" s="4">
        <v>-5.7204823299059702E-2</v>
      </c>
      <c r="L706" s="4">
        <v>9.1518933321172502E-2</v>
      </c>
      <c r="M706" s="4">
        <v>73.016666666666595</v>
      </c>
      <c r="N706" s="4">
        <v>-0.166491850136362</v>
      </c>
      <c r="O706" s="4">
        <v>-4.2865421171354098E-2</v>
      </c>
      <c r="P706" s="4">
        <v>-0.161885992077237</v>
      </c>
      <c r="Q706" s="4">
        <v>0.46082843403102602</v>
      </c>
      <c r="R706" s="4">
        <v>0.298942441953789</v>
      </c>
      <c r="S706" s="4">
        <v>-4.6886629008334102E-3</v>
      </c>
    </row>
    <row r="707" spans="1:19">
      <c r="A707" s="1" t="s">
        <v>251</v>
      </c>
      <c r="B707" s="1" t="s">
        <v>250</v>
      </c>
      <c r="C707" s="1" t="s">
        <v>249</v>
      </c>
      <c r="D707" s="1" t="s">
        <v>248</v>
      </c>
      <c r="E707" s="4">
        <v>1085.88333333333</v>
      </c>
      <c r="F707" s="4">
        <v>976.31666666666604</v>
      </c>
      <c r="G707" s="4">
        <v>1.50550966370147</v>
      </c>
      <c r="H707" s="4">
        <v>-8.8927373733204404E-2</v>
      </c>
      <c r="I707" s="4">
        <v>0.74961830420520204</v>
      </c>
      <c r="J707" s="4">
        <v>109.166666666666</v>
      </c>
      <c r="K707" s="4">
        <v>2.4173658491611801E-2</v>
      </c>
      <c r="L707" s="4">
        <v>0.22543066585145799</v>
      </c>
      <c r="M707" s="4">
        <v>0.4</v>
      </c>
      <c r="N707" s="4">
        <v>-5.1446102352472799E-5</v>
      </c>
      <c r="O707" s="4">
        <v>0</v>
      </c>
      <c r="P707" s="4">
        <v>-8.26332645213331E-2</v>
      </c>
      <c r="Q707" s="4">
        <v>0.38382860860607299</v>
      </c>
      <c r="R707" s="4">
        <v>0.30119534408473903</v>
      </c>
      <c r="S707" s="4">
        <v>2.7169488164989199</v>
      </c>
    </row>
    <row r="708" spans="1:19">
      <c r="A708" s="1" t="s">
        <v>2323</v>
      </c>
      <c r="B708" s="1" t="s">
        <v>2322</v>
      </c>
      <c r="C708" s="1" t="s">
        <v>2321</v>
      </c>
      <c r="D708" s="1" t="s">
        <v>2320</v>
      </c>
      <c r="E708" s="4">
        <v>1179.4000000000001</v>
      </c>
      <c r="F708" s="4">
        <v>838.46666666666601</v>
      </c>
      <c r="G708" s="4">
        <v>-1.3425710445883201E-2</v>
      </c>
      <c r="H708" s="4">
        <v>-9.0367458944597898E-2</v>
      </c>
      <c r="I708" s="4">
        <v>-0.13788100337107601</v>
      </c>
      <c r="J708" s="4">
        <v>215.95</v>
      </c>
      <c r="K708" s="4">
        <v>0.51577719868140004</v>
      </c>
      <c r="L708" s="4">
        <v>-0.60722802289434197</v>
      </c>
      <c r="M708" s="4">
        <v>124.98333333333299</v>
      </c>
      <c r="N708" s="4">
        <v>-4.1939138226015499E-2</v>
      </c>
      <c r="O708" s="4">
        <v>0.30121629331851202</v>
      </c>
      <c r="P708" s="4">
        <v>-0.28180547724216398</v>
      </c>
      <c r="Q708" s="4">
        <v>0.36124025150979</v>
      </c>
      <c r="R708" s="4">
        <v>7.9434774267626296E-2</v>
      </c>
      <c r="S708" s="4">
        <v>5.5869323856244102E-3</v>
      </c>
    </row>
    <row r="709" spans="1:19">
      <c r="A709" s="1" t="s">
        <v>3515</v>
      </c>
      <c r="B709" s="1" t="s">
        <v>3514</v>
      </c>
      <c r="C709" s="1" t="s">
        <v>3513</v>
      </c>
      <c r="D709" s="1" t="s">
        <v>3512</v>
      </c>
      <c r="E709" s="4">
        <v>186.64999999999901</v>
      </c>
      <c r="F709" s="4">
        <v>170.31666666666601</v>
      </c>
      <c r="G709" s="4">
        <v>1.78422652332208E-2</v>
      </c>
      <c r="H709" s="4">
        <v>-9.2045683395602901E-2</v>
      </c>
      <c r="I709" s="4">
        <v>-0.30697515313227097</v>
      </c>
      <c r="J709" s="4">
        <v>16.133333333333301</v>
      </c>
      <c r="K709" s="4">
        <v>-3.8542927670088701E-3</v>
      </c>
      <c r="L709" s="4">
        <v>-1.76449982054999E-2</v>
      </c>
      <c r="M709" s="4">
        <v>0.2</v>
      </c>
      <c r="N709" s="4">
        <v>-1.30843851987249E-5</v>
      </c>
      <c r="O709" s="4">
        <v>0</v>
      </c>
      <c r="P709" s="4">
        <v>5.2025971914074598E-2</v>
      </c>
      <c r="Q709" s="4">
        <v>-4.5391669793508303E-2</v>
      </c>
      <c r="R709" s="4">
        <v>6.6343021205663103E-3</v>
      </c>
      <c r="S709" s="4">
        <v>-0.39605664453179401</v>
      </c>
    </row>
    <row r="710" spans="1:19">
      <c r="A710" s="1" t="s">
        <v>1879</v>
      </c>
      <c r="B710" s="1" t="s">
        <v>1878</v>
      </c>
      <c r="C710" s="1" t="s">
        <v>1877</v>
      </c>
      <c r="D710" s="1" t="s">
        <v>1876</v>
      </c>
      <c r="E710" s="4">
        <v>189.79999999999899</v>
      </c>
      <c r="F710" s="4">
        <v>168.5</v>
      </c>
      <c r="G710" s="4">
        <v>2.95128828921013E-2</v>
      </c>
      <c r="H710" s="4">
        <v>-9.2172322621071598E-2</v>
      </c>
      <c r="I710" s="4">
        <v>0.12101750175383701</v>
      </c>
      <c r="J710" s="4">
        <v>10.633333333333301</v>
      </c>
      <c r="K710" s="4">
        <v>1.51088546213841E-2</v>
      </c>
      <c r="L710" s="4">
        <v>0.11652511078047199</v>
      </c>
      <c r="M710" s="4">
        <v>10.6666666666666</v>
      </c>
      <c r="N710" s="4">
        <v>7.9984582766285794E-3</v>
      </c>
      <c r="O710" s="4">
        <v>0</v>
      </c>
      <c r="P710" s="4">
        <v>-4.6733920151881103E-2</v>
      </c>
      <c r="Q710" s="4">
        <v>2.3631065881588201E-2</v>
      </c>
      <c r="R710" s="4">
        <v>-2.3102854270292902E-2</v>
      </c>
      <c r="S710" s="4">
        <v>0.17488763143305899</v>
      </c>
    </row>
    <row r="711" spans="1:19">
      <c r="A711" s="1" t="s">
        <v>2299</v>
      </c>
      <c r="B711" s="1" t="s">
        <v>2298</v>
      </c>
      <c r="C711" s="1" t="s">
        <v>2297</v>
      </c>
      <c r="D711" s="1" t="s">
        <v>2296</v>
      </c>
      <c r="E711" s="4">
        <v>506.53333333333302</v>
      </c>
      <c r="F711" s="4">
        <v>486.433333333333</v>
      </c>
      <c r="G711" s="4">
        <v>3.6845313722555999E-2</v>
      </c>
      <c r="H711" s="4">
        <v>-9.2743527591925501E-2</v>
      </c>
      <c r="I711" s="4">
        <v>-1.76595921864009E-2</v>
      </c>
      <c r="J711" s="4">
        <v>1.3333333333333299</v>
      </c>
      <c r="K711" s="4">
        <v>6.3928259176762505E-4</v>
      </c>
      <c r="L711" s="4">
        <v>0</v>
      </c>
      <c r="M711" s="4">
        <v>18.766666666666602</v>
      </c>
      <c r="N711" s="4">
        <v>-1.7294449267590498E-2</v>
      </c>
      <c r="O711" s="4">
        <v>0</v>
      </c>
      <c r="P711" s="4">
        <v>-8.7208189031223293E-2</v>
      </c>
      <c r="Q711" s="4">
        <v>0.18827106127231799</v>
      </c>
      <c r="R711" s="4">
        <v>0.101062872241095</v>
      </c>
      <c r="S711" s="4">
        <v>1.0849899509502299E-2</v>
      </c>
    </row>
    <row r="712" spans="1:19">
      <c r="A712" s="1" t="s">
        <v>1271</v>
      </c>
      <c r="B712" s="1" t="s">
        <v>1270</v>
      </c>
      <c r="C712" s="1" t="s">
        <v>1269</v>
      </c>
      <c r="D712" s="1" t="s">
        <v>1268</v>
      </c>
      <c r="E712" s="4">
        <v>1034.5</v>
      </c>
      <c r="F712" s="4">
        <v>881.51666666666597</v>
      </c>
      <c r="G712" s="4">
        <v>0.18546226741109101</v>
      </c>
      <c r="H712" s="4">
        <v>-9.3049965041640606E-2</v>
      </c>
      <c r="I712" s="4">
        <v>-3.5781808988769599E-2</v>
      </c>
      <c r="J712" s="4">
        <v>8.1999999999999993</v>
      </c>
      <c r="K712" s="4">
        <v>-2.6665147325188698E-3</v>
      </c>
      <c r="L712" s="4">
        <v>-1.54208677397216E-2</v>
      </c>
      <c r="M712" s="4">
        <v>144.78333333333299</v>
      </c>
      <c r="N712" s="4">
        <v>2.2808568071990601E-3</v>
      </c>
      <c r="O712" s="4">
        <v>0.195183050016215</v>
      </c>
      <c r="P712" s="4">
        <v>-1.8132152381247001E-2</v>
      </c>
      <c r="Q712" s="4">
        <v>0.35501521218396898</v>
      </c>
      <c r="R712" s="4">
        <v>0.33688305980272198</v>
      </c>
      <c r="S712" s="4">
        <v>0.57289007753457699</v>
      </c>
    </row>
    <row r="713" spans="1:19">
      <c r="A713" s="1" t="s">
        <v>3359</v>
      </c>
      <c r="B713" s="1" t="s">
        <v>3358</v>
      </c>
      <c r="C713" s="1" t="s">
        <v>3357</v>
      </c>
      <c r="D713" s="1" t="s">
        <v>3356</v>
      </c>
      <c r="E713" s="4">
        <v>557.53333333333296</v>
      </c>
      <c r="F713" s="4">
        <v>515.21666666666601</v>
      </c>
      <c r="G713" s="4">
        <v>-0.26867796760611801</v>
      </c>
      <c r="H713" s="4">
        <v>-9.3403857139135002E-2</v>
      </c>
      <c r="I713" s="4">
        <v>7.5759408892084795E-2</v>
      </c>
      <c r="J713" s="4">
        <v>0.81666666666666599</v>
      </c>
      <c r="K713" s="4">
        <v>4.2962647354855498E-4</v>
      </c>
      <c r="L713" s="4">
        <v>0</v>
      </c>
      <c r="M713" s="4">
        <v>41.5</v>
      </c>
      <c r="N713" s="4">
        <v>4.48161125044974E-2</v>
      </c>
      <c r="O713" s="4">
        <v>0</v>
      </c>
      <c r="P713" s="4">
        <v>-9.9765775584152394E-2</v>
      </c>
      <c r="Q713" s="4">
        <v>2.7210740137599301E-2</v>
      </c>
      <c r="R713" s="4">
        <v>-7.2555035446553007E-2</v>
      </c>
      <c r="S713" s="4">
        <v>-0.31363171232167603</v>
      </c>
    </row>
    <row r="714" spans="1:19">
      <c r="A714" s="1" t="s">
        <v>1027</v>
      </c>
      <c r="B714" s="1" t="s">
        <v>1026</v>
      </c>
      <c r="C714" s="1" t="s">
        <v>1025</v>
      </c>
      <c r="D714" s="1" t="s">
        <v>1024</v>
      </c>
      <c r="E714" s="4">
        <v>684.78333333333296</v>
      </c>
      <c r="F714" s="4">
        <v>578.39999999999895</v>
      </c>
      <c r="G714" s="4">
        <v>4.7320921824738897E-2</v>
      </c>
      <c r="H714" s="4">
        <v>-9.4253124852633902E-2</v>
      </c>
      <c r="I714" s="4">
        <v>0.22486264242378201</v>
      </c>
      <c r="J714" s="4">
        <v>43.1</v>
      </c>
      <c r="K714" s="4">
        <v>6.5209510063697795E-2</v>
      </c>
      <c r="L714" s="4">
        <v>0.45176064183994902</v>
      </c>
      <c r="M714" s="4">
        <v>63.283333333333303</v>
      </c>
      <c r="N714" s="4">
        <v>5.8529670660010302E-2</v>
      </c>
      <c r="O714" s="4">
        <v>5.11940823859071E-2</v>
      </c>
      <c r="P714" s="4">
        <v>-9.7056201865193203E-2</v>
      </c>
      <c r="Q714" s="4">
        <v>0.12139619393838701</v>
      </c>
      <c r="R714" s="4">
        <v>2.4339992073194702E-2</v>
      </c>
      <c r="S714" s="4">
        <v>0.82896433641864697</v>
      </c>
    </row>
    <row r="715" spans="1:19">
      <c r="A715" s="1" t="s">
        <v>2107</v>
      </c>
      <c r="B715" s="1" t="s">
        <v>2106</v>
      </c>
      <c r="C715" s="1" t="s">
        <v>2105</v>
      </c>
      <c r="D715" s="1" t="s">
        <v>2104</v>
      </c>
      <c r="E715" s="4">
        <v>1017.2333333333301</v>
      </c>
      <c r="F715" s="4">
        <v>959.91666666666595</v>
      </c>
      <c r="G715" s="4">
        <v>0.40501399716967401</v>
      </c>
      <c r="H715" s="4">
        <v>-9.4267193536074198E-2</v>
      </c>
      <c r="I715" s="4">
        <v>-0.236225857854062</v>
      </c>
      <c r="J715" s="4">
        <v>44.1666666666666</v>
      </c>
      <c r="K715" s="4">
        <v>6.43707739185371E-2</v>
      </c>
      <c r="L715" s="4">
        <v>2.3453790572013401E-2</v>
      </c>
      <c r="M715" s="4">
        <v>13.15</v>
      </c>
      <c r="N715" s="4">
        <v>1.98131397506083E-3</v>
      </c>
      <c r="O715" s="4">
        <v>-1.8686557325642499E-2</v>
      </c>
      <c r="P715" s="4">
        <v>-0.196633976763298</v>
      </c>
      <c r="Q715" s="4">
        <v>0.120248330753517</v>
      </c>
      <c r="R715" s="4">
        <v>-7.6385646009780594E-2</v>
      </c>
      <c r="S715" s="4">
        <v>6.9254620909726103E-2</v>
      </c>
    </row>
    <row r="716" spans="1:19">
      <c r="A716" s="1" t="s">
        <v>3055</v>
      </c>
      <c r="B716" s="1" t="s">
        <v>3054</v>
      </c>
      <c r="C716" s="1" t="s">
        <v>3053</v>
      </c>
      <c r="D716" s="1" t="s">
        <v>3052</v>
      </c>
      <c r="E716" s="4">
        <v>772.81666666666604</v>
      </c>
      <c r="F716" s="4">
        <v>599.56666666666604</v>
      </c>
      <c r="G716" s="4">
        <v>-8.1978612555546698E-2</v>
      </c>
      <c r="H716" s="4">
        <v>-9.6076695494457603E-2</v>
      </c>
      <c r="I716" s="4">
        <v>0.28353196599525898</v>
      </c>
      <c r="J716" s="4">
        <v>167.55</v>
      </c>
      <c r="K716" s="4">
        <v>0.23468762999207601</v>
      </c>
      <c r="L716" s="4">
        <v>-0.31015389035216201</v>
      </c>
      <c r="M716" s="4">
        <v>5.7</v>
      </c>
      <c r="N716" s="4">
        <v>-1.01873334961084E-3</v>
      </c>
      <c r="O716" s="4">
        <v>0</v>
      </c>
      <c r="P716" s="4">
        <v>-0.36837669276031398</v>
      </c>
      <c r="Q716" s="4">
        <v>0.20827530390519899</v>
      </c>
      <c r="R716" s="4">
        <v>-0.16010138885511399</v>
      </c>
      <c r="S716" s="4">
        <v>-0.131109724619555</v>
      </c>
    </row>
    <row r="717" spans="1:19">
      <c r="A717" s="1" t="s">
        <v>3715</v>
      </c>
      <c r="B717" s="1" t="s">
        <v>3714</v>
      </c>
      <c r="C717" s="1" t="s">
        <v>3713</v>
      </c>
      <c r="D717" s="1" t="s">
        <v>3712</v>
      </c>
      <c r="E717" s="4">
        <v>799.66666666666595</v>
      </c>
      <c r="F717" s="4">
        <v>703.71666666666601</v>
      </c>
      <c r="G717" s="4">
        <v>-0.27909826507654301</v>
      </c>
      <c r="H717" s="4">
        <v>-9.8550883091627697E-2</v>
      </c>
      <c r="I717" s="4">
        <v>-0.20976564553136601</v>
      </c>
      <c r="J717" s="4">
        <v>6.0333333333333297</v>
      </c>
      <c r="K717" s="4">
        <v>2.7777132538918701E-4</v>
      </c>
      <c r="L717" s="4">
        <v>-2.5092167955598401E-2</v>
      </c>
      <c r="M717" s="4">
        <v>89.9166666666666</v>
      </c>
      <c r="N717" s="4">
        <v>-6.3983597456960195E-2</v>
      </c>
      <c r="O717" s="4">
        <v>-7.90179640873101E-3</v>
      </c>
      <c r="P717" s="4">
        <v>-0.194908127656304</v>
      </c>
      <c r="Q717" s="4">
        <v>0.18581745295154301</v>
      </c>
      <c r="R717" s="4">
        <v>-9.0906747047611904E-3</v>
      </c>
      <c r="S717" s="4">
        <v>-0.69320525890019802</v>
      </c>
    </row>
    <row r="718" spans="1:19">
      <c r="A718" s="1" t="s">
        <v>3851</v>
      </c>
      <c r="B718" s="1" t="s">
        <v>3850</v>
      </c>
      <c r="C718" s="1" t="s">
        <v>3849</v>
      </c>
      <c r="D718" s="1" t="s">
        <v>3848</v>
      </c>
      <c r="E718" s="4">
        <v>1079.7833333333299</v>
      </c>
      <c r="F718" s="4">
        <v>847.66666666666595</v>
      </c>
      <c r="G718" s="4">
        <v>-2.3642257405375299E-3</v>
      </c>
      <c r="H718" s="4">
        <v>-9.88920718049216E-2</v>
      </c>
      <c r="I718" s="4">
        <v>-0.789959420664614</v>
      </c>
      <c r="J718" s="4">
        <v>83.05</v>
      </c>
      <c r="K718" s="4">
        <v>-1.47065672430822E-2</v>
      </c>
      <c r="L718" s="4">
        <v>-0.27709467962166101</v>
      </c>
      <c r="M718" s="4">
        <v>149.06666666666601</v>
      </c>
      <c r="N718" s="4">
        <v>-0.24100318639226501</v>
      </c>
      <c r="O718" s="4">
        <v>-0.14888674856331099</v>
      </c>
      <c r="P718" s="4">
        <v>-7.9429485572179603E-2</v>
      </c>
      <c r="Q718" s="4">
        <v>0.34289392186698098</v>
      </c>
      <c r="R718" s="4">
        <v>0.26346443629480099</v>
      </c>
      <c r="S718" s="4">
        <v>-1.3094424637355899</v>
      </c>
    </row>
    <row r="719" spans="1:19">
      <c r="A719" s="1" t="s">
        <v>255</v>
      </c>
      <c r="B719" s="1" t="s">
        <v>254</v>
      </c>
      <c r="C719" s="1" t="s">
        <v>253</v>
      </c>
      <c r="D719" s="1" t="s">
        <v>252</v>
      </c>
      <c r="E719" s="4">
        <v>1622.24999999999</v>
      </c>
      <c r="F719" s="4">
        <v>1203.13333333333</v>
      </c>
      <c r="G719" s="4">
        <v>1.0245956638948399</v>
      </c>
      <c r="H719" s="4">
        <v>-0.10287698363898699</v>
      </c>
      <c r="I719" s="4">
        <v>1.29530812939133</v>
      </c>
      <c r="J719" s="4">
        <v>254.333333333333</v>
      </c>
      <c r="K719" s="4">
        <v>0.36836212550606501</v>
      </c>
      <c r="L719" s="4">
        <v>0.53908400091667696</v>
      </c>
      <c r="M719" s="4">
        <v>164.78333333333299</v>
      </c>
      <c r="N719" s="4">
        <v>-0.29382080022600898</v>
      </c>
      <c r="O719" s="4">
        <v>-0.16799964423681699</v>
      </c>
      <c r="P719" s="4">
        <v>-0.21428186553100401</v>
      </c>
      <c r="Q719" s="4">
        <v>0.23442915681968399</v>
      </c>
      <c r="R719" s="4">
        <v>2.0147291288680199E-2</v>
      </c>
      <c r="S719" s="4">
        <v>2.6827997828957901</v>
      </c>
    </row>
    <row r="720" spans="1:19">
      <c r="A720" s="1" t="s">
        <v>2059</v>
      </c>
      <c r="B720" s="1" t="s">
        <v>2058</v>
      </c>
      <c r="C720" s="1" t="s">
        <v>2057</v>
      </c>
      <c r="D720" s="1" t="s">
        <v>2056</v>
      </c>
      <c r="E720" s="4">
        <v>932.76666666666597</v>
      </c>
      <c r="F720" s="4">
        <v>771.94999999999902</v>
      </c>
      <c r="G720" s="4">
        <v>8.3317648757896795E-2</v>
      </c>
      <c r="H720" s="4">
        <v>-0.10336044005889999</v>
      </c>
      <c r="I720" s="4">
        <v>0.46419872321011602</v>
      </c>
      <c r="J720" s="4">
        <v>157.31666666666601</v>
      </c>
      <c r="K720" s="4">
        <v>2.3392061025505999E-3</v>
      </c>
      <c r="L720" s="4">
        <v>-0.198067656413979</v>
      </c>
      <c r="M720" s="4">
        <v>3.5</v>
      </c>
      <c r="N720" s="4">
        <v>1.2910256826664001E-3</v>
      </c>
      <c r="O720" s="4">
        <v>0</v>
      </c>
      <c r="P720" s="4">
        <v>-4.5879792597277704E-3</v>
      </c>
      <c r="Q720" s="4">
        <v>-0.15288148261828199</v>
      </c>
      <c r="R720" s="4">
        <v>-0.15746946187801</v>
      </c>
      <c r="S720" s="4">
        <v>9.2249045402340094E-2</v>
      </c>
    </row>
    <row r="721" spans="1:19">
      <c r="A721" s="1" t="s">
        <v>223</v>
      </c>
      <c r="B721" s="1" t="s">
        <v>222</v>
      </c>
      <c r="C721" s="1" t="s">
        <v>221</v>
      </c>
      <c r="D721" s="1" t="s">
        <v>220</v>
      </c>
      <c r="E721" s="4">
        <v>1236.6500000000001</v>
      </c>
      <c r="F721" s="4">
        <v>1017.03333333333</v>
      </c>
      <c r="G721" s="4">
        <v>0.36345164723610601</v>
      </c>
      <c r="H721" s="4">
        <v>-0.103513256832776</v>
      </c>
      <c r="I721" s="4">
        <v>1.71971167107975</v>
      </c>
      <c r="J721" s="4">
        <v>213.916666666666</v>
      </c>
      <c r="K721" s="4">
        <v>0.153661345396649</v>
      </c>
      <c r="L721" s="4">
        <v>0.35698717181963802</v>
      </c>
      <c r="M721" s="4">
        <v>5.6999999999999904</v>
      </c>
      <c r="N721" s="4">
        <v>1.82831832078367E-3</v>
      </c>
      <c r="O721" s="4">
        <v>0</v>
      </c>
      <c r="P721" s="4">
        <v>6.3267158659379097E-2</v>
      </c>
      <c r="Q721" s="4">
        <v>0.24328704755435801</v>
      </c>
      <c r="R721" s="4">
        <v>0.30655420621373702</v>
      </c>
      <c r="S721" s="4">
        <v>2.7986811032338901</v>
      </c>
    </row>
    <row r="722" spans="1:19">
      <c r="A722" s="1" t="s">
        <v>367</v>
      </c>
      <c r="B722" s="1" t="s">
        <v>366</v>
      </c>
      <c r="C722" s="1" t="s">
        <v>365</v>
      </c>
      <c r="D722" s="1" t="s">
        <v>364</v>
      </c>
      <c r="E722" s="4">
        <v>995.63333333333298</v>
      </c>
      <c r="F722" s="4">
        <v>882.23333333333301</v>
      </c>
      <c r="G722" s="4">
        <v>0.81868869069078798</v>
      </c>
      <c r="H722" s="4">
        <v>-0.111018533364347</v>
      </c>
      <c r="I722" s="4">
        <v>1.45050863268425</v>
      </c>
      <c r="J722" s="4">
        <v>110.9</v>
      </c>
      <c r="K722" s="4">
        <v>-0.17900688086508099</v>
      </c>
      <c r="L722" s="4">
        <v>-0.34391030659996003</v>
      </c>
      <c r="M722" s="4">
        <v>2.5</v>
      </c>
      <c r="N722" s="4">
        <v>-7.8703532541951396E-5</v>
      </c>
      <c r="O722" s="4">
        <v>0</v>
      </c>
      <c r="P722" s="4">
        <v>0.189851441128534</v>
      </c>
      <c r="Q722" s="4">
        <v>0.33322058342745098</v>
      </c>
      <c r="R722" s="4">
        <v>0.523072024555986</v>
      </c>
      <c r="S722" s="4">
        <v>2.15825492356909</v>
      </c>
    </row>
    <row r="723" spans="1:19">
      <c r="A723" s="1" t="s">
        <v>3803</v>
      </c>
      <c r="B723" s="1" t="s">
        <v>3802</v>
      </c>
      <c r="C723" s="1" t="s">
        <v>3801</v>
      </c>
      <c r="D723" s="1" t="s">
        <v>3800</v>
      </c>
      <c r="E723" s="4">
        <v>725.3</v>
      </c>
      <c r="F723" s="4">
        <v>719.3</v>
      </c>
      <c r="G723" s="4">
        <v>-0.61252486668629202</v>
      </c>
      <c r="H723" s="4">
        <v>-0.11117032727864901</v>
      </c>
      <c r="I723" s="4">
        <v>9.85746052185143E-2</v>
      </c>
      <c r="J723" s="4">
        <v>5.6666666666666599</v>
      </c>
      <c r="K723" s="4">
        <v>-2.79193405680233E-3</v>
      </c>
      <c r="L723" s="4">
        <v>0</v>
      </c>
      <c r="M723" s="4">
        <v>0.33333333333333298</v>
      </c>
      <c r="N723" s="4">
        <v>-1.06055787154026E-5</v>
      </c>
      <c r="O723" s="4">
        <v>0</v>
      </c>
      <c r="P723" s="4">
        <v>-0.193364124574084</v>
      </c>
      <c r="Q723" s="4">
        <v>-0.11848255603916</v>
      </c>
      <c r="R723" s="4">
        <v>-0.311846680613244</v>
      </c>
      <c r="S723" s="4">
        <v>-0.93976980899518903</v>
      </c>
    </row>
    <row r="724" spans="1:19">
      <c r="A724" s="1" t="s">
        <v>2887</v>
      </c>
      <c r="B724" s="1" t="s">
        <v>2886</v>
      </c>
      <c r="C724" s="1" t="s">
        <v>2885</v>
      </c>
      <c r="D724" s="1" t="s">
        <v>2884</v>
      </c>
      <c r="E724" s="4">
        <v>587.06666666666604</v>
      </c>
      <c r="F724" s="4">
        <v>558.54999999999995</v>
      </c>
      <c r="G724" s="4">
        <v>-0.29385143325478302</v>
      </c>
      <c r="H724" s="4">
        <v>-0.11162356390481699</v>
      </c>
      <c r="I724" s="4">
        <v>0.121807454963233</v>
      </c>
      <c r="J724" s="4">
        <v>26.8666666666666</v>
      </c>
      <c r="K724" s="4">
        <v>2.2412142499708401E-3</v>
      </c>
      <c r="L724" s="4">
        <v>-7.5559655635924206E-2</v>
      </c>
      <c r="M724" s="4">
        <v>1.65</v>
      </c>
      <c r="N724" s="4">
        <v>6.9785689660990097E-5</v>
      </c>
      <c r="O724" s="4">
        <v>0</v>
      </c>
      <c r="P724" s="4">
        <v>0.15556093722491501</v>
      </c>
      <c r="Q724" s="4">
        <v>0.11759053193555299</v>
      </c>
      <c r="R724" s="4">
        <v>0.27315146916046801</v>
      </c>
      <c r="S724" s="4">
        <v>-8.3764728732190805E-2</v>
      </c>
    </row>
    <row r="725" spans="1:19">
      <c r="A725" s="1" t="s">
        <v>3175</v>
      </c>
      <c r="B725" s="1" t="s">
        <v>3174</v>
      </c>
      <c r="C725" s="1" t="s">
        <v>3173</v>
      </c>
      <c r="D725" s="1" t="s">
        <v>3172</v>
      </c>
      <c r="E725" s="4">
        <v>536.66666666666595</v>
      </c>
      <c r="F725" s="4">
        <v>460.26666666666603</v>
      </c>
      <c r="G725" s="4">
        <v>3.3802377755851598E-2</v>
      </c>
      <c r="H725" s="4">
        <v>-0.112687992226467</v>
      </c>
      <c r="I725" s="4">
        <v>-0.275311567205208</v>
      </c>
      <c r="J725" s="4">
        <v>16.266666666666602</v>
      </c>
      <c r="K725" s="4">
        <v>1.46143452094562E-2</v>
      </c>
      <c r="L725" s="4">
        <v>-5.2461891318233596E-3</v>
      </c>
      <c r="M725" s="4">
        <v>60.133333333333297</v>
      </c>
      <c r="N725" s="4">
        <v>-6.0760781365604297E-2</v>
      </c>
      <c r="O725" s="4">
        <v>-5.8851631328577002E-4</v>
      </c>
      <c r="P725" s="4">
        <v>-1.9599657111465801E-2</v>
      </c>
      <c r="Q725" s="4">
        <v>0.24144864796009</v>
      </c>
      <c r="R725" s="4">
        <v>0.221848990848624</v>
      </c>
      <c r="S725" s="4">
        <v>-0.18432933242845601</v>
      </c>
    </row>
    <row r="726" spans="1:19">
      <c r="A726" s="1" t="s">
        <v>1635</v>
      </c>
      <c r="B726" s="1" t="s">
        <v>1634</v>
      </c>
      <c r="C726" s="1" t="s">
        <v>1633</v>
      </c>
      <c r="D726" s="1" t="s">
        <v>1632</v>
      </c>
      <c r="E726" s="4">
        <v>1108.18333333333</v>
      </c>
      <c r="F726" s="4">
        <v>982.68333333333305</v>
      </c>
      <c r="G726" s="4">
        <v>0.12954181837386</v>
      </c>
      <c r="H726" s="4">
        <v>-0.11373425869988001</v>
      </c>
      <c r="I726" s="4">
        <v>-5.0690495198637602E-2</v>
      </c>
      <c r="J726" s="4">
        <v>124.033333333333</v>
      </c>
      <c r="K726" s="4">
        <v>0.18998028729376201</v>
      </c>
      <c r="L726" s="4">
        <v>-9.7635562997222994E-2</v>
      </c>
      <c r="M726" s="4">
        <v>1.4666666666666599</v>
      </c>
      <c r="N726" s="4">
        <v>1.91647699638709E-4</v>
      </c>
      <c r="O726" s="4">
        <v>0</v>
      </c>
      <c r="P726" s="4">
        <v>-9.4345440023976795E-2</v>
      </c>
      <c r="Q726" s="4">
        <v>0.32130523921279103</v>
      </c>
      <c r="R726" s="4">
        <v>0.22695979918881401</v>
      </c>
      <c r="S726" s="4">
        <v>0.28461323566033497</v>
      </c>
    </row>
    <row r="727" spans="1:19">
      <c r="A727" s="1" t="s">
        <v>3607</v>
      </c>
      <c r="B727" s="1" t="s">
        <v>3606</v>
      </c>
      <c r="C727" s="1" t="s">
        <v>3605</v>
      </c>
      <c r="D727" s="1" t="s">
        <v>3604</v>
      </c>
      <c r="E727" s="4">
        <v>1108.7333333333299</v>
      </c>
      <c r="F727" s="4">
        <v>970.98333333333301</v>
      </c>
      <c r="G727" s="4">
        <v>4.8925919905088898E-2</v>
      </c>
      <c r="H727" s="4">
        <v>-0.114122913058728</v>
      </c>
      <c r="I727" s="4">
        <v>-0.19540635815900601</v>
      </c>
      <c r="J727" s="4">
        <v>102.8</v>
      </c>
      <c r="K727" s="4">
        <v>-4.29853296256398E-2</v>
      </c>
      <c r="L727" s="4">
        <v>-0.236199922513497</v>
      </c>
      <c r="M727" s="4">
        <v>34.949999999999903</v>
      </c>
      <c r="N727" s="4">
        <v>-2.77410174532528E-2</v>
      </c>
      <c r="O727" s="4">
        <v>-2.52499528296115E-2</v>
      </c>
      <c r="P727" s="4">
        <v>-5.7120216423679697E-2</v>
      </c>
      <c r="Q727" s="4">
        <v>0.13404320919374299</v>
      </c>
      <c r="R727" s="4">
        <v>7.6922992770063994E-2</v>
      </c>
      <c r="S727" s="4">
        <v>-0.51585658096458298</v>
      </c>
    </row>
    <row r="728" spans="1:19">
      <c r="A728" s="1" t="s">
        <v>1695</v>
      </c>
      <c r="B728" s="1" t="s">
        <v>1694</v>
      </c>
      <c r="C728" s="1" t="s">
        <v>1693</v>
      </c>
      <c r="D728" s="1" t="s">
        <v>1692</v>
      </c>
      <c r="E728" s="4">
        <v>2778.2166666666599</v>
      </c>
      <c r="F728" s="4">
        <v>2373.3000000000002</v>
      </c>
      <c r="G728" s="4">
        <v>0.29601932095358102</v>
      </c>
      <c r="H728" s="4">
        <v>-0.11568124232528799</v>
      </c>
      <c r="I728" s="4">
        <v>0</v>
      </c>
      <c r="J728" s="4">
        <v>198.25</v>
      </c>
      <c r="K728" s="4">
        <v>6.72715093032763E-2</v>
      </c>
      <c r="L728" s="4">
        <v>0</v>
      </c>
      <c r="M728" s="4">
        <v>206.666666666666</v>
      </c>
      <c r="N728" s="4">
        <v>2.7295215141162699E-3</v>
      </c>
      <c r="O728" s="4">
        <v>0</v>
      </c>
      <c r="P728" s="4">
        <v>0</v>
      </c>
      <c r="Q728" s="4">
        <v>0</v>
      </c>
      <c r="R728" s="4">
        <v>0</v>
      </c>
      <c r="S728" s="4">
        <v>0.25033910944568499</v>
      </c>
    </row>
    <row r="729" spans="1:19">
      <c r="A729" s="1" t="s">
        <v>635</v>
      </c>
      <c r="B729" s="1" t="s">
        <v>634</v>
      </c>
      <c r="C729" s="1" t="s">
        <v>633</v>
      </c>
      <c r="D729" s="1" t="s">
        <v>632</v>
      </c>
      <c r="E729" s="4">
        <v>1087.05</v>
      </c>
      <c r="F729" s="4">
        <v>912.86666666666599</v>
      </c>
      <c r="G729" s="4">
        <v>1.31975873239937</v>
      </c>
      <c r="H729" s="4">
        <v>-0.11902685216940399</v>
      </c>
      <c r="I729" s="4">
        <v>-0.20864644415178199</v>
      </c>
      <c r="J729" s="4">
        <v>172.849999999999</v>
      </c>
      <c r="K729" s="4">
        <v>0.44837366029556802</v>
      </c>
      <c r="L729" s="4">
        <v>-0.158320295004588</v>
      </c>
      <c r="M729" s="4">
        <v>1.3333333333333299</v>
      </c>
      <c r="N729" s="4">
        <v>-2.8485335106332002E-4</v>
      </c>
      <c r="O729" s="4">
        <v>0</v>
      </c>
      <c r="P729" s="4">
        <v>2.9296257617059299E-2</v>
      </c>
      <c r="Q729" s="4">
        <v>0.19691237672767201</v>
      </c>
      <c r="R729" s="4">
        <v>0.22620863434473201</v>
      </c>
      <c r="S729" s="4">
        <v>1.50806258236283</v>
      </c>
    </row>
    <row r="730" spans="1:19">
      <c r="A730" s="1" t="s">
        <v>2155</v>
      </c>
      <c r="B730" s="1" t="s">
        <v>2154</v>
      </c>
      <c r="C730" s="1" t="s">
        <v>2153</v>
      </c>
      <c r="D730" s="1" t="s">
        <v>2152</v>
      </c>
      <c r="E730" s="4">
        <v>953.16666666666595</v>
      </c>
      <c r="F730" s="4">
        <v>821.38333333333298</v>
      </c>
      <c r="G730" s="4">
        <v>4.96621686545076E-2</v>
      </c>
      <c r="H730" s="4">
        <v>-0.11998690178228</v>
      </c>
      <c r="I730" s="4">
        <v>-3.9713013399627697E-3</v>
      </c>
      <c r="J730" s="4">
        <v>11.7</v>
      </c>
      <c r="K730" s="4">
        <v>1.90821185136659E-2</v>
      </c>
      <c r="L730" s="4">
        <v>-2.3177311137367301E-2</v>
      </c>
      <c r="M730" s="4">
        <v>120.083333333333</v>
      </c>
      <c r="N730" s="4">
        <v>3.6287882620227502E-2</v>
      </c>
      <c r="O730" s="4">
        <v>-4.7320042129241097E-2</v>
      </c>
      <c r="P730" s="4">
        <v>-4.7125102796283902E-2</v>
      </c>
      <c r="Q730" s="4">
        <v>0.19534936699705999</v>
      </c>
      <c r="R730" s="4">
        <v>0.148224264200776</v>
      </c>
      <c r="S730" s="4">
        <v>5.8800877600325499E-2</v>
      </c>
    </row>
    <row r="731" spans="1:19">
      <c r="A731" s="1" t="s">
        <v>2171</v>
      </c>
      <c r="B731" s="1" t="s">
        <v>2170</v>
      </c>
      <c r="C731" s="1" t="s">
        <v>2169</v>
      </c>
      <c r="D731" s="1" t="s">
        <v>2168</v>
      </c>
      <c r="E731" s="4">
        <v>1217.63333333333</v>
      </c>
      <c r="F731" s="4">
        <v>1031</v>
      </c>
      <c r="G731" s="4">
        <v>0.17062517213035999</v>
      </c>
      <c r="H731" s="4">
        <v>-0.120291224905984</v>
      </c>
      <c r="I731" s="4">
        <v>0.167857729134676</v>
      </c>
      <c r="J731" s="4">
        <v>148.64999999999901</v>
      </c>
      <c r="K731" s="4">
        <v>-0.265715785049421</v>
      </c>
      <c r="L731" s="4">
        <v>-2.8875355425423601E-2</v>
      </c>
      <c r="M731" s="4">
        <v>37.983333333333299</v>
      </c>
      <c r="N731" s="4">
        <v>4.37346367688278E-2</v>
      </c>
      <c r="O731" s="4">
        <v>-8.1483108770936299E-2</v>
      </c>
      <c r="P731" s="4">
        <v>-3.9287370980260097E-2</v>
      </c>
      <c r="Q731" s="4">
        <v>0.208845201827388</v>
      </c>
      <c r="R731" s="4">
        <v>0.169557830847128</v>
      </c>
      <c r="S731" s="4">
        <v>5.5409894729226798E-2</v>
      </c>
    </row>
    <row r="732" spans="1:19">
      <c r="A732" s="1" t="s">
        <v>399</v>
      </c>
      <c r="B732" s="1" t="s">
        <v>398</v>
      </c>
      <c r="C732" s="1" t="s">
        <v>397</v>
      </c>
      <c r="D732" s="1" t="s">
        <v>396</v>
      </c>
      <c r="E732" s="4">
        <v>1300.18333333333</v>
      </c>
      <c r="F732" s="4">
        <v>1105.2666666666601</v>
      </c>
      <c r="G732" s="4">
        <v>0.35913315343083702</v>
      </c>
      <c r="H732" s="4">
        <v>-0.120959376046502</v>
      </c>
      <c r="I732" s="4">
        <v>0.654449575370603</v>
      </c>
      <c r="J732" s="4">
        <v>193.666666666666</v>
      </c>
      <c r="K732" s="4">
        <v>-0.112434829886862</v>
      </c>
      <c r="L732" s="4">
        <v>0.89855279256519205</v>
      </c>
      <c r="M732" s="4">
        <v>1.25</v>
      </c>
      <c r="N732" s="4">
        <v>1.6495678541635501E-4</v>
      </c>
      <c r="O732" s="4">
        <v>0</v>
      </c>
      <c r="P732" s="4">
        <v>0.19871223813878999</v>
      </c>
      <c r="Q732" s="4">
        <v>0.203885424106027</v>
      </c>
      <c r="R732" s="4">
        <v>0.40259766224481802</v>
      </c>
      <c r="S732" s="4">
        <v>2.0815039344635</v>
      </c>
    </row>
    <row r="733" spans="1:19">
      <c r="A733" s="1" t="s">
        <v>2435</v>
      </c>
      <c r="B733" s="1" t="s">
        <v>2434</v>
      </c>
      <c r="C733" s="1" t="s">
        <v>2433</v>
      </c>
      <c r="D733" s="1" t="s">
        <v>2432</v>
      </c>
      <c r="E733" s="4">
        <v>761.33333333333303</v>
      </c>
      <c r="F733" s="4">
        <v>690.23333333333301</v>
      </c>
      <c r="G733" s="4">
        <v>-0.211325322978587</v>
      </c>
      <c r="H733" s="4">
        <v>-0.124882479564746</v>
      </c>
      <c r="I733" s="4">
        <v>-9.9847669769205602E-2</v>
      </c>
      <c r="J733" s="4">
        <v>10.8333333333333</v>
      </c>
      <c r="K733" s="4">
        <v>-4.1483056208057702E-3</v>
      </c>
      <c r="L733" s="4">
        <v>0.162978373388178</v>
      </c>
      <c r="M733" s="4">
        <v>60.266666666666602</v>
      </c>
      <c r="N733" s="4">
        <v>6.3105210558505806E-2</v>
      </c>
      <c r="O733" s="4">
        <v>0.103172578638568</v>
      </c>
      <c r="P733" s="4">
        <v>-0.13726100162875199</v>
      </c>
      <c r="Q733" s="4">
        <v>0.23935007068797601</v>
      </c>
      <c r="R733" s="4">
        <v>0.10208906905922401</v>
      </c>
      <c r="S733" s="4">
        <v>-8.8585462888672306E-3</v>
      </c>
    </row>
    <row r="734" spans="1:19">
      <c r="A734" s="1" t="s">
        <v>879</v>
      </c>
      <c r="B734" s="1" t="s">
        <v>878</v>
      </c>
      <c r="C734" s="1" t="s">
        <v>877</v>
      </c>
      <c r="D734" s="1" t="s">
        <v>876</v>
      </c>
      <c r="E734" s="4">
        <v>784.08333333333303</v>
      </c>
      <c r="F734" s="4">
        <v>704.15</v>
      </c>
      <c r="G734" s="4">
        <v>0.29360877821986697</v>
      </c>
      <c r="H734" s="4">
        <v>-0.12712237415045399</v>
      </c>
      <c r="I734" s="4">
        <v>1.0125598236062401</v>
      </c>
      <c r="J734" s="4">
        <v>78.866666666666603</v>
      </c>
      <c r="K734" s="4">
        <v>-5.1028819169786598E-2</v>
      </c>
      <c r="L734" s="4">
        <v>-0.19303405681041599</v>
      </c>
      <c r="M734" s="4">
        <v>1.06666666666666</v>
      </c>
      <c r="N734" s="4">
        <v>3.8990272875226603E-5</v>
      </c>
      <c r="O734" s="4">
        <v>0</v>
      </c>
      <c r="P734" s="4">
        <v>8.4683418143411098E-4</v>
      </c>
      <c r="Q734" s="4">
        <v>0.102050862647642</v>
      </c>
      <c r="R734" s="4">
        <v>0.102897696829076</v>
      </c>
      <c r="S734" s="4">
        <v>1.0379200387973999</v>
      </c>
    </row>
    <row r="735" spans="1:19">
      <c r="A735" s="1" t="s">
        <v>2263</v>
      </c>
      <c r="B735" s="1" t="s">
        <v>2262</v>
      </c>
      <c r="C735" s="1" t="s">
        <v>2261</v>
      </c>
      <c r="D735" s="1" t="s">
        <v>2260</v>
      </c>
      <c r="E735" s="4">
        <v>860.65</v>
      </c>
      <c r="F735" s="4">
        <v>754.55</v>
      </c>
      <c r="G735" s="4">
        <v>0.43393200480057698</v>
      </c>
      <c r="H735" s="4">
        <v>-0.12740419745206499</v>
      </c>
      <c r="I735" s="4">
        <v>-0.31937379930494902</v>
      </c>
      <c r="J735" s="4">
        <v>106.033333333333</v>
      </c>
      <c r="K735" s="4">
        <v>-0.10927332511405401</v>
      </c>
      <c r="L735" s="4">
        <v>0.301756507437977</v>
      </c>
      <c r="M735" s="4">
        <v>6.6666666666666596E-2</v>
      </c>
      <c r="N735" s="4">
        <v>-7.2685337882423998E-6</v>
      </c>
      <c r="O735" s="4">
        <v>0</v>
      </c>
      <c r="P735" s="4">
        <v>3.5661458754247297E-2</v>
      </c>
      <c r="Q735" s="4">
        <v>-0.192640892776306</v>
      </c>
      <c r="R735" s="4">
        <v>-0.156979434022058</v>
      </c>
      <c r="S735" s="4">
        <v>2.2650487811639201E-2</v>
      </c>
    </row>
    <row r="736" spans="1:19">
      <c r="A736" s="1" t="s">
        <v>3595</v>
      </c>
      <c r="B736" s="1" t="s">
        <v>3594</v>
      </c>
      <c r="C736" s="1" t="s">
        <v>3593</v>
      </c>
      <c r="D736" s="1" t="s">
        <v>3592</v>
      </c>
      <c r="E736" s="4">
        <v>298.683333333333</v>
      </c>
      <c r="F736" s="4">
        <v>260.14999999999998</v>
      </c>
      <c r="G736" s="4">
        <v>-9.9241792420142499E-2</v>
      </c>
      <c r="H736" s="4">
        <v>-0.12788000286597001</v>
      </c>
      <c r="I736" s="4">
        <v>-0.189078855429438</v>
      </c>
      <c r="J736" s="4">
        <v>0.33333333333333298</v>
      </c>
      <c r="K736" s="4">
        <v>6.3238521147897996E-5</v>
      </c>
      <c r="L736" s="4">
        <v>0</v>
      </c>
      <c r="M736" s="4">
        <v>38.200000000000003</v>
      </c>
      <c r="N736" s="4">
        <v>1.280348349148E-2</v>
      </c>
      <c r="O736" s="4">
        <v>-5.8497726949949102E-3</v>
      </c>
      <c r="P736" s="4">
        <v>-0.119357284165988</v>
      </c>
      <c r="Q736" s="4">
        <v>1.7431441056111999E-2</v>
      </c>
      <c r="R736" s="4">
        <v>-0.101925843109876</v>
      </c>
      <c r="S736" s="4">
        <v>-0.511109544507795</v>
      </c>
    </row>
    <row r="737" spans="1:19">
      <c r="A737" s="1" t="s">
        <v>1303</v>
      </c>
      <c r="B737" s="1" t="s">
        <v>1302</v>
      </c>
      <c r="C737" s="1" t="s">
        <v>1301</v>
      </c>
      <c r="D737" s="1" t="s">
        <v>1300</v>
      </c>
      <c r="E737" s="4">
        <v>1093.29999999999</v>
      </c>
      <c r="F737" s="4">
        <v>954.78333333333296</v>
      </c>
      <c r="G737" s="4">
        <v>0.424587077683237</v>
      </c>
      <c r="H737" s="4">
        <v>-0.12844157535942699</v>
      </c>
      <c r="I737" s="4">
        <v>0.21928994095302601</v>
      </c>
      <c r="J737" s="4">
        <v>138.21666666666599</v>
      </c>
      <c r="K737" s="4">
        <v>-0.19431582879102499</v>
      </c>
      <c r="L737" s="4">
        <v>3.6425151601255201E-2</v>
      </c>
      <c r="M737" s="4">
        <v>0.3</v>
      </c>
      <c r="N737" s="4">
        <v>-1.8442964148722402E-5</v>
      </c>
      <c r="O737" s="4">
        <v>0</v>
      </c>
      <c r="P737" s="4">
        <v>-4.9014480612433103E-2</v>
      </c>
      <c r="Q737" s="4">
        <v>0.237931176528004</v>
      </c>
      <c r="R737" s="4">
        <v>0.18891669591557</v>
      </c>
      <c r="S737" s="4">
        <v>0.54644301903848802</v>
      </c>
    </row>
    <row r="738" spans="1:19">
      <c r="A738" s="1" t="s">
        <v>3675</v>
      </c>
      <c r="B738" s="1" t="s">
        <v>3674</v>
      </c>
      <c r="C738" s="1" t="s">
        <v>3673</v>
      </c>
      <c r="D738" s="1" t="s">
        <v>3672</v>
      </c>
      <c r="E738" s="4">
        <v>302.21666666666601</v>
      </c>
      <c r="F738" s="4">
        <v>282.61666666666599</v>
      </c>
      <c r="G738" s="4">
        <v>-0.11001308870752</v>
      </c>
      <c r="H738" s="4">
        <v>-0.13060589578896001</v>
      </c>
      <c r="I738" s="4">
        <v>-0.29359780133945101</v>
      </c>
      <c r="J738" s="4">
        <v>17.0833333333333</v>
      </c>
      <c r="K738" s="4">
        <v>-9.7517265723524003E-3</v>
      </c>
      <c r="L738" s="4">
        <v>-1.1293765046407099E-2</v>
      </c>
      <c r="M738" s="4">
        <v>2.5166666666666599</v>
      </c>
      <c r="N738" s="4">
        <v>1.3823185727160399E-4</v>
      </c>
      <c r="O738" s="4">
        <v>0</v>
      </c>
      <c r="P738" s="4">
        <v>-8.3698936062682E-2</v>
      </c>
      <c r="Q738" s="4">
        <v>1.9412770943068099E-2</v>
      </c>
      <c r="R738" s="4">
        <v>-6.4286165119613797E-2</v>
      </c>
      <c r="S738" s="4">
        <v>-0.61941021071703495</v>
      </c>
    </row>
    <row r="739" spans="1:19">
      <c r="A739" s="1" t="s">
        <v>3147</v>
      </c>
      <c r="B739" s="1" t="s">
        <v>3146</v>
      </c>
      <c r="C739" s="1" t="s">
        <v>3145</v>
      </c>
      <c r="D739" s="1" t="s">
        <v>3144</v>
      </c>
      <c r="E739" s="4">
        <v>336.183333333333</v>
      </c>
      <c r="F739" s="4">
        <v>290.39999999999998</v>
      </c>
      <c r="G739" s="4">
        <v>-0.167899302332497</v>
      </c>
      <c r="H739" s="4">
        <v>-0.135310467485764</v>
      </c>
      <c r="I739" s="4">
        <v>0.11483931789261199</v>
      </c>
      <c r="J739" s="4">
        <v>8.15</v>
      </c>
      <c r="K739" s="4">
        <v>-5.6051470748201097E-3</v>
      </c>
      <c r="L739" s="4">
        <v>0</v>
      </c>
      <c r="M739" s="4">
        <v>37.633333333333297</v>
      </c>
      <c r="N739" s="4">
        <v>-2.6877278457048599E-3</v>
      </c>
      <c r="O739" s="4">
        <v>-6.1140101102936099E-2</v>
      </c>
      <c r="P739" s="4">
        <v>-6.4024468727557404E-2</v>
      </c>
      <c r="Q739" s="4">
        <v>0.151001973111942</v>
      </c>
      <c r="R739" s="4">
        <v>8.6977504384384993E-2</v>
      </c>
      <c r="S739" s="4">
        <v>-0.17082592356472601</v>
      </c>
    </row>
    <row r="740" spans="1:19">
      <c r="A740" s="1" t="s">
        <v>2755</v>
      </c>
      <c r="B740" s="1" t="s">
        <v>2754</v>
      </c>
      <c r="C740" s="1" t="s">
        <v>2753</v>
      </c>
      <c r="D740" s="1" t="s">
        <v>2752</v>
      </c>
      <c r="E740" s="4">
        <v>869.46666666666601</v>
      </c>
      <c r="F740" s="4">
        <v>798.28333333333296</v>
      </c>
      <c r="G740" s="4">
        <v>0.52700156759586703</v>
      </c>
      <c r="H740" s="4">
        <v>-0.13583508574682099</v>
      </c>
      <c r="I740" s="4">
        <v>-0.365331259635092</v>
      </c>
      <c r="J740" s="4">
        <v>69.966666666666598</v>
      </c>
      <c r="K740" s="4">
        <v>4.1394035780584003E-2</v>
      </c>
      <c r="L740" s="4">
        <v>-0.31003224573938498</v>
      </c>
      <c r="M740" s="4">
        <v>1.2166666666666599</v>
      </c>
      <c r="N740" s="4">
        <v>-7.7572614732569294E-6</v>
      </c>
      <c r="O740" s="4">
        <v>-3.3029747155572602E-2</v>
      </c>
      <c r="P740" s="4">
        <v>-6.4832286969358803E-3</v>
      </c>
      <c r="Q740" s="4">
        <v>0.22495806411462099</v>
      </c>
      <c r="R740" s="4">
        <v>0.218474835417685</v>
      </c>
      <c r="S740" s="4">
        <v>-5.7365656744208599E-2</v>
      </c>
    </row>
    <row r="741" spans="1:19">
      <c r="A741" s="1" t="s">
        <v>1411</v>
      </c>
      <c r="B741" s="1" t="s">
        <v>1410</v>
      </c>
      <c r="C741" s="1" t="s">
        <v>1409</v>
      </c>
      <c r="D741" s="1" t="s">
        <v>1408</v>
      </c>
      <c r="E741" s="4">
        <v>1666.9</v>
      </c>
      <c r="F741" s="4">
        <v>1399.18333333333</v>
      </c>
      <c r="G741" s="4">
        <v>0.22325682368639899</v>
      </c>
      <c r="H741" s="4">
        <v>-0.13792112458452599</v>
      </c>
      <c r="I741" s="4">
        <v>-0.34888872163249302</v>
      </c>
      <c r="J741" s="4">
        <v>145.30000000000001</v>
      </c>
      <c r="K741" s="4">
        <v>7.1945556355475096E-3</v>
      </c>
      <c r="L741" s="4">
        <v>3.6486818302553799E-2</v>
      </c>
      <c r="M741" s="4">
        <v>122.416666666666</v>
      </c>
      <c r="N741" s="4">
        <v>1.04611939863767E-2</v>
      </c>
      <c r="O741" s="4">
        <v>-1.3218776445362099E-2</v>
      </c>
      <c r="P741" s="4">
        <v>0.18978932411522301</v>
      </c>
      <c r="Q741" s="4">
        <v>0.49132430233260599</v>
      </c>
      <c r="R741" s="4">
        <v>0.68111362644782902</v>
      </c>
      <c r="S741" s="4">
        <v>0.45848439539632302</v>
      </c>
    </row>
    <row r="742" spans="1:19">
      <c r="A742" s="1" t="s">
        <v>3651</v>
      </c>
      <c r="B742" s="1" t="s">
        <v>3650</v>
      </c>
      <c r="C742" s="1" t="s">
        <v>3649</v>
      </c>
      <c r="D742" s="1" t="s">
        <v>3648</v>
      </c>
      <c r="E742" s="4">
        <v>666.5</v>
      </c>
      <c r="F742" s="4">
        <v>649.66666666666595</v>
      </c>
      <c r="G742" s="4">
        <v>6.4484085707283102E-3</v>
      </c>
      <c r="H742" s="4">
        <v>-0.13799863212517499</v>
      </c>
      <c r="I742" s="4">
        <v>-0.50736022939811498</v>
      </c>
      <c r="J742" s="4">
        <v>16.066666666666599</v>
      </c>
      <c r="K742" s="4">
        <v>-1.1653208603320199E-2</v>
      </c>
      <c r="L742" s="4">
        <v>-1.6425007605459899E-2</v>
      </c>
      <c r="M742" s="4">
        <v>0.76666666666666605</v>
      </c>
      <c r="N742" s="4">
        <v>-2.3263101874346901E-4</v>
      </c>
      <c r="O742" s="4">
        <v>-1.73368498841272E-3</v>
      </c>
      <c r="P742" s="4">
        <v>6.2602737149409504E-2</v>
      </c>
      <c r="Q742" s="4">
        <v>3.6115568532189703E-2</v>
      </c>
      <c r="R742" s="4">
        <v>9.8718305681599297E-2</v>
      </c>
      <c r="S742" s="4">
        <v>-0.57023667948690004</v>
      </c>
    </row>
    <row r="743" spans="1:19">
      <c r="A743" s="1" t="s">
        <v>1003</v>
      </c>
      <c r="B743" s="1" t="s">
        <v>1002</v>
      </c>
      <c r="C743" s="1" t="s">
        <v>1001</v>
      </c>
      <c r="D743" s="1" t="s">
        <v>1000</v>
      </c>
      <c r="E743" s="4">
        <v>419.1</v>
      </c>
      <c r="F743" s="4">
        <v>370.58333333333297</v>
      </c>
      <c r="G743" s="4">
        <v>0.25118523817639998</v>
      </c>
      <c r="H743" s="4">
        <v>-0.13811597174041401</v>
      </c>
      <c r="I743" s="4">
        <v>0.56899711758320604</v>
      </c>
      <c r="J743" s="4">
        <v>45.116666666666603</v>
      </c>
      <c r="K743" s="4">
        <v>-4.7374014232931701E-3</v>
      </c>
      <c r="L743" s="4">
        <v>-0.197616431397449</v>
      </c>
      <c r="M743" s="4">
        <v>3.4</v>
      </c>
      <c r="N743" s="4">
        <v>1.31776072917942E-3</v>
      </c>
      <c r="O743" s="4">
        <v>-1.89247529844194E-2</v>
      </c>
      <c r="P743" s="4">
        <v>0.19253960797246</v>
      </c>
      <c r="Q743" s="4">
        <v>0.19749780418556001</v>
      </c>
      <c r="R743" s="4">
        <v>0.39003741215802101</v>
      </c>
      <c r="S743" s="4">
        <v>0.85214297110123105</v>
      </c>
    </row>
    <row r="744" spans="1:19">
      <c r="A744" s="1" t="s">
        <v>1487</v>
      </c>
      <c r="B744" s="1" t="s">
        <v>1486</v>
      </c>
      <c r="C744" s="1" t="s">
        <v>1485</v>
      </c>
      <c r="D744" s="1" t="s">
        <v>1484</v>
      </c>
      <c r="E744" s="4">
        <v>514.98333333333301</v>
      </c>
      <c r="F744" s="4">
        <v>448.916666666666</v>
      </c>
      <c r="G744" s="4">
        <v>3.9260633855366801E-2</v>
      </c>
      <c r="H744" s="4">
        <v>-0.13874335353130601</v>
      </c>
      <c r="I744" s="4">
        <v>0.58242039150633096</v>
      </c>
      <c r="J744" s="4">
        <v>2.95</v>
      </c>
      <c r="K744" s="4">
        <v>7.80443160634557E-4</v>
      </c>
      <c r="L744" s="4">
        <v>-6.2793611364073297E-3</v>
      </c>
      <c r="M744" s="4">
        <v>63.116666666666603</v>
      </c>
      <c r="N744" s="4">
        <v>-0.115547317467699</v>
      </c>
      <c r="O744" s="4">
        <v>-2.3761186613721699E-2</v>
      </c>
      <c r="P744" s="4">
        <v>-7.8756009526866604E-3</v>
      </c>
      <c r="Q744" s="4">
        <v>6.3694297531557101E-2</v>
      </c>
      <c r="R744" s="4">
        <v>5.5818696578870501E-2</v>
      </c>
      <c r="S744" s="4">
        <v>0.39394894635206901</v>
      </c>
    </row>
    <row r="745" spans="1:19">
      <c r="A745" s="1" t="s">
        <v>1015</v>
      </c>
      <c r="B745" s="1" t="s">
        <v>1014</v>
      </c>
      <c r="C745" s="1" t="s">
        <v>1013</v>
      </c>
      <c r="D745" s="1" t="s">
        <v>1012</v>
      </c>
      <c r="E745" s="4">
        <v>1341.2666666666601</v>
      </c>
      <c r="F745" s="4">
        <v>1181.7166666666601</v>
      </c>
      <c r="G745" s="4">
        <v>-0.22023939447089899</v>
      </c>
      <c r="H745" s="4">
        <v>-0.14095204788606</v>
      </c>
      <c r="I745" s="4">
        <v>0.56125421968970601</v>
      </c>
      <c r="J745" s="4">
        <v>66.733333333333306</v>
      </c>
      <c r="K745" s="4">
        <v>0.16523330818124399</v>
      </c>
      <c r="L745" s="4">
        <v>0.13290533130256801</v>
      </c>
      <c r="M745" s="4">
        <v>92.816666666666606</v>
      </c>
      <c r="N745" s="4">
        <v>-7.8382082039105697E-2</v>
      </c>
      <c r="O745" s="4">
        <v>7.6104652478504398E-2</v>
      </c>
      <c r="P745" s="4">
        <v>0.120863741078108</v>
      </c>
      <c r="Q745" s="4">
        <v>0.22692305698974</v>
      </c>
      <c r="R745" s="4">
        <v>0.34778679806784801</v>
      </c>
      <c r="S745" s="4">
        <v>0.84371078532380595</v>
      </c>
    </row>
    <row r="746" spans="1:19">
      <c r="A746" s="1" t="s">
        <v>3631</v>
      </c>
      <c r="B746" s="1" t="s">
        <v>3630</v>
      </c>
      <c r="C746" s="1" t="s">
        <v>3629</v>
      </c>
      <c r="D746" s="1" t="s">
        <v>3628</v>
      </c>
      <c r="E746" s="4">
        <v>821.08333333333303</v>
      </c>
      <c r="F746" s="4">
        <v>687.08333333333303</v>
      </c>
      <c r="G746" s="4">
        <v>1.0139699596780001</v>
      </c>
      <c r="H746" s="4">
        <v>-0.141478843578319</v>
      </c>
      <c r="I746" s="4">
        <v>-1.71495777880767</v>
      </c>
      <c r="J746" s="4">
        <v>131.683333333333</v>
      </c>
      <c r="K746" s="4">
        <v>4.3553403337514701E-2</v>
      </c>
      <c r="L746" s="4">
        <v>5.4104511302166702E-2</v>
      </c>
      <c r="M746" s="4">
        <v>2.3166666666666602</v>
      </c>
      <c r="N746" s="4">
        <v>2.5636530755604898E-4</v>
      </c>
      <c r="O746" s="4">
        <v>0</v>
      </c>
      <c r="P746" s="4">
        <v>0.43158314360560901</v>
      </c>
      <c r="Q746" s="4">
        <v>-0.21482804915193801</v>
      </c>
      <c r="R746" s="4">
        <v>0.216755094453671</v>
      </c>
      <c r="S746" s="4">
        <v>-0.52779728830708295</v>
      </c>
    </row>
    <row r="747" spans="1:19">
      <c r="A747" s="1" t="s">
        <v>1459</v>
      </c>
      <c r="B747" s="1" t="s">
        <v>1458</v>
      </c>
      <c r="C747" s="1" t="s">
        <v>1457</v>
      </c>
      <c r="D747" s="1" t="s">
        <v>1456</v>
      </c>
      <c r="E747" s="4">
        <v>758.44999999999902</v>
      </c>
      <c r="F747" s="4">
        <v>702.73333333333301</v>
      </c>
      <c r="G747" s="4">
        <v>0.30647956907533502</v>
      </c>
      <c r="H747" s="4">
        <v>-0.14380118988968699</v>
      </c>
      <c r="I747" s="4">
        <v>0.24226855551894599</v>
      </c>
      <c r="J747" s="4">
        <v>53.283333333333303</v>
      </c>
      <c r="K747" s="4">
        <v>6.25423730853545E-3</v>
      </c>
      <c r="L747" s="4">
        <v>-9.5895614408855703E-2</v>
      </c>
      <c r="M747" s="4">
        <v>2.43333333333333</v>
      </c>
      <c r="N747" s="4">
        <v>7.2465149722613102E-4</v>
      </c>
      <c r="O747" s="4">
        <v>0</v>
      </c>
      <c r="P747" s="4">
        <v>-7.4208743470886407E-2</v>
      </c>
      <c r="Q747" s="4">
        <v>0.169162586600619</v>
      </c>
      <c r="R747" s="4">
        <v>9.4953843129732707E-2</v>
      </c>
      <c r="S747" s="4">
        <v>0.41098405223123202</v>
      </c>
    </row>
    <row r="748" spans="1:19">
      <c r="A748" s="1" t="s">
        <v>3447</v>
      </c>
      <c r="B748" s="1" t="s">
        <v>3446</v>
      </c>
      <c r="C748" s="1" t="s">
        <v>3445</v>
      </c>
      <c r="D748" s="1" t="s">
        <v>3444</v>
      </c>
      <c r="E748" s="4">
        <v>321.38333333333298</v>
      </c>
      <c r="F748" s="4">
        <v>291.36666666666599</v>
      </c>
      <c r="G748" s="4">
        <v>-2.8152705561391E-2</v>
      </c>
      <c r="H748" s="4">
        <v>-0.14586640947653301</v>
      </c>
      <c r="I748" s="4">
        <v>-9.9998295090506895E-2</v>
      </c>
      <c r="J748" s="4">
        <v>28.6166666666666</v>
      </c>
      <c r="K748" s="4">
        <v>3.68643148773315E-4</v>
      </c>
      <c r="L748" s="4">
        <v>-1.91378589293635E-2</v>
      </c>
      <c r="M748" s="4">
        <v>1.4</v>
      </c>
      <c r="N748" s="4">
        <v>-5.6766639447129903E-4</v>
      </c>
      <c r="O748" s="4">
        <v>0</v>
      </c>
      <c r="P748" s="4">
        <v>-0.16879363244953499</v>
      </c>
      <c r="Q748" s="4">
        <v>0.105188728821005</v>
      </c>
      <c r="R748" s="4">
        <v>-6.3604903628529705E-2</v>
      </c>
      <c r="S748" s="4">
        <v>-0.35695919593202202</v>
      </c>
    </row>
    <row r="749" spans="1:19">
      <c r="A749" s="1" t="s">
        <v>259</v>
      </c>
      <c r="B749" s="1" t="s">
        <v>258</v>
      </c>
      <c r="C749" s="1" t="s">
        <v>257</v>
      </c>
      <c r="D749" s="1" t="s">
        <v>256</v>
      </c>
      <c r="E749" s="4">
        <v>1242.18333333333</v>
      </c>
      <c r="F749" s="4">
        <v>988.63333333333298</v>
      </c>
      <c r="G749" s="4">
        <v>-5.5589433918388199E-2</v>
      </c>
      <c r="H749" s="4">
        <v>-0.14642157091628599</v>
      </c>
      <c r="I749" s="4">
        <v>1.67209906866629</v>
      </c>
      <c r="J749" s="4">
        <v>238.583333333333</v>
      </c>
      <c r="K749" s="4">
        <v>0.53665080623848904</v>
      </c>
      <c r="L749" s="4">
        <v>1.1718558980442599</v>
      </c>
      <c r="M749" s="4">
        <v>14.966666666666599</v>
      </c>
      <c r="N749" s="4">
        <v>7.8930842001342701E-3</v>
      </c>
      <c r="O749" s="4">
        <v>-3.6648260706167898E-4</v>
      </c>
      <c r="P749" s="4">
        <v>-0.35229397954952102</v>
      </c>
      <c r="Q749" s="4">
        <v>-0.16626509314473301</v>
      </c>
      <c r="R749" s="4">
        <v>-0.51855907269425405</v>
      </c>
      <c r="S749" s="4">
        <v>2.6675622970131898</v>
      </c>
    </row>
    <row r="750" spans="1:19">
      <c r="A750" s="1" t="s">
        <v>271</v>
      </c>
      <c r="B750" s="1" t="s">
        <v>270</v>
      </c>
      <c r="C750" s="1" t="s">
        <v>269</v>
      </c>
      <c r="D750" s="1" t="s">
        <v>268</v>
      </c>
      <c r="E750" s="4">
        <v>1131.3333333333301</v>
      </c>
      <c r="F750" s="4">
        <v>982.26666666666597</v>
      </c>
      <c r="G750" s="4">
        <v>0.83724455411312304</v>
      </c>
      <c r="H750" s="4">
        <v>-0.149874342952593</v>
      </c>
      <c r="I750" s="4">
        <v>1.4415353186256299</v>
      </c>
      <c r="J750" s="4">
        <v>100.81666666666599</v>
      </c>
      <c r="K750" s="4">
        <v>4.0061530731414302E-2</v>
      </c>
      <c r="L750" s="4">
        <v>2.9705967416620599E-2</v>
      </c>
      <c r="M750" s="4">
        <v>48.249999999999901</v>
      </c>
      <c r="N750" s="4">
        <v>2.59469112119773E-2</v>
      </c>
      <c r="O750" s="4">
        <v>-3.4021840395590898E-2</v>
      </c>
      <c r="P750" s="4">
        <v>6.0382230053070496E-3</v>
      </c>
      <c r="Q750" s="4">
        <v>0.44682895507678499</v>
      </c>
      <c r="R750" s="4">
        <v>0.45286717808209198</v>
      </c>
      <c r="S750" s="4">
        <v>2.6434652768326701</v>
      </c>
    </row>
    <row r="751" spans="1:19">
      <c r="A751" s="1" t="s">
        <v>3375</v>
      </c>
      <c r="B751" s="1" t="s">
        <v>3374</v>
      </c>
      <c r="C751" s="1" t="s">
        <v>3373</v>
      </c>
      <c r="D751" s="1" t="s">
        <v>3372</v>
      </c>
      <c r="E751" s="4">
        <v>677.38333333333298</v>
      </c>
      <c r="F751" s="4">
        <v>658.16666666666595</v>
      </c>
      <c r="G751" s="4">
        <v>0.119378507131685</v>
      </c>
      <c r="H751" s="4">
        <v>-0.15277315856093199</v>
      </c>
      <c r="I751" s="4">
        <v>-0.38687867999464598</v>
      </c>
      <c r="J751" s="4">
        <v>17.266666666666602</v>
      </c>
      <c r="K751" s="4">
        <v>-6.0918369897919296E-3</v>
      </c>
      <c r="L751" s="4">
        <v>0.30054158722235402</v>
      </c>
      <c r="M751" s="4">
        <v>1.95</v>
      </c>
      <c r="N751" s="4">
        <v>-1.24884140345934E-3</v>
      </c>
      <c r="O751" s="4">
        <v>0</v>
      </c>
      <c r="P751" s="4">
        <v>-0.16819782818387399</v>
      </c>
      <c r="Q751" s="4">
        <v>-3.2809739410926499E-2</v>
      </c>
      <c r="R751" s="4">
        <v>-0.20100756759480101</v>
      </c>
      <c r="S751" s="4">
        <v>-0.328079990189591</v>
      </c>
    </row>
    <row r="752" spans="1:19">
      <c r="A752" s="1" t="s">
        <v>47</v>
      </c>
      <c r="B752" s="1" t="s">
        <v>46</v>
      </c>
      <c r="C752" s="1" t="s">
        <v>45</v>
      </c>
      <c r="D752" s="1" t="s">
        <v>44</v>
      </c>
      <c r="E752" s="4">
        <v>1293.0833333333301</v>
      </c>
      <c r="F752" s="4">
        <v>1033.95</v>
      </c>
      <c r="G752" s="4">
        <v>0.75656898529828898</v>
      </c>
      <c r="H752" s="4">
        <v>-0.153039755633192</v>
      </c>
      <c r="I752" s="4">
        <v>1.7879575867898201</v>
      </c>
      <c r="J752" s="4">
        <v>256.56666666666598</v>
      </c>
      <c r="K752" s="4">
        <v>1.0125018141603801</v>
      </c>
      <c r="L752" s="4">
        <v>1.0992614192904799</v>
      </c>
      <c r="M752" s="4">
        <v>2.5666666666666602</v>
      </c>
      <c r="N752" s="4">
        <v>-1.9120267512877599E-3</v>
      </c>
      <c r="O752" s="4">
        <v>0</v>
      </c>
      <c r="P752" s="4">
        <v>0.108656004463278</v>
      </c>
      <c r="Q752" s="4">
        <v>0.38747451711765202</v>
      </c>
      <c r="R752" s="4">
        <v>0.49613052158093002</v>
      </c>
      <c r="S752" s="4">
        <v>4.9974685447354297</v>
      </c>
    </row>
    <row r="753" spans="1:19">
      <c r="A753" s="1" t="s">
        <v>1839</v>
      </c>
      <c r="B753" s="1" t="s">
        <v>1838</v>
      </c>
      <c r="C753" s="1" t="s">
        <v>1837</v>
      </c>
      <c r="D753" s="1" t="s">
        <v>1836</v>
      </c>
      <c r="E753" s="4">
        <v>616.46666666666601</v>
      </c>
      <c r="F753" s="4">
        <v>496.8</v>
      </c>
      <c r="G753" s="4">
        <v>0.109814012007487</v>
      </c>
      <c r="H753" s="4">
        <v>-0.15314292090680301</v>
      </c>
      <c r="I753" s="4">
        <v>0.322018606422322</v>
      </c>
      <c r="J753" s="4">
        <v>98.7</v>
      </c>
      <c r="K753" s="4">
        <v>-5.9122143689686601E-2</v>
      </c>
      <c r="L753" s="4">
        <v>-8.4980900691719305E-2</v>
      </c>
      <c r="M753" s="4">
        <v>20.966666666666601</v>
      </c>
      <c r="N753" s="4">
        <v>4.4519242159748503E-3</v>
      </c>
      <c r="O753" s="4">
        <v>-1.0497682932229101E-2</v>
      </c>
      <c r="P753" s="4">
        <v>-0.21123198399508999</v>
      </c>
      <c r="Q753" s="4">
        <v>0.27065781206892697</v>
      </c>
      <c r="R753" s="4">
        <v>5.9425828073836798E-2</v>
      </c>
      <c r="S753" s="4">
        <v>0.187966722499182</v>
      </c>
    </row>
    <row r="754" spans="1:19">
      <c r="A754" s="1" t="s">
        <v>3571</v>
      </c>
      <c r="B754" s="1" t="s">
        <v>3570</v>
      </c>
      <c r="C754" s="1" t="s">
        <v>3569</v>
      </c>
      <c r="D754" s="1" t="s">
        <v>3568</v>
      </c>
      <c r="E754" s="4">
        <v>1175.0333333333299</v>
      </c>
      <c r="F754" s="4">
        <v>1046.8333333333301</v>
      </c>
      <c r="G754" s="4">
        <v>-0.36805867234254802</v>
      </c>
      <c r="H754" s="4">
        <v>-0.15371544131958401</v>
      </c>
      <c r="I754" s="4">
        <v>-0.107280478123464</v>
      </c>
      <c r="J754" s="4">
        <v>127.666666666666</v>
      </c>
      <c r="K754" s="4">
        <v>-0.16117283851123901</v>
      </c>
      <c r="L754" s="4">
        <v>2.0641563943568999E-2</v>
      </c>
      <c r="M754" s="4">
        <v>0.53333333333333299</v>
      </c>
      <c r="N754" s="4">
        <v>-4.9375469079044597E-5</v>
      </c>
      <c r="O754" s="4">
        <v>0</v>
      </c>
      <c r="P754" s="4">
        <v>-0.166969794964102</v>
      </c>
      <c r="Q754" s="4">
        <v>0.47133389358432798</v>
      </c>
      <c r="R754" s="4">
        <v>0.30436409862022601</v>
      </c>
      <c r="S754" s="4">
        <v>-0.46527114320211999</v>
      </c>
    </row>
    <row r="755" spans="1:19">
      <c r="A755" s="1" t="s">
        <v>1639</v>
      </c>
      <c r="B755" s="1" t="s">
        <v>1638</v>
      </c>
      <c r="C755" s="1" t="s">
        <v>1637</v>
      </c>
      <c r="D755" s="1" t="s">
        <v>1636</v>
      </c>
      <c r="E755" s="4">
        <v>914.41666666666595</v>
      </c>
      <c r="F755" s="4">
        <v>758.8</v>
      </c>
      <c r="G755" s="4">
        <v>0.22607901411225001</v>
      </c>
      <c r="H755" s="4">
        <v>-0.15398866616743501</v>
      </c>
      <c r="I755" s="4">
        <v>-2.1011425276822201E-2</v>
      </c>
      <c r="J755" s="4">
        <v>2.8333333333333299</v>
      </c>
      <c r="K755" s="4">
        <v>-5.1707625518408599E-4</v>
      </c>
      <c r="L755" s="4">
        <v>0</v>
      </c>
      <c r="M755" s="4">
        <v>152.78333333333299</v>
      </c>
      <c r="N755" s="4">
        <v>0.115280410218913</v>
      </c>
      <c r="O755" s="4">
        <v>0.120477066651659</v>
      </c>
      <c r="P755" s="4">
        <v>-0.33020411440762798</v>
      </c>
      <c r="Q755" s="4">
        <v>0.32519212262992298</v>
      </c>
      <c r="R755" s="4">
        <v>-5.0119917777052903E-3</v>
      </c>
      <c r="S755" s="4">
        <v>0.28130733150567599</v>
      </c>
    </row>
    <row r="756" spans="1:19">
      <c r="A756" s="1" t="s">
        <v>1143</v>
      </c>
      <c r="B756" s="1" t="s">
        <v>1142</v>
      </c>
      <c r="C756" s="1" t="s">
        <v>1141</v>
      </c>
      <c r="D756" s="1" t="s">
        <v>1140</v>
      </c>
      <c r="E756" s="4">
        <v>763.95</v>
      </c>
      <c r="F756" s="4">
        <v>639.25</v>
      </c>
      <c r="G756" s="4">
        <v>-0.234057289882246</v>
      </c>
      <c r="H756" s="4">
        <v>-0.15538439075944399</v>
      </c>
      <c r="I756" s="4">
        <v>0.30250958611077799</v>
      </c>
      <c r="J756" s="4">
        <v>124.466666666666</v>
      </c>
      <c r="K756" s="4">
        <v>0.29895983602652099</v>
      </c>
      <c r="L756" s="4">
        <v>0.32457260745365102</v>
      </c>
      <c r="M756" s="4">
        <v>0.233333333333333</v>
      </c>
      <c r="N756" s="4">
        <v>-1.8189757416612398E-5</v>
      </c>
      <c r="O756" s="4">
        <v>0</v>
      </c>
      <c r="P756" s="4">
        <v>-0.13863530024901799</v>
      </c>
      <c r="Q756" s="4">
        <v>0.27833146522719199</v>
      </c>
      <c r="R756" s="4">
        <v>0.139696164978174</v>
      </c>
      <c r="S756" s="4">
        <v>0.67627832417001799</v>
      </c>
    </row>
    <row r="757" spans="1:19">
      <c r="A757" s="1" t="s">
        <v>1743</v>
      </c>
      <c r="B757" s="1" t="s">
        <v>1742</v>
      </c>
      <c r="C757" s="1" t="s">
        <v>1741</v>
      </c>
      <c r="D757" s="1" t="s">
        <v>1740</v>
      </c>
      <c r="E757" s="4">
        <v>559</v>
      </c>
      <c r="F757" s="4">
        <v>519.86666666666599</v>
      </c>
      <c r="G757" s="4">
        <v>-0.10281815015883899</v>
      </c>
      <c r="H757" s="4">
        <v>-0.15575489901725001</v>
      </c>
      <c r="I757" s="4">
        <v>7.1706358845263093E-2</v>
      </c>
      <c r="J757" s="4">
        <v>3.9</v>
      </c>
      <c r="K757" s="4">
        <v>8.2164912376073401E-4</v>
      </c>
      <c r="L757" s="4">
        <v>-2.3978579986221799E-2</v>
      </c>
      <c r="M757" s="4">
        <v>35.233333333333299</v>
      </c>
      <c r="N757" s="4">
        <v>-1.2499884958468099E-2</v>
      </c>
      <c r="O757" s="4">
        <v>9.4778621200905397E-2</v>
      </c>
      <c r="P757" s="4">
        <v>0.15657686492282899</v>
      </c>
      <c r="Q757" s="4">
        <v>0.200919074803424</v>
      </c>
      <c r="R757" s="4">
        <v>0.35749593972625399</v>
      </c>
      <c r="S757" s="4">
        <v>0.229751054775403</v>
      </c>
    </row>
    <row r="758" spans="1:19">
      <c r="A758" s="1" t="s">
        <v>1631</v>
      </c>
      <c r="B758" s="1" t="s">
        <v>1630</v>
      </c>
      <c r="C758" s="1" t="s">
        <v>1629</v>
      </c>
      <c r="D758" s="1" t="s">
        <v>1628</v>
      </c>
      <c r="E758" s="4">
        <v>727.75</v>
      </c>
      <c r="F758" s="4">
        <v>690.76666666666597</v>
      </c>
      <c r="G758" s="4">
        <v>-6.9520107470780398E-2</v>
      </c>
      <c r="H758" s="4">
        <v>-0.15858551841092999</v>
      </c>
      <c r="I758" s="4">
        <v>0.65090965815937496</v>
      </c>
      <c r="J758" s="4">
        <v>27.466666666666601</v>
      </c>
      <c r="K758" s="4">
        <v>-3.1402397836426003E-2</v>
      </c>
      <c r="L758" s="4">
        <v>-5.2053507339202103E-2</v>
      </c>
      <c r="M758" s="4">
        <v>9.5166666666666604</v>
      </c>
      <c r="N758" s="4">
        <v>1.05127666055612E-4</v>
      </c>
      <c r="O758" s="4">
        <v>-3.70407317471426E-3</v>
      </c>
      <c r="P758" s="4">
        <v>-0.269679066081152</v>
      </c>
      <c r="Q758" s="4">
        <v>0.220518090866199</v>
      </c>
      <c r="R758" s="4">
        <v>-4.9160975214952801E-2</v>
      </c>
      <c r="S758" s="4">
        <v>0.28658820637842403</v>
      </c>
    </row>
    <row r="759" spans="1:19">
      <c r="A759" s="1" t="s">
        <v>3267</v>
      </c>
      <c r="B759" s="1" t="s">
        <v>3266</v>
      </c>
      <c r="C759" s="1" t="s">
        <v>3265</v>
      </c>
      <c r="D759" s="1" t="s">
        <v>3264</v>
      </c>
      <c r="E759" s="4">
        <v>978.849999999999</v>
      </c>
      <c r="F759" s="4">
        <v>892.65</v>
      </c>
      <c r="G759" s="4">
        <v>0.22186586456291299</v>
      </c>
      <c r="H759" s="4">
        <v>-0.15892569862025499</v>
      </c>
      <c r="I759" s="4">
        <v>-0.207664917288053</v>
      </c>
      <c r="J759" s="4">
        <v>34.1666666666666</v>
      </c>
      <c r="K759" s="4">
        <v>-1.4079542862264399E-2</v>
      </c>
      <c r="L759" s="4">
        <v>-5.0459387158055202E-2</v>
      </c>
      <c r="M759" s="4">
        <v>52.033333333333303</v>
      </c>
      <c r="N759" s="4">
        <v>-0.104555542716667</v>
      </c>
      <c r="O759" s="4">
        <v>-6.9251491560017302E-4</v>
      </c>
      <c r="P759" s="4">
        <v>-0.138960590252555</v>
      </c>
      <c r="Q759" s="4">
        <v>0.21126699971825499</v>
      </c>
      <c r="R759" s="4">
        <v>7.23064094656998E-2</v>
      </c>
      <c r="S759" s="4">
        <v>-0.24220532953228199</v>
      </c>
    </row>
    <row r="760" spans="1:19">
      <c r="A760" s="1" t="s">
        <v>1519</v>
      </c>
      <c r="B760" s="1" t="s">
        <v>1518</v>
      </c>
      <c r="C760" s="1" t="s">
        <v>1517</v>
      </c>
      <c r="D760" s="1" t="s">
        <v>1516</v>
      </c>
      <c r="E760" s="4">
        <v>1728.61666666666</v>
      </c>
      <c r="F760" s="4">
        <v>1447.19999999999</v>
      </c>
      <c r="G760" s="4">
        <v>0.30220726579285101</v>
      </c>
      <c r="H760" s="4">
        <v>-0.16282844137243899</v>
      </c>
      <c r="I760" s="4">
        <v>0.122103423244208</v>
      </c>
      <c r="J760" s="4">
        <v>118.61666666666601</v>
      </c>
      <c r="K760" s="4">
        <v>-4.8558126371717102E-2</v>
      </c>
      <c r="L760" s="4">
        <v>8.4247514168690502E-5</v>
      </c>
      <c r="M760" s="4">
        <v>162.80000000000001</v>
      </c>
      <c r="N760" s="4">
        <v>0.127835746603153</v>
      </c>
      <c r="O760" s="4">
        <v>-4.4296186228321197E-2</v>
      </c>
      <c r="P760" s="4">
        <v>-0.16303379736686399</v>
      </c>
      <c r="Q760" s="4">
        <v>0.223292305750208</v>
      </c>
      <c r="R760" s="4">
        <v>6.0258508383344199E-2</v>
      </c>
      <c r="S760" s="4">
        <v>0.35680643756524799</v>
      </c>
    </row>
    <row r="761" spans="1:19">
      <c r="A761" s="1" t="s">
        <v>3479</v>
      </c>
      <c r="B761" s="1" t="s">
        <v>3478</v>
      </c>
      <c r="C761" s="1" t="s">
        <v>3477</v>
      </c>
      <c r="D761" s="1" t="s">
        <v>3476</v>
      </c>
      <c r="E761" s="4">
        <v>753.98333333333301</v>
      </c>
      <c r="F761" s="4">
        <v>647.28333333333296</v>
      </c>
      <c r="G761" s="4">
        <v>0.133585930491261</v>
      </c>
      <c r="H761" s="4">
        <v>-0.164366019358412</v>
      </c>
      <c r="I761" s="4">
        <v>-0.23189474815233899</v>
      </c>
      <c r="J761" s="4">
        <v>102.433333333333</v>
      </c>
      <c r="K761" s="4">
        <v>6.0475732858889998E-2</v>
      </c>
      <c r="L761" s="4">
        <v>-8.7978802336266801E-2</v>
      </c>
      <c r="M761" s="4">
        <v>4.2666666666666604</v>
      </c>
      <c r="N761" s="4">
        <v>9.1136792100790596E-4</v>
      </c>
      <c r="O761" s="4">
        <v>0</v>
      </c>
      <c r="P761" s="4">
        <v>-0.24594297734600801</v>
      </c>
      <c r="Q761" s="4">
        <v>0.16020035285651099</v>
      </c>
      <c r="R761" s="4">
        <v>-8.5742624489497002E-2</v>
      </c>
      <c r="S761" s="4">
        <v>-0.37500916306535598</v>
      </c>
    </row>
    <row r="762" spans="1:19">
      <c r="A762" s="1" t="s">
        <v>3439</v>
      </c>
      <c r="B762" s="1" t="s">
        <v>3438</v>
      </c>
      <c r="C762" s="1" t="s">
        <v>3437</v>
      </c>
      <c r="D762" s="1" t="s">
        <v>3436</v>
      </c>
      <c r="E762" s="4">
        <v>1445.2833333333299</v>
      </c>
      <c r="F762" s="4">
        <v>1305.1666666666599</v>
      </c>
      <c r="G762" s="4">
        <v>0.22639873044237199</v>
      </c>
      <c r="H762" s="4">
        <v>-0.16447454925698701</v>
      </c>
      <c r="I762" s="4">
        <v>-0.107373725852118</v>
      </c>
      <c r="J762" s="4">
        <v>3.2</v>
      </c>
      <c r="K762" s="4">
        <v>1.27229112068983E-4</v>
      </c>
      <c r="L762" s="4">
        <v>0</v>
      </c>
      <c r="M762" s="4">
        <v>136.916666666666</v>
      </c>
      <c r="N762" s="4">
        <v>-4.8239502160008101E-2</v>
      </c>
      <c r="O762" s="4">
        <v>-0.106098722394047</v>
      </c>
      <c r="P762" s="4">
        <v>-9.3269427628369803E-2</v>
      </c>
      <c r="Q762" s="4">
        <v>-6.0306603304783102E-2</v>
      </c>
      <c r="R762" s="4">
        <v>-0.153576030933152</v>
      </c>
      <c r="S762" s="4">
        <v>-0.35323657104187201</v>
      </c>
    </row>
    <row r="763" spans="1:19">
      <c r="A763" s="1" t="s">
        <v>2379</v>
      </c>
      <c r="B763" s="1" t="s">
        <v>2378</v>
      </c>
      <c r="C763" s="1" t="s">
        <v>2377</v>
      </c>
      <c r="D763" s="1" t="s">
        <v>2376</v>
      </c>
      <c r="E763" s="4">
        <v>374.8</v>
      </c>
      <c r="F763" s="4">
        <v>330.36666666666599</v>
      </c>
      <c r="G763" s="4">
        <v>-6.3656548961346607E-2</v>
      </c>
      <c r="H763" s="4">
        <v>-0.16688862283360301</v>
      </c>
      <c r="I763" s="4">
        <v>-3.16640644653811E-2</v>
      </c>
      <c r="J763" s="4">
        <v>43.933333333333302</v>
      </c>
      <c r="K763" s="4">
        <v>-2.9117681392676401E-2</v>
      </c>
      <c r="L763" s="4">
        <v>0.42562533806063702</v>
      </c>
      <c r="M763" s="4">
        <v>0.5</v>
      </c>
      <c r="N763" s="4">
        <v>-1.6964350993591099E-4</v>
      </c>
      <c r="O763" s="4">
        <v>0</v>
      </c>
      <c r="P763" s="4">
        <v>-0.196848581990621</v>
      </c>
      <c r="Q763" s="4">
        <v>6.0114146686908801E-2</v>
      </c>
      <c r="R763" s="4">
        <v>-0.13673443530371199</v>
      </c>
      <c r="S763" s="4">
        <v>-2.60565840601898E-3</v>
      </c>
    </row>
    <row r="764" spans="1:19">
      <c r="A764" s="1" t="s">
        <v>659</v>
      </c>
      <c r="B764" s="1" t="s">
        <v>658</v>
      </c>
      <c r="C764" s="1" t="s">
        <v>657</v>
      </c>
      <c r="D764" s="1" t="s">
        <v>656</v>
      </c>
      <c r="E764" s="4">
        <v>1253.3499999999899</v>
      </c>
      <c r="F764" s="4">
        <v>1009.58333333333</v>
      </c>
      <c r="G764" s="4">
        <v>0.21243064146496601</v>
      </c>
      <c r="H764" s="4">
        <v>-0.17055234015710799</v>
      </c>
      <c r="I764" s="4">
        <v>1.6120435012096299</v>
      </c>
      <c r="J764" s="4">
        <v>39.450000000000003</v>
      </c>
      <c r="K764" s="4">
        <v>-9.3420320031958395E-3</v>
      </c>
      <c r="L764" s="4">
        <v>0.201418874896691</v>
      </c>
      <c r="M764" s="4">
        <v>204.31666666666601</v>
      </c>
      <c r="N764" s="4">
        <v>-3.5347714801203502E-2</v>
      </c>
      <c r="O764" s="4">
        <v>-1.9937754090186301E-2</v>
      </c>
      <c r="P764" s="4">
        <v>-0.20810246513370001</v>
      </c>
      <c r="Q764" s="4">
        <v>-0.16000334303029601</v>
      </c>
      <c r="R764" s="4">
        <v>-0.36810580816399702</v>
      </c>
      <c r="S764" s="4">
        <v>1.42260736835559</v>
      </c>
    </row>
    <row r="765" spans="1:19">
      <c r="A765" s="1" t="s">
        <v>3711</v>
      </c>
      <c r="B765" s="1" t="s">
        <v>3710</v>
      </c>
      <c r="C765" s="1" t="s">
        <v>3709</v>
      </c>
      <c r="D765" s="1" t="s">
        <v>3708</v>
      </c>
      <c r="E765" s="4">
        <v>1210.2333333333299</v>
      </c>
      <c r="F765" s="4">
        <v>1059.86666666666</v>
      </c>
      <c r="G765" s="4">
        <v>-0.54768031154602503</v>
      </c>
      <c r="H765" s="4">
        <v>-0.172006480559726</v>
      </c>
      <c r="I765" s="4">
        <v>-9.3779942975783195E-2</v>
      </c>
      <c r="J765" s="4">
        <v>4.0333333333333297</v>
      </c>
      <c r="K765" s="4">
        <v>1.19806695682496E-3</v>
      </c>
      <c r="L765" s="4">
        <v>0</v>
      </c>
      <c r="M765" s="4">
        <v>146.333333333333</v>
      </c>
      <c r="N765" s="4">
        <v>-0.102897861084013</v>
      </c>
      <c r="O765" s="4">
        <v>-7.3645955757409396E-4</v>
      </c>
      <c r="P765" s="4">
        <v>3.9634450580163599E-2</v>
      </c>
      <c r="Q765" s="4">
        <v>0.197674939444373</v>
      </c>
      <c r="R765" s="4">
        <v>0.23730939002453599</v>
      </c>
      <c r="S765" s="4">
        <v>-0.67859359874175995</v>
      </c>
    </row>
    <row r="766" spans="1:19">
      <c r="A766" s="1" t="s">
        <v>3539</v>
      </c>
      <c r="B766" s="1" t="s">
        <v>3538</v>
      </c>
      <c r="C766" s="1" t="s">
        <v>3537</v>
      </c>
      <c r="D766" s="1" t="s">
        <v>3536</v>
      </c>
      <c r="E766" s="4">
        <v>526.54999999999995</v>
      </c>
      <c r="F766" s="4">
        <v>481.666666666666</v>
      </c>
      <c r="G766" s="4">
        <v>-1.8715863452564801E-2</v>
      </c>
      <c r="H766" s="4">
        <v>-0.174338789463757</v>
      </c>
      <c r="I766" s="4">
        <v>-0.43825900730975098</v>
      </c>
      <c r="J766" s="4">
        <v>8.36666666666666</v>
      </c>
      <c r="K766" s="4">
        <v>-1.0640106553579201E-3</v>
      </c>
      <c r="L766" s="4">
        <v>0</v>
      </c>
      <c r="M766" s="4">
        <v>36.516666666666602</v>
      </c>
      <c r="N766" s="4">
        <v>-1.72401446872338E-3</v>
      </c>
      <c r="O766" s="4">
        <v>-4.7171167129686003E-3</v>
      </c>
      <c r="P766" s="4">
        <v>2.0405430182228599E-2</v>
      </c>
      <c r="Q766" s="4">
        <v>0.198675851551432</v>
      </c>
      <c r="R766" s="4">
        <v>0.21908128173366001</v>
      </c>
      <c r="S766" s="4">
        <v>-0.41973752032946199</v>
      </c>
    </row>
    <row r="767" spans="1:19">
      <c r="A767" s="1" t="s">
        <v>499</v>
      </c>
      <c r="B767" s="1" t="s">
        <v>498</v>
      </c>
      <c r="C767" s="1" t="s">
        <v>497</v>
      </c>
      <c r="D767" s="1" t="s">
        <v>496</v>
      </c>
      <c r="E767" s="4">
        <v>1525.8333333333301</v>
      </c>
      <c r="F767" s="4">
        <v>1152.68333333333</v>
      </c>
      <c r="G767" s="4">
        <v>0.30141008791627799</v>
      </c>
      <c r="H767" s="4">
        <v>-0.17626433999225</v>
      </c>
      <c r="I767" s="4">
        <v>0.560734791131832</v>
      </c>
      <c r="J767" s="4">
        <v>286.51666666666603</v>
      </c>
      <c r="K767" s="4">
        <v>0.30766852561067498</v>
      </c>
      <c r="L767" s="4">
        <v>0.162404472803195</v>
      </c>
      <c r="M767" s="4">
        <v>86.633333333333297</v>
      </c>
      <c r="N767" s="4">
        <v>5.4774242221040902E-2</v>
      </c>
      <c r="O767" s="4">
        <v>0.33714912554092702</v>
      </c>
      <c r="P767" s="4">
        <v>-5.11006337005507E-2</v>
      </c>
      <c r="Q767" s="4">
        <v>0.29290541698073702</v>
      </c>
      <c r="R767" s="4">
        <v>0.24180478328018601</v>
      </c>
      <c r="S767" s="4">
        <v>1.78968168851188</v>
      </c>
    </row>
    <row r="768" spans="1:19">
      <c r="A768" s="1" t="s">
        <v>3683</v>
      </c>
      <c r="B768" s="1" t="s">
        <v>3682</v>
      </c>
      <c r="C768" s="1" t="s">
        <v>3681</v>
      </c>
      <c r="D768" s="1" t="s">
        <v>3680</v>
      </c>
      <c r="E768" s="4">
        <v>426.21666666666601</v>
      </c>
      <c r="F768" s="4">
        <v>420.45</v>
      </c>
      <c r="G768" s="4">
        <v>-0.16316441222632699</v>
      </c>
      <c r="H768" s="4">
        <v>-0.17822836803467401</v>
      </c>
      <c r="I768" s="4">
        <v>2.7761065625532499E-2</v>
      </c>
      <c r="J768" s="4">
        <v>0.4</v>
      </c>
      <c r="K768" s="4">
        <v>1.7825548094016101E-4</v>
      </c>
      <c r="L768" s="4">
        <v>0</v>
      </c>
      <c r="M768" s="4">
        <v>5.36666666666666</v>
      </c>
      <c r="N768" s="4">
        <v>3.1916187470212801E-3</v>
      </c>
      <c r="O768" s="4">
        <v>0</v>
      </c>
      <c r="P768" s="4">
        <v>-6.7432042103587594E-2</v>
      </c>
      <c r="Q768" s="4">
        <v>-0.247375985041173</v>
      </c>
      <c r="R768" s="4">
        <v>-0.31480802714476003</v>
      </c>
      <c r="S768" s="4">
        <v>-0.62506986755226901</v>
      </c>
    </row>
    <row r="769" spans="1:19">
      <c r="A769" s="1" t="s">
        <v>111</v>
      </c>
      <c r="B769" s="1" t="s">
        <v>110</v>
      </c>
      <c r="C769" s="1" t="s">
        <v>109</v>
      </c>
      <c r="D769" s="1" t="s">
        <v>108</v>
      </c>
      <c r="E769" s="4">
        <v>1430</v>
      </c>
      <c r="F769" s="4">
        <v>1165.2666666666601</v>
      </c>
      <c r="G769" s="4">
        <v>1.1883263839873801</v>
      </c>
      <c r="H769" s="4">
        <v>-0.178372185059194</v>
      </c>
      <c r="I769" s="4">
        <v>0.92978412259797305</v>
      </c>
      <c r="J769" s="4">
        <v>241.766666666666</v>
      </c>
      <c r="K769" s="4">
        <v>1.1215248002162099</v>
      </c>
      <c r="L769" s="4">
        <v>0.81017758897258196</v>
      </c>
      <c r="M769" s="4">
        <v>22.966666666666601</v>
      </c>
      <c r="N769" s="4">
        <v>6.6394140828435796E-4</v>
      </c>
      <c r="O769" s="4">
        <v>-4.0050533836909298E-2</v>
      </c>
      <c r="P769" s="4">
        <v>-0.37590893007397702</v>
      </c>
      <c r="Q769" s="4">
        <v>0.50176513915258902</v>
      </c>
      <c r="R769" s="4">
        <v>0.125856209078611</v>
      </c>
      <c r="S769" s="4">
        <v>3.9579103273649499</v>
      </c>
    </row>
    <row r="770" spans="1:19">
      <c r="A770" s="1" t="s">
        <v>3383</v>
      </c>
      <c r="B770" s="1" t="s">
        <v>3382</v>
      </c>
      <c r="C770" s="1" t="s">
        <v>3381</v>
      </c>
      <c r="D770" s="1" t="s">
        <v>3380</v>
      </c>
      <c r="E770" s="4">
        <v>531.31666666666604</v>
      </c>
      <c r="F770" s="4">
        <v>509.9</v>
      </c>
      <c r="G770" s="4">
        <v>-7.5982530076025401E-2</v>
      </c>
      <c r="H770" s="4">
        <v>-0.179161018427128</v>
      </c>
      <c r="I770" s="4">
        <v>0.124008331849596</v>
      </c>
      <c r="J770" s="4">
        <v>20.9166666666666</v>
      </c>
      <c r="K770" s="4">
        <v>2.5282584308019301E-2</v>
      </c>
      <c r="L770" s="4">
        <v>-0.12891834098218999</v>
      </c>
      <c r="M770" s="4">
        <v>0.5</v>
      </c>
      <c r="N770" s="4">
        <v>-4.9666152322122799E-5</v>
      </c>
      <c r="O770" s="4">
        <v>0</v>
      </c>
      <c r="P770" s="4">
        <v>-0.16651038112288699</v>
      </c>
      <c r="Q770" s="4">
        <v>7.2853275310882898E-2</v>
      </c>
      <c r="R770" s="4">
        <v>-9.3657105812004898E-2</v>
      </c>
      <c r="S770" s="4">
        <v>-0.32847774529205398</v>
      </c>
    </row>
    <row r="771" spans="1:19">
      <c r="A771" s="1" t="s">
        <v>95</v>
      </c>
      <c r="B771" s="1" t="s">
        <v>94</v>
      </c>
      <c r="C771" s="1" t="s">
        <v>93</v>
      </c>
      <c r="D771" s="1" t="s">
        <v>92</v>
      </c>
      <c r="E771" s="4">
        <v>1597.9166666666599</v>
      </c>
      <c r="F771" s="4">
        <v>1191.8499999999999</v>
      </c>
      <c r="G771" s="4">
        <v>0.54718550844255398</v>
      </c>
      <c r="H771" s="4">
        <v>-0.17988846429989599</v>
      </c>
      <c r="I771" s="4">
        <v>2.4312265902141901</v>
      </c>
      <c r="J771" s="4">
        <v>235.25</v>
      </c>
      <c r="K771" s="4">
        <v>0.46124348294047102</v>
      </c>
      <c r="L771" s="4">
        <v>0.55395739284294798</v>
      </c>
      <c r="M771" s="4">
        <v>170.81666666666601</v>
      </c>
      <c r="N771" s="4">
        <v>2.1869424738719001E-2</v>
      </c>
      <c r="O771" s="4">
        <v>0.10779220887525399</v>
      </c>
      <c r="P771" s="4">
        <v>-0.31404403045813001</v>
      </c>
      <c r="Q771" s="4">
        <v>0.48338277151532</v>
      </c>
      <c r="R771" s="4">
        <v>0.16933874105718999</v>
      </c>
      <c r="S771" s="4">
        <v>4.1127248848114304</v>
      </c>
    </row>
    <row r="772" spans="1:19">
      <c r="A772" s="1" t="s">
        <v>3751</v>
      </c>
      <c r="B772" s="1" t="s">
        <v>3750</v>
      </c>
      <c r="C772" s="1" t="s">
        <v>3749</v>
      </c>
      <c r="D772" s="1" t="s">
        <v>3748</v>
      </c>
      <c r="E772" s="4">
        <v>742.75</v>
      </c>
      <c r="F772" s="4">
        <v>641.79999999999995</v>
      </c>
      <c r="G772" s="4">
        <v>0.13200503505792399</v>
      </c>
      <c r="H772" s="4">
        <v>-0.18175902643442801</v>
      </c>
      <c r="I772" s="4">
        <v>-0.54574951304594099</v>
      </c>
      <c r="J772" s="4">
        <v>1.5833333333333299</v>
      </c>
      <c r="K772" s="4">
        <v>-1.64931309691104E-5</v>
      </c>
      <c r="L772" s="4">
        <v>0</v>
      </c>
      <c r="M772" s="4">
        <v>99.366666666666603</v>
      </c>
      <c r="N772" s="4">
        <v>-2.56844586445612E-2</v>
      </c>
      <c r="O772" s="4">
        <v>-4.9912441668015901E-2</v>
      </c>
      <c r="P772" s="4">
        <v>-0.165014944291934</v>
      </c>
      <c r="Q772" s="4">
        <v>4.13589524131475E-2</v>
      </c>
      <c r="R772" s="4">
        <v>-0.123655991878786</v>
      </c>
      <c r="S772" s="4">
        <v>-0.794772889744778</v>
      </c>
    </row>
    <row r="773" spans="1:19">
      <c r="A773" s="1" t="s">
        <v>3735</v>
      </c>
      <c r="B773" s="1" t="s">
        <v>3734</v>
      </c>
      <c r="C773" s="1" t="s">
        <v>3733</v>
      </c>
      <c r="D773" s="1" t="s">
        <v>3732</v>
      </c>
      <c r="E773" s="4">
        <v>1427.5166666666601</v>
      </c>
      <c r="F773" s="4">
        <v>1228.4000000000001</v>
      </c>
      <c r="G773" s="4">
        <v>-0.70984976835444702</v>
      </c>
      <c r="H773" s="4">
        <v>-0.184051971521274</v>
      </c>
      <c r="I773" s="4">
        <v>-2.36585218793617E-2</v>
      </c>
      <c r="J773" s="4">
        <v>33.5833333333333</v>
      </c>
      <c r="K773" s="4">
        <v>-2.33993149155526E-2</v>
      </c>
      <c r="L773" s="4">
        <v>-6.4815677051752896E-2</v>
      </c>
      <c r="M773" s="4">
        <v>165.53333333333299</v>
      </c>
      <c r="N773" s="4">
        <v>-0.15530762450479799</v>
      </c>
      <c r="O773" s="4">
        <v>-4.3016625136828397E-3</v>
      </c>
      <c r="P773" s="4">
        <v>-5.1380702351736002E-2</v>
      </c>
      <c r="Q773" s="4">
        <v>0.47943359424203702</v>
      </c>
      <c r="R773" s="4">
        <v>0.42805289189030099</v>
      </c>
      <c r="S773" s="4">
        <v>-0.73733164885056801</v>
      </c>
    </row>
    <row r="774" spans="1:19">
      <c r="A774" s="1" t="s">
        <v>71</v>
      </c>
      <c r="B774" s="1" t="s">
        <v>70</v>
      </c>
      <c r="C774" s="1" t="s">
        <v>69</v>
      </c>
      <c r="D774" s="1" t="s">
        <v>68</v>
      </c>
      <c r="E774" s="4">
        <v>1215.6499999999901</v>
      </c>
      <c r="F774" s="4">
        <v>1005.65</v>
      </c>
      <c r="G774" s="4">
        <v>0.76890023352526604</v>
      </c>
      <c r="H774" s="4">
        <v>-0.186560615249976</v>
      </c>
      <c r="I774" s="4">
        <v>1.9481338547836</v>
      </c>
      <c r="J774" s="4">
        <v>157.71666666666599</v>
      </c>
      <c r="K774" s="4">
        <v>0.46781606090656902</v>
      </c>
      <c r="L774" s="4">
        <v>1.1652208454929101</v>
      </c>
      <c r="M774" s="4">
        <v>52.283333333333303</v>
      </c>
      <c r="N774" s="4">
        <v>5.3463525780564201E-2</v>
      </c>
      <c r="O774" s="4">
        <v>-0.107612478308536</v>
      </c>
      <c r="P774" s="4">
        <v>-7.3161623168089597E-4</v>
      </c>
      <c r="Q774" s="4">
        <v>0.23151121898093899</v>
      </c>
      <c r="R774" s="4">
        <v>0.23077960274925799</v>
      </c>
      <c r="S774" s="4">
        <v>4.3401410296796596</v>
      </c>
    </row>
    <row r="775" spans="1:19">
      <c r="A775" s="1" t="s">
        <v>963</v>
      </c>
      <c r="B775" s="1" t="s">
        <v>962</v>
      </c>
      <c r="C775" s="1" t="s">
        <v>961</v>
      </c>
      <c r="D775" s="1" t="s">
        <v>960</v>
      </c>
      <c r="E775" s="4">
        <v>1692.3333333333301</v>
      </c>
      <c r="F775" s="4">
        <v>1371.25</v>
      </c>
      <c r="G775" s="4">
        <v>0.68799834547633698</v>
      </c>
      <c r="H775" s="4">
        <v>-0.18662355811697501</v>
      </c>
      <c r="I775" s="4">
        <v>-0.34959134196499903</v>
      </c>
      <c r="J775" s="4">
        <v>215.48333333333301</v>
      </c>
      <c r="K775" s="4">
        <v>0.17797700784262699</v>
      </c>
      <c r="L775" s="4">
        <v>0.22975510441347</v>
      </c>
      <c r="M775" s="4">
        <v>105.6</v>
      </c>
      <c r="N775" s="4">
        <v>-6.6965005242904498E-3</v>
      </c>
      <c r="O775" s="4">
        <v>-4.5746242513092297E-2</v>
      </c>
      <c r="P775" s="4">
        <v>-0.116585765338497</v>
      </c>
      <c r="Q775" s="4">
        <v>0.50454471029757397</v>
      </c>
      <c r="R775" s="4">
        <v>0.38795894495907601</v>
      </c>
      <c r="S775" s="4">
        <v>0.89503175957215297</v>
      </c>
    </row>
    <row r="776" spans="1:19">
      <c r="A776" s="1" t="s">
        <v>619</v>
      </c>
      <c r="B776" s="1" t="s">
        <v>618</v>
      </c>
      <c r="C776" s="1" t="s">
        <v>617</v>
      </c>
      <c r="D776" s="1" t="s">
        <v>616</v>
      </c>
      <c r="E776" s="4">
        <v>1476.8</v>
      </c>
      <c r="F776" s="4">
        <v>1251.0333333333299</v>
      </c>
      <c r="G776" s="4">
        <v>0.66653885026076298</v>
      </c>
      <c r="H776" s="4">
        <v>-0.18725602051477799</v>
      </c>
      <c r="I776" s="4">
        <v>0.22199110495138799</v>
      </c>
      <c r="J776" s="4">
        <v>31.95</v>
      </c>
      <c r="K776" s="4">
        <v>-2.8127088255620099E-2</v>
      </c>
      <c r="L776" s="4">
        <v>0.129299530340444</v>
      </c>
      <c r="M776" s="4">
        <v>193.81666666666601</v>
      </c>
      <c r="N776" s="4">
        <v>0.47664036811347799</v>
      </c>
      <c r="O776" s="4">
        <v>-5.7665528788591498E-3</v>
      </c>
      <c r="P776" s="4">
        <v>-6.3515598899778994E-2</v>
      </c>
      <c r="Q776" s="4">
        <v>0.354995027802262</v>
      </c>
      <c r="R776" s="4">
        <v>0.29147942890248302</v>
      </c>
      <c r="S776" s="4">
        <v>1.5647996209193</v>
      </c>
    </row>
    <row r="777" spans="1:19">
      <c r="A777" s="1" t="s">
        <v>1111</v>
      </c>
      <c r="B777" s="1" t="s">
        <v>1110</v>
      </c>
      <c r="C777" s="1" t="s">
        <v>1109</v>
      </c>
      <c r="D777" s="1" t="s">
        <v>1108</v>
      </c>
      <c r="E777" s="4">
        <v>500.75</v>
      </c>
      <c r="F777" s="4">
        <v>457.7</v>
      </c>
      <c r="G777" s="4">
        <v>0.43542273813739801</v>
      </c>
      <c r="H777" s="4">
        <v>-0.187527223450312</v>
      </c>
      <c r="I777" s="4">
        <v>0.36291139139260498</v>
      </c>
      <c r="J777" s="4">
        <v>12.8</v>
      </c>
      <c r="K777" s="4">
        <v>-4.3952800699481502E-3</v>
      </c>
      <c r="L777" s="4">
        <v>0</v>
      </c>
      <c r="M777" s="4">
        <v>30.25</v>
      </c>
      <c r="N777" s="4">
        <v>-2.38845518722198E-2</v>
      </c>
      <c r="O777" s="4">
        <v>-8.5675031806956004E-4</v>
      </c>
      <c r="P777" s="4">
        <v>-4.8270086215882302E-2</v>
      </c>
      <c r="Q777" s="4">
        <v>0.18526484792772899</v>
      </c>
      <c r="R777" s="4">
        <v>0.13699476171184599</v>
      </c>
      <c r="S777" s="4">
        <v>0.71866508553130104</v>
      </c>
    </row>
    <row r="778" spans="1:19">
      <c r="A778" s="1" t="s">
        <v>2959</v>
      </c>
      <c r="B778" s="1" t="s">
        <v>2958</v>
      </c>
      <c r="C778" s="1" t="s">
        <v>2957</v>
      </c>
      <c r="D778" s="1" t="s">
        <v>2956</v>
      </c>
      <c r="E778" s="4">
        <v>464.83333333333297</v>
      </c>
      <c r="F778" s="4">
        <v>405.3</v>
      </c>
      <c r="G778" s="4">
        <v>3.0312022121896601E-2</v>
      </c>
      <c r="H778" s="4">
        <v>-0.18958931623193101</v>
      </c>
      <c r="I778" s="4">
        <v>0.21432375915053201</v>
      </c>
      <c r="J778" s="4">
        <v>1.88333333333333</v>
      </c>
      <c r="K778" s="4">
        <v>3.2304054013785499E-4</v>
      </c>
      <c r="L778" s="4">
        <v>0</v>
      </c>
      <c r="M778" s="4">
        <v>57.65</v>
      </c>
      <c r="N778" s="4">
        <v>-0.10138002618644799</v>
      </c>
      <c r="O778" s="4">
        <v>-1.7341369209032901E-3</v>
      </c>
      <c r="P778" s="4">
        <v>3.5601751425854797E-2</v>
      </c>
      <c r="Q778" s="4">
        <v>-9.6003485596939706E-2</v>
      </c>
      <c r="R778" s="4">
        <v>-6.0401734171084902E-2</v>
      </c>
      <c r="S778" s="4">
        <v>-0.10814639169780001</v>
      </c>
    </row>
    <row r="779" spans="1:19">
      <c r="A779" s="1" t="s">
        <v>3475</v>
      </c>
      <c r="B779" s="1" t="s">
        <v>3474</v>
      </c>
      <c r="C779" s="1" t="s">
        <v>3473</v>
      </c>
      <c r="D779" s="1" t="s">
        <v>3472</v>
      </c>
      <c r="E779" s="4">
        <v>211.2</v>
      </c>
      <c r="F779" s="4">
        <v>195.38333333333301</v>
      </c>
      <c r="G779" s="4">
        <v>5.6117595218492702E-2</v>
      </c>
      <c r="H779" s="4">
        <v>-0.18979657320422699</v>
      </c>
      <c r="I779" s="4">
        <v>-0.23967108323294201</v>
      </c>
      <c r="J779" s="4">
        <v>12.133333333333301</v>
      </c>
      <c r="K779" s="4">
        <v>1.04158294199484E-2</v>
      </c>
      <c r="L779" s="4">
        <v>-1.5572575496149601E-2</v>
      </c>
      <c r="M779" s="4">
        <v>3.68333333333333</v>
      </c>
      <c r="N779" s="4">
        <v>3.6802444838780399E-4</v>
      </c>
      <c r="O779" s="4">
        <v>0</v>
      </c>
      <c r="P779" s="4">
        <v>7.6646163583275306E-2</v>
      </c>
      <c r="Q779" s="4">
        <v>-6.9139254352824697E-2</v>
      </c>
      <c r="R779" s="4">
        <v>7.50690923045059E-3</v>
      </c>
      <c r="S779" s="4">
        <v>-0.37063187361604</v>
      </c>
    </row>
    <row r="780" spans="1:19">
      <c r="A780" s="1" t="s">
        <v>3871</v>
      </c>
      <c r="B780" s="1" t="s">
        <v>3870</v>
      </c>
      <c r="C780" s="1" t="s">
        <v>3869</v>
      </c>
      <c r="D780" s="1" t="s">
        <v>3868</v>
      </c>
      <c r="E780" s="4">
        <v>1180.4166666666599</v>
      </c>
      <c r="F780" s="4">
        <v>1031.8333333333301</v>
      </c>
      <c r="G780" s="4">
        <v>-0.85321258925416699</v>
      </c>
      <c r="H780" s="4">
        <v>-0.19323683343437401</v>
      </c>
      <c r="I780" s="4">
        <v>-0.91595935438825005</v>
      </c>
      <c r="J780" s="4">
        <v>8.2166666666666597</v>
      </c>
      <c r="K780" s="4">
        <v>-4.58618077213023E-3</v>
      </c>
      <c r="L780" s="4">
        <v>0.15954986298141199</v>
      </c>
      <c r="M780" s="4">
        <v>140.36666666666599</v>
      </c>
      <c r="N780" s="4">
        <v>5.2957834987964601E-2</v>
      </c>
      <c r="O780" s="4">
        <v>0.14572074505516999</v>
      </c>
      <c r="P780" s="4">
        <v>-9.4768995823433302E-2</v>
      </c>
      <c r="Q780" s="4">
        <v>-8.8358715837540402E-2</v>
      </c>
      <c r="R780" s="4">
        <v>-0.183127711660973</v>
      </c>
      <c r="S780" s="4">
        <v>-1.7918942264853499</v>
      </c>
    </row>
    <row r="781" spans="1:19">
      <c r="A781" s="1" t="s">
        <v>1571</v>
      </c>
      <c r="B781" s="1" t="s">
        <v>1570</v>
      </c>
      <c r="C781" s="1" t="s">
        <v>1569</v>
      </c>
      <c r="D781" s="1" t="s">
        <v>1568</v>
      </c>
      <c r="E781" s="4">
        <v>468.25</v>
      </c>
      <c r="F781" s="4">
        <v>413.76666666666603</v>
      </c>
      <c r="G781" s="4">
        <v>0.225520914669049</v>
      </c>
      <c r="H781" s="4">
        <v>-0.195011289602183</v>
      </c>
      <c r="I781" s="4">
        <v>0.14372432674698299</v>
      </c>
      <c r="J781" s="4">
        <v>40.616666666666603</v>
      </c>
      <c r="K781" s="4">
        <v>4.7314305881123501E-2</v>
      </c>
      <c r="L781" s="4">
        <v>-4.5107444358105798E-2</v>
      </c>
      <c r="M781" s="4">
        <v>13.8666666666666</v>
      </c>
      <c r="N781" s="4">
        <v>9.7242900416291203E-3</v>
      </c>
      <c r="O781" s="4">
        <v>0</v>
      </c>
      <c r="P781" s="4">
        <v>-7.7781791543616099E-2</v>
      </c>
      <c r="Q781" s="4">
        <v>0.20588523072798401</v>
      </c>
      <c r="R781" s="4">
        <v>0.12810343918436701</v>
      </c>
      <c r="S781" s="4">
        <v>0.31426854256286402</v>
      </c>
    </row>
    <row r="782" spans="1:19">
      <c r="A782" s="1" t="s">
        <v>2991</v>
      </c>
      <c r="B782" s="1" t="s">
        <v>2990</v>
      </c>
      <c r="C782" s="1" t="s">
        <v>2989</v>
      </c>
      <c r="D782" s="1" t="s">
        <v>2988</v>
      </c>
      <c r="E782" s="4">
        <v>654.29999999999995</v>
      </c>
      <c r="F782" s="4">
        <v>563.26666666666597</v>
      </c>
      <c r="G782" s="4">
        <v>0.25235075351990599</v>
      </c>
      <c r="H782" s="4">
        <v>-0.19951413733911899</v>
      </c>
      <c r="I782" s="4">
        <v>-5.48542770223127E-2</v>
      </c>
      <c r="J782" s="4">
        <v>86.016666666666595</v>
      </c>
      <c r="K782" s="4">
        <v>-5.93922018882755E-2</v>
      </c>
      <c r="L782" s="4">
        <v>-0.229560203389959</v>
      </c>
      <c r="M782" s="4">
        <v>5.0166666666666604</v>
      </c>
      <c r="N782" s="4">
        <v>-2.4229898171825999E-4</v>
      </c>
      <c r="O782" s="4">
        <v>0</v>
      </c>
      <c r="P782" s="4">
        <v>3.1496206132332297E-2</v>
      </c>
      <c r="Q782" s="4">
        <v>0.141816639630928</v>
      </c>
      <c r="R782" s="4">
        <v>0.173312845763261</v>
      </c>
      <c r="S782" s="4">
        <v>-0.117899519338218</v>
      </c>
    </row>
    <row r="783" spans="1:19">
      <c r="A783" s="1" t="s">
        <v>3619</v>
      </c>
      <c r="B783" s="1" t="s">
        <v>3618</v>
      </c>
      <c r="C783" s="1" t="s">
        <v>3617</v>
      </c>
      <c r="D783" s="1" t="s">
        <v>3616</v>
      </c>
      <c r="E783" s="4">
        <v>1010.74999999999</v>
      </c>
      <c r="F783" s="4">
        <v>885.63333333333298</v>
      </c>
      <c r="G783" s="4">
        <v>-4.5777585495713098E-2</v>
      </c>
      <c r="H783" s="4">
        <v>-0.20220042561378801</v>
      </c>
      <c r="I783" s="4">
        <v>-0.32015083975569802</v>
      </c>
      <c r="J783" s="4">
        <v>2.25</v>
      </c>
      <c r="K783" s="4">
        <v>3.7232819672565801E-4</v>
      </c>
      <c r="L783" s="4">
        <v>0</v>
      </c>
      <c r="M783" s="4">
        <v>122.86666666666601</v>
      </c>
      <c r="N783" s="4">
        <v>-3.5324191623207699E-3</v>
      </c>
      <c r="O783" s="4">
        <v>-1.3762629992197101E-3</v>
      </c>
      <c r="P783" s="4">
        <v>5.1238581747134603E-2</v>
      </c>
      <c r="Q783" s="4">
        <v>1.9701536514888599E-4</v>
      </c>
      <c r="R783" s="4">
        <v>5.1435597112283502E-2</v>
      </c>
      <c r="S783" s="4">
        <v>-0.52122960771773097</v>
      </c>
    </row>
    <row r="784" spans="1:19">
      <c r="A784" s="1" t="s">
        <v>3459</v>
      </c>
      <c r="B784" s="1" t="s">
        <v>3458</v>
      </c>
      <c r="C784" s="1" t="s">
        <v>3457</v>
      </c>
      <c r="D784" s="1" t="s">
        <v>3456</v>
      </c>
      <c r="E784" s="4">
        <v>1562.8</v>
      </c>
      <c r="F784" s="4">
        <v>1165.05</v>
      </c>
      <c r="G784" s="4">
        <v>-0.26675970143973698</v>
      </c>
      <c r="H784" s="4">
        <v>-0.203753413398956</v>
      </c>
      <c r="I784" s="4">
        <v>0.16516779933477899</v>
      </c>
      <c r="J784" s="4">
        <v>249.13333333333301</v>
      </c>
      <c r="K784" s="4">
        <v>-2.7315485272853601E-2</v>
      </c>
      <c r="L784" s="4">
        <v>-0.15309993429063401</v>
      </c>
      <c r="M784" s="4">
        <v>148.61666666666599</v>
      </c>
      <c r="N784" s="4">
        <v>-0.31655606500271499</v>
      </c>
      <c r="O784" s="4">
        <v>-3.09983584769143E-2</v>
      </c>
      <c r="P784" s="4">
        <v>7.9540471389340797E-2</v>
      </c>
      <c r="Q784" s="4">
        <v>0.38866279145900001</v>
      </c>
      <c r="R784" s="4">
        <v>0.46820326284834102</v>
      </c>
      <c r="S784" s="4">
        <v>-0.36511189569869001</v>
      </c>
    </row>
    <row r="785" spans="1:19">
      <c r="A785" s="1" t="s">
        <v>2899</v>
      </c>
      <c r="B785" s="1" t="s">
        <v>2898</v>
      </c>
      <c r="C785" s="1" t="s">
        <v>2897</v>
      </c>
      <c r="D785" s="1" t="s">
        <v>2896</v>
      </c>
      <c r="E785" s="4">
        <v>996.93333333333305</v>
      </c>
      <c r="F785" s="4">
        <v>890.1</v>
      </c>
      <c r="G785" s="4">
        <v>0.324690154228784</v>
      </c>
      <c r="H785" s="4">
        <v>-0.204133159660041</v>
      </c>
      <c r="I785" s="4">
        <v>-8.6116032199573797E-2</v>
      </c>
      <c r="J785" s="4">
        <v>105.966666666666</v>
      </c>
      <c r="K785" s="4">
        <v>-0.114539939784826</v>
      </c>
      <c r="L785" s="4">
        <v>0.22069744422149401</v>
      </c>
      <c r="M785" s="4">
        <v>0.86666666666666603</v>
      </c>
      <c r="N785" s="4">
        <v>-6.1262158465585199E-4</v>
      </c>
      <c r="O785" s="4">
        <v>0</v>
      </c>
      <c r="P785" s="4">
        <v>-0.26100039841901401</v>
      </c>
      <c r="Q785" s="4">
        <v>3.3836851968443202E-2</v>
      </c>
      <c r="R785" s="4">
        <v>-0.22716354645057099</v>
      </c>
      <c r="S785" s="4">
        <v>-8.71777012293901E-2</v>
      </c>
    </row>
    <row r="786" spans="1:19">
      <c r="A786" s="1" t="s">
        <v>1787</v>
      </c>
      <c r="B786" s="1" t="s">
        <v>1786</v>
      </c>
      <c r="C786" s="1" t="s">
        <v>1785</v>
      </c>
      <c r="D786" s="1" t="s">
        <v>1784</v>
      </c>
      <c r="E786" s="4">
        <v>779.95</v>
      </c>
      <c r="F786" s="4">
        <v>719.45</v>
      </c>
      <c r="G786" s="4">
        <v>0.73195677009330196</v>
      </c>
      <c r="H786" s="4">
        <v>-0.20414054734546699</v>
      </c>
      <c r="I786" s="4">
        <v>-7.61737618884685E-2</v>
      </c>
      <c r="J786" s="4">
        <v>59.116666666666603</v>
      </c>
      <c r="K786" s="4">
        <v>6.2112297289851397E-2</v>
      </c>
      <c r="L786" s="4">
        <v>-0.28219172559370898</v>
      </c>
      <c r="M786" s="4">
        <v>1.38333333333333</v>
      </c>
      <c r="N786" s="4">
        <v>-5.3869496166070803E-4</v>
      </c>
      <c r="O786" s="4">
        <v>0</v>
      </c>
      <c r="P786" s="4">
        <v>-3.4496388123594998E-2</v>
      </c>
      <c r="Q786" s="4">
        <v>2.4704902684962102E-2</v>
      </c>
      <c r="R786" s="4">
        <v>-9.7914854386329606E-3</v>
      </c>
      <c r="S786" s="4">
        <v>0.22123285215521399</v>
      </c>
    </row>
    <row r="787" spans="1:19">
      <c r="A787" s="1" t="s">
        <v>859</v>
      </c>
      <c r="B787" s="1" t="s">
        <v>858</v>
      </c>
      <c r="C787" s="1" t="s">
        <v>857</v>
      </c>
      <c r="D787" s="1" t="s">
        <v>856</v>
      </c>
      <c r="E787" s="4">
        <v>1311.4666666666601</v>
      </c>
      <c r="F787" s="4">
        <v>1227.4833333333299</v>
      </c>
      <c r="G787" s="4">
        <v>0.64692988494537096</v>
      </c>
      <c r="H787" s="4">
        <v>-0.20790753532345699</v>
      </c>
      <c r="I787" s="4">
        <v>0.26026599167409697</v>
      </c>
      <c r="J787" s="4">
        <v>77.900000000000006</v>
      </c>
      <c r="K787" s="4">
        <v>-2.0271603170023298E-3</v>
      </c>
      <c r="L787" s="4">
        <v>-3.4993121936897603E-2</v>
      </c>
      <c r="M787" s="4">
        <v>6.0833333333333304</v>
      </c>
      <c r="N787" s="4">
        <v>9.1352201860450503E-4</v>
      </c>
      <c r="O787" s="4">
        <v>-3.9579783374783502E-4</v>
      </c>
      <c r="P787" s="4">
        <v>-2.2806037264139701E-2</v>
      </c>
      <c r="Q787" s="4">
        <v>0.41911006825247399</v>
      </c>
      <c r="R787" s="4">
        <v>0.396304030988335</v>
      </c>
      <c r="S787" s="4">
        <v>1.0590898142153</v>
      </c>
    </row>
    <row r="788" spans="1:19">
      <c r="A788" s="1" t="s">
        <v>495</v>
      </c>
      <c r="B788" s="1" t="s">
        <v>494</v>
      </c>
      <c r="C788" s="1" t="s">
        <v>493</v>
      </c>
      <c r="D788" s="1" t="s">
        <v>492</v>
      </c>
      <c r="E788" s="4">
        <v>1399.19999999999</v>
      </c>
      <c r="F788" s="4">
        <v>1067.04999999999</v>
      </c>
      <c r="G788" s="4">
        <v>1.0216249699143001</v>
      </c>
      <c r="H788" s="4">
        <v>-0.20911918547118499</v>
      </c>
      <c r="I788" s="4">
        <v>0.2333965016648</v>
      </c>
      <c r="J788" s="4">
        <v>187.083333333333</v>
      </c>
      <c r="K788" s="4">
        <v>0.29220214967324498</v>
      </c>
      <c r="L788" s="4">
        <v>6.3554861665481396E-2</v>
      </c>
      <c r="M788" s="4">
        <v>145.06666666666601</v>
      </c>
      <c r="N788" s="4">
        <v>-0.16671195488381099</v>
      </c>
      <c r="O788" s="4">
        <v>0.13949375303373701</v>
      </c>
      <c r="P788" s="4">
        <v>-2.2105672190608602E-2</v>
      </c>
      <c r="Q788" s="4">
        <v>0.44697983499618998</v>
      </c>
      <c r="R788" s="4">
        <v>0.42487416280558099</v>
      </c>
      <c r="S788" s="4">
        <v>1.7993152584021399</v>
      </c>
    </row>
    <row r="789" spans="1:19">
      <c r="A789" s="1" t="s">
        <v>1551</v>
      </c>
      <c r="B789" s="1" t="s">
        <v>1550</v>
      </c>
      <c r="C789" s="1" t="s">
        <v>1549</v>
      </c>
      <c r="D789" s="1" t="s">
        <v>1548</v>
      </c>
      <c r="E789" s="4">
        <v>828.56666666666604</v>
      </c>
      <c r="F789" s="4">
        <v>718.4</v>
      </c>
      <c r="G789" s="4">
        <v>0.19294136112901999</v>
      </c>
      <c r="H789" s="4">
        <v>-0.212929324139214</v>
      </c>
      <c r="I789" s="4">
        <v>2.6661307251101701E-2</v>
      </c>
      <c r="J789" s="4">
        <v>108.549999999999</v>
      </c>
      <c r="K789" s="4">
        <v>0.210519511035999</v>
      </c>
      <c r="L789" s="4">
        <v>8.6983624744757904E-2</v>
      </c>
      <c r="M789" s="4">
        <v>1.61666666666666</v>
      </c>
      <c r="N789" s="4">
        <v>1.01999087700732E-4</v>
      </c>
      <c r="O789" s="4">
        <v>0</v>
      </c>
      <c r="P789" s="4">
        <v>-0.21008668693999999</v>
      </c>
      <c r="Q789" s="4">
        <v>0.239537324998919</v>
      </c>
      <c r="R789" s="4">
        <v>2.9450638058918899E-2</v>
      </c>
      <c r="S789" s="4">
        <v>0.33372911716828502</v>
      </c>
    </row>
    <row r="790" spans="1:19">
      <c r="A790" s="1" t="s">
        <v>1555</v>
      </c>
      <c r="B790" s="1" t="s">
        <v>1554</v>
      </c>
      <c r="C790" s="1" t="s">
        <v>1553</v>
      </c>
      <c r="D790" s="1" t="s">
        <v>1552</v>
      </c>
      <c r="E790" s="4">
        <v>986.95</v>
      </c>
      <c r="F790" s="4">
        <v>855.08333333333303</v>
      </c>
      <c r="G790" s="4">
        <v>-9.9846354513555502E-2</v>
      </c>
      <c r="H790" s="4">
        <v>-0.21352037292942699</v>
      </c>
      <c r="I790" s="4">
        <v>1.0678611034015</v>
      </c>
      <c r="J790" s="4">
        <v>130.73333333333301</v>
      </c>
      <c r="K790" s="4">
        <v>8.5163026288053195E-2</v>
      </c>
      <c r="L790" s="4">
        <v>-0.71208441060578798</v>
      </c>
      <c r="M790" s="4">
        <v>1.13333333333333</v>
      </c>
      <c r="N790" s="4">
        <v>9.3061335428590294E-5</v>
      </c>
      <c r="O790" s="4">
        <v>-2.1816161694846702E-2</v>
      </c>
      <c r="P790" s="4">
        <v>6.8415671322376199E-3</v>
      </c>
      <c r="Q790" s="4">
        <v>0.215809105025145</v>
      </c>
      <c r="R790" s="4">
        <v>0.22265067215738299</v>
      </c>
      <c r="S790" s="4">
        <v>0.328500563438751</v>
      </c>
    </row>
    <row r="791" spans="1:19">
      <c r="A791" s="1" t="s">
        <v>3527</v>
      </c>
      <c r="B791" s="1" t="s">
        <v>3526</v>
      </c>
      <c r="C791" s="1" t="s">
        <v>3525</v>
      </c>
      <c r="D791" s="1" t="s">
        <v>3524</v>
      </c>
      <c r="E791" s="4">
        <v>964.01666666666597</v>
      </c>
      <c r="F791" s="4">
        <v>883.83333333333303</v>
      </c>
      <c r="G791" s="4">
        <v>0.35017880803597501</v>
      </c>
      <c r="H791" s="4">
        <v>-0.214448670684149</v>
      </c>
      <c r="I791" s="4">
        <v>-0.60677871483263701</v>
      </c>
      <c r="J791" s="4">
        <v>37.0833333333333</v>
      </c>
      <c r="K791" s="4">
        <v>-2.6444483709397101E-2</v>
      </c>
      <c r="L791" s="4">
        <v>2.9176373405685001E-2</v>
      </c>
      <c r="M791" s="4">
        <v>43.1</v>
      </c>
      <c r="N791" s="4">
        <v>-8.4623823065303E-2</v>
      </c>
      <c r="O791" s="4">
        <v>0.14838714342336401</v>
      </c>
      <c r="P791" s="4">
        <v>1.2933096425952399E-4</v>
      </c>
      <c r="Q791" s="4">
        <v>-3.37833648329823E-3</v>
      </c>
      <c r="R791" s="4">
        <v>-3.2490055190387101E-3</v>
      </c>
      <c r="S791" s="4">
        <v>-0.40780237294550198</v>
      </c>
    </row>
    <row r="792" spans="1:19">
      <c r="A792" s="1" t="s">
        <v>239</v>
      </c>
      <c r="B792" s="1" t="s">
        <v>238</v>
      </c>
      <c r="C792" s="1" t="s">
        <v>237</v>
      </c>
      <c r="D792" s="1" t="s">
        <v>236</v>
      </c>
      <c r="E792" s="4">
        <v>1302.5999999999999</v>
      </c>
      <c r="F792" s="4">
        <v>1056.81666666666</v>
      </c>
      <c r="G792" s="4">
        <v>1.2121758675624701</v>
      </c>
      <c r="H792" s="4">
        <v>-0.21586064620463</v>
      </c>
      <c r="I792" s="4">
        <v>1.26374400946177</v>
      </c>
      <c r="J792" s="4">
        <v>196.35</v>
      </c>
      <c r="K792" s="4">
        <v>2.28794866594609E-2</v>
      </c>
      <c r="L792" s="4">
        <v>-0.17245185112481001</v>
      </c>
      <c r="M792" s="4">
        <v>49.433333333333302</v>
      </c>
      <c r="N792" s="4">
        <v>5.8364768257415697E-2</v>
      </c>
      <c r="O792" s="4">
        <v>6.5499951912028995E-2</v>
      </c>
      <c r="P792" s="4">
        <v>0.21620002590897699</v>
      </c>
      <c r="Q792" s="4">
        <v>0.317782845727694</v>
      </c>
      <c r="R792" s="4">
        <v>0.53398287163667102</v>
      </c>
      <c r="S792" s="4">
        <v>2.7683344581603802</v>
      </c>
    </row>
    <row r="793" spans="1:19">
      <c r="A793" s="1" t="s">
        <v>3511</v>
      </c>
      <c r="B793" s="1" t="s">
        <v>3510</v>
      </c>
      <c r="C793" s="1" t="s">
        <v>3509</v>
      </c>
      <c r="D793" s="1" t="s">
        <v>3508</v>
      </c>
      <c r="E793" s="4">
        <v>582.01666666666597</v>
      </c>
      <c r="F793" s="4">
        <v>546.04999999999995</v>
      </c>
      <c r="G793" s="4">
        <v>-0.15382179068196</v>
      </c>
      <c r="H793" s="4">
        <v>-0.21823461967154401</v>
      </c>
      <c r="I793" s="4">
        <v>-0.17471564331307299</v>
      </c>
      <c r="J793" s="4">
        <v>1.7166666666666599</v>
      </c>
      <c r="K793" s="4">
        <v>1.05626835031777E-3</v>
      </c>
      <c r="L793" s="4">
        <v>0.16314805759942499</v>
      </c>
      <c r="M793" s="4">
        <v>34.25</v>
      </c>
      <c r="N793" s="4">
        <v>1.9782026881641299E-2</v>
      </c>
      <c r="O793" s="4">
        <v>-4.6301070870858197E-4</v>
      </c>
      <c r="P793" s="4">
        <v>-0.14330832680223399</v>
      </c>
      <c r="Q793" s="4">
        <v>0.114965509908432</v>
      </c>
      <c r="R793" s="4">
        <v>-2.8342816893800998E-2</v>
      </c>
      <c r="S793" s="4">
        <v>-0.39159152843770301</v>
      </c>
    </row>
    <row r="794" spans="1:19">
      <c r="A794" s="1" t="s">
        <v>3667</v>
      </c>
      <c r="B794" s="1" t="s">
        <v>3666</v>
      </c>
      <c r="C794" s="1" t="s">
        <v>3665</v>
      </c>
      <c r="D794" s="1" t="s">
        <v>3664</v>
      </c>
      <c r="E794" s="4">
        <v>1239.5999999999999</v>
      </c>
      <c r="F794" s="4">
        <v>1087.88333333333</v>
      </c>
      <c r="G794" s="4">
        <v>3.2922850790645102E-2</v>
      </c>
      <c r="H794" s="4">
        <v>-0.219427678776216</v>
      </c>
      <c r="I794" s="4">
        <v>-0.25084069134023501</v>
      </c>
      <c r="J794" s="4">
        <v>1.4166666666666601</v>
      </c>
      <c r="K794" s="4">
        <v>2.9116719567032602E-4</v>
      </c>
      <c r="L794" s="4">
        <v>0</v>
      </c>
      <c r="M794" s="4">
        <v>150.30000000000001</v>
      </c>
      <c r="N794" s="4">
        <v>-0.23929725503281901</v>
      </c>
      <c r="O794" s="4">
        <v>-6.0740690031112999E-3</v>
      </c>
      <c r="P794" s="4">
        <v>-0.2301950435616</v>
      </c>
      <c r="Q794" s="4">
        <v>0.30672514130968498</v>
      </c>
      <c r="R794" s="4">
        <v>7.6530097748084502E-2</v>
      </c>
      <c r="S794" s="4">
        <v>-0.60589557841798203</v>
      </c>
    </row>
    <row r="795" spans="1:19">
      <c r="A795" s="1" t="s">
        <v>2095</v>
      </c>
      <c r="B795" s="1" t="s">
        <v>2094</v>
      </c>
      <c r="C795" s="1" t="s">
        <v>2093</v>
      </c>
      <c r="D795" s="1" t="s">
        <v>2092</v>
      </c>
      <c r="E795" s="4">
        <v>1057.2666666666601</v>
      </c>
      <c r="F795" s="4">
        <v>956.95</v>
      </c>
      <c r="G795" s="4">
        <v>0.16168972793198</v>
      </c>
      <c r="H795" s="4">
        <v>-0.21965280965492601</v>
      </c>
      <c r="I795" s="4">
        <v>0.56647226671856399</v>
      </c>
      <c r="J795" s="4">
        <v>67.150000000000006</v>
      </c>
      <c r="K795" s="4">
        <v>7.8257939443284203E-3</v>
      </c>
      <c r="L795" s="4">
        <v>-0.34799411616313702</v>
      </c>
      <c r="M795" s="4">
        <v>33.1666666666666</v>
      </c>
      <c r="N795" s="4">
        <v>-1.47499856936994E-2</v>
      </c>
      <c r="O795" s="4">
        <v>-4.14420875185788E-2</v>
      </c>
      <c r="P795" s="4">
        <v>-0.10511760355776401</v>
      </c>
      <c r="Q795" s="4">
        <v>6.7668994377789393E-2</v>
      </c>
      <c r="R795" s="4">
        <v>-3.7448609179975001E-2</v>
      </c>
      <c r="S795" s="4">
        <v>7.4700180384555698E-2</v>
      </c>
    </row>
    <row r="796" spans="1:19">
      <c r="A796" s="1" t="s">
        <v>3491</v>
      </c>
      <c r="B796" s="1" t="s">
        <v>3490</v>
      </c>
      <c r="C796" s="1" t="s">
        <v>3489</v>
      </c>
      <c r="D796" s="1" t="s">
        <v>3488</v>
      </c>
      <c r="E796" s="4">
        <v>459.3</v>
      </c>
      <c r="F796" s="4">
        <v>406.5</v>
      </c>
      <c r="G796" s="4">
        <v>-0.17921669567498499</v>
      </c>
      <c r="H796" s="4">
        <v>-0.22051687781100801</v>
      </c>
      <c r="I796" s="4">
        <v>-2.7023145230380598E-2</v>
      </c>
      <c r="J796" s="4">
        <v>1.75</v>
      </c>
      <c r="K796" s="4">
        <v>-1.2117043113129E-4</v>
      </c>
      <c r="L796" s="4">
        <v>0</v>
      </c>
      <c r="M796" s="4">
        <v>51.05</v>
      </c>
      <c r="N796" s="4">
        <v>4.2046607706903501E-2</v>
      </c>
      <c r="O796" s="4">
        <v>-1.50339913167772E-2</v>
      </c>
      <c r="P796" s="4">
        <v>-0.12868653183520201</v>
      </c>
      <c r="Q796" s="4">
        <v>0.145011926766764</v>
      </c>
      <c r="R796" s="4">
        <v>1.63253949315623E-2</v>
      </c>
      <c r="S796" s="4">
        <v>-0.383539877825817</v>
      </c>
    </row>
    <row r="797" spans="1:19">
      <c r="A797" s="1" t="s">
        <v>2939</v>
      </c>
      <c r="B797" s="1" t="s">
        <v>2938</v>
      </c>
      <c r="C797" s="1" t="s">
        <v>2937</v>
      </c>
      <c r="D797" s="1" t="s">
        <v>2936</v>
      </c>
      <c r="E797" s="4">
        <v>913.349999999999</v>
      </c>
      <c r="F797" s="4">
        <v>804.78333333333296</v>
      </c>
      <c r="G797" s="4">
        <v>-0.20605477658877699</v>
      </c>
      <c r="H797" s="4">
        <v>-0.221388511941461</v>
      </c>
      <c r="I797" s="4">
        <v>0.283594371626402</v>
      </c>
      <c r="J797" s="4">
        <v>8.6499999999999897</v>
      </c>
      <c r="K797" s="4">
        <v>3.0145838060491502E-6</v>
      </c>
      <c r="L797" s="4">
        <v>0</v>
      </c>
      <c r="M797" s="4">
        <v>99.9166666666666</v>
      </c>
      <c r="N797" s="4">
        <v>1.1909822150966601E-2</v>
      </c>
      <c r="O797" s="4">
        <v>-0.114292569808255</v>
      </c>
      <c r="P797" s="4">
        <v>-0.104559357273938</v>
      </c>
      <c r="Q797" s="4">
        <v>0.24956580747478899</v>
      </c>
      <c r="R797" s="4">
        <v>0.14500645020085101</v>
      </c>
      <c r="S797" s="4">
        <v>-0.101222199776467</v>
      </c>
    </row>
    <row r="798" spans="1:19">
      <c r="A798" s="1" t="s">
        <v>187</v>
      </c>
      <c r="B798" s="1" t="s">
        <v>186</v>
      </c>
      <c r="C798" s="1" t="s">
        <v>185</v>
      </c>
      <c r="D798" s="1" t="s">
        <v>184</v>
      </c>
      <c r="E798" s="4">
        <v>1301.63333333333</v>
      </c>
      <c r="F798" s="4">
        <v>1035.5999999999999</v>
      </c>
      <c r="G798" s="4">
        <v>0.72470094755599501</v>
      </c>
      <c r="H798" s="4">
        <v>-0.22412683475543899</v>
      </c>
      <c r="I798" s="4">
        <v>1.9427558447679301</v>
      </c>
      <c r="J798" s="4">
        <v>188.25</v>
      </c>
      <c r="K798" s="4">
        <v>0.123057842453472</v>
      </c>
      <c r="L798" s="4">
        <v>0.20488012375957801</v>
      </c>
      <c r="M798" s="4">
        <v>77.783333333333303</v>
      </c>
      <c r="N798" s="4">
        <v>-9.0386183760549799E-2</v>
      </c>
      <c r="O798" s="4">
        <v>-7.2675221355202502E-4</v>
      </c>
      <c r="P798" s="4">
        <v>0.14167955075321001</v>
      </c>
      <c r="Q798" s="4">
        <v>0.279726694862104</v>
      </c>
      <c r="R798" s="4">
        <v>0.42140624561531398</v>
      </c>
      <c r="S798" s="4">
        <v>3.1015612334227498</v>
      </c>
    </row>
    <row r="799" spans="1:19">
      <c r="A799" s="1" t="s">
        <v>307</v>
      </c>
      <c r="B799" s="1" t="s">
        <v>306</v>
      </c>
      <c r="C799" s="1" t="s">
        <v>305</v>
      </c>
      <c r="D799" s="1" t="s">
        <v>304</v>
      </c>
      <c r="E799" s="4">
        <v>730.53333333333296</v>
      </c>
      <c r="F799" s="4">
        <v>580.33333333333303</v>
      </c>
      <c r="G799" s="4">
        <v>0.67995494285343505</v>
      </c>
      <c r="H799" s="4">
        <v>-0.22565065847739799</v>
      </c>
      <c r="I799" s="4">
        <v>0.77112740461192897</v>
      </c>
      <c r="J799" s="4">
        <v>149.833333333333</v>
      </c>
      <c r="K799" s="4">
        <v>0.32575523148971702</v>
      </c>
      <c r="L799" s="4">
        <v>0.82667241684949699</v>
      </c>
      <c r="M799" s="4">
        <v>0.36666666666666597</v>
      </c>
      <c r="N799" s="4">
        <v>-6.3499644668529501E-6</v>
      </c>
      <c r="O799" s="4">
        <v>0</v>
      </c>
      <c r="P799" s="4">
        <v>-8.5422772376918202E-3</v>
      </c>
      <c r="Q799" s="4">
        <v>7.2022499785424202E-2</v>
      </c>
      <c r="R799" s="4">
        <v>6.3480222547732307E-2</v>
      </c>
      <c r="S799" s="4">
        <v>2.4413332099104399</v>
      </c>
    </row>
    <row r="800" spans="1:19">
      <c r="A800" s="1" t="s">
        <v>803</v>
      </c>
      <c r="B800" s="1" t="s">
        <v>802</v>
      </c>
      <c r="C800" s="1" t="s">
        <v>801</v>
      </c>
      <c r="D800" s="1" t="s">
        <v>800</v>
      </c>
      <c r="E800" s="4">
        <v>1091.7833333333299</v>
      </c>
      <c r="F800" s="4">
        <v>843.5</v>
      </c>
      <c r="G800" s="4">
        <v>0.30454376846584102</v>
      </c>
      <c r="H800" s="4">
        <v>-0.227294316794525</v>
      </c>
      <c r="I800" s="4">
        <v>0.20822424578552101</v>
      </c>
      <c r="J800" s="4">
        <v>202.86666666666599</v>
      </c>
      <c r="K800" s="4">
        <v>0.59097151621204802</v>
      </c>
      <c r="L800" s="4">
        <v>0.206673115738195</v>
      </c>
      <c r="M800" s="4">
        <v>45.4166666666666</v>
      </c>
      <c r="N800" s="4">
        <v>9.8884930687962499E-3</v>
      </c>
      <c r="O800" s="4">
        <v>-9.3654786786870795E-2</v>
      </c>
      <c r="P800" s="4">
        <v>-0.235788357199266</v>
      </c>
      <c r="Q800" s="4">
        <v>0.38713705568146201</v>
      </c>
      <c r="R800" s="4">
        <v>0.15134869848219601</v>
      </c>
      <c r="S800" s="4">
        <v>1.1507007341711999</v>
      </c>
    </row>
    <row r="801" spans="1:19">
      <c r="A801" s="1" t="s">
        <v>455</v>
      </c>
      <c r="B801" s="1" t="s">
        <v>454</v>
      </c>
      <c r="C801" s="1" t="s">
        <v>453</v>
      </c>
      <c r="D801" s="1" t="s">
        <v>452</v>
      </c>
      <c r="E801" s="4">
        <v>1295.93333333333</v>
      </c>
      <c r="F801" s="4">
        <v>1038.81666666666</v>
      </c>
      <c r="G801" s="4">
        <v>0.97427243138687303</v>
      </c>
      <c r="H801" s="4">
        <v>-0.22800914006777701</v>
      </c>
      <c r="I801" s="4">
        <v>0.58040405386429605</v>
      </c>
      <c r="J801" s="4">
        <v>145.433333333333</v>
      </c>
      <c r="K801" s="4">
        <v>3.8281722360059299E-2</v>
      </c>
      <c r="L801" s="4">
        <v>0.114239698040664</v>
      </c>
      <c r="M801" s="4">
        <v>111.683333333333</v>
      </c>
      <c r="N801" s="4">
        <v>0.105963214128517</v>
      </c>
      <c r="O801" s="4">
        <v>0.14614629081326999</v>
      </c>
      <c r="P801" s="4">
        <v>-0.23046764331700001</v>
      </c>
      <c r="Q801" s="4">
        <v>0.42658675419657099</v>
      </c>
      <c r="R801" s="4">
        <v>0.19611911087957101</v>
      </c>
      <c r="S801" s="4">
        <v>1.92741738140547</v>
      </c>
    </row>
    <row r="802" spans="1:19">
      <c r="A802" s="1" t="s">
        <v>1195</v>
      </c>
      <c r="B802" s="1" t="s">
        <v>1194</v>
      </c>
      <c r="C802" s="1" t="s">
        <v>1193</v>
      </c>
      <c r="D802" s="1" t="s">
        <v>1192</v>
      </c>
      <c r="E802" s="4">
        <v>1887.2333333333299</v>
      </c>
      <c r="F802" s="4">
        <v>1585.9666666666601</v>
      </c>
      <c r="G802" s="4">
        <v>0.33765842715883698</v>
      </c>
      <c r="H802" s="4">
        <v>-0.230054453827753</v>
      </c>
      <c r="I802" s="4">
        <v>-6.55048406165126E-2</v>
      </c>
      <c r="J802" s="4">
        <v>172.183333333333</v>
      </c>
      <c r="K802" s="4">
        <v>0.20373637715055701</v>
      </c>
      <c r="L802" s="4">
        <v>0.46874211843630897</v>
      </c>
      <c r="M802" s="4">
        <v>129.083333333333</v>
      </c>
      <c r="N802" s="4">
        <v>5.9252060899656699E-2</v>
      </c>
      <c r="O802" s="4">
        <v>-2.40369428287911E-2</v>
      </c>
      <c r="P802" s="4">
        <v>-0.352145888722594</v>
      </c>
      <c r="Q802" s="4">
        <v>0.24444998737464901</v>
      </c>
      <c r="R802" s="4">
        <v>-0.107695901347944</v>
      </c>
      <c r="S802" s="4">
        <v>0.64209684502435804</v>
      </c>
    </row>
    <row r="803" spans="1:19">
      <c r="A803" s="1" t="s">
        <v>579</v>
      </c>
      <c r="B803" s="1" t="s">
        <v>578</v>
      </c>
      <c r="C803" s="1" t="s">
        <v>577</v>
      </c>
      <c r="D803" s="1" t="s">
        <v>576</v>
      </c>
      <c r="E803" s="4">
        <v>1169.4166666666599</v>
      </c>
      <c r="F803" s="4">
        <v>957.73333333333301</v>
      </c>
      <c r="G803" s="4">
        <v>0.96212283709203295</v>
      </c>
      <c r="H803" s="4">
        <v>-0.23272001599405101</v>
      </c>
      <c r="I803" s="4">
        <v>1.2700369508578699</v>
      </c>
      <c r="J803" s="4">
        <v>155.55000000000001</v>
      </c>
      <c r="K803" s="4">
        <v>-0.12462074327857001</v>
      </c>
      <c r="L803" s="4">
        <v>0.12510832283977499</v>
      </c>
      <c r="M803" s="4">
        <v>56.133333333333297</v>
      </c>
      <c r="N803" s="4">
        <v>8.0426337404909495E-2</v>
      </c>
      <c r="O803" s="4">
        <v>-0.185999074787779</v>
      </c>
      <c r="P803" s="4">
        <v>9.8578755055242204E-2</v>
      </c>
      <c r="Q803" s="4">
        <v>-0.35712562940273801</v>
      </c>
      <c r="R803" s="4">
        <v>-0.25854687434749501</v>
      </c>
      <c r="S803" s="4">
        <v>1.6358077397866899</v>
      </c>
    </row>
    <row r="804" spans="1:19">
      <c r="A804" s="1" t="s">
        <v>675</v>
      </c>
      <c r="B804" s="1" t="s">
        <v>674</v>
      </c>
      <c r="C804" s="1" t="s">
        <v>673</v>
      </c>
      <c r="D804" s="1" t="s">
        <v>672</v>
      </c>
      <c r="E804" s="4">
        <v>1008.11666666666</v>
      </c>
      <c r="F804" s="4">
        <v>876.13333333333298</v>
      </c>
      <c r="G804" s="4">
        <v>0.49770201984169299</v>
      </c>
      <c r="H804" s="4">
        <v>-0.23372902841944401</v>
      </c>
      <c r="I804" s="4">
        <v>0.76972657102519404</v>
      </c>
      <c r="J804" s="4">
        <v>67.216666666666598</v>
      </c>
      <c r="K804" s="4">
        <v>-3.1341203768182203E-2</v>
      </c>
      <c r="L804" s="4">
        <v>8.69981342993007E-2</v>
      </c>
      <c r="M804" s="4">
        <v>64.766666666666595</v>
      </c>
      <c r="N804" s="4">
        <v>3.0043214426289998E-2</v>
      </c>
      <c r="O804" s="4">
        <v>2.6159187180715301E-2</v>
      </c>
      <c r="P804" s="4">
        <v>-1.8011280925781602E-2</v>
      </c>
      <c r="Q804" s="4">
        <v>0.26519248147088098</v>
      </c>
      <c r="R804" s="4">
        <v>0.24718120054509901</v>
      </c>
      <c r="S804" s="4">
        <v>1.3927400951306601</v>
      </c>
    </row>
    <row r="805" spans="1:19">
      <c r="A805" s="1" t="s">
        <v>843</v>
      </c>
      <c r="B805" s="1" t="s">
        <v>842</v>
      </c>
      <c r="C805" s="1" t="s">
        <v>841</v>
      </c>
      <c r="D805" s="1" t="s">
        <v>840</v>
      </c>
      <c r="E805" s="4">
        <v>1045.5166666666601</v>
      </c>
      <c r="F805" s="4">
        <v>897.05</v>
      </c>
      <c r="G805" s="4">
        <v>6.3135810304983304E-4</v>
      </c>
      <c r="H805" s="4">
        <v>-0.235048420624039</v>
      </c>
      <c r="I805" s="4">
        <v>1.14514477109642</v>
      </c>
      <c r="J805" s="4">
        <v>120.74999999999901</v>
      </c>
      <c r="K805" s="4">
        <v>-2.42406123376874E-3</v>
      </c>
      <c r="L805" s="4">
        <v>-0.131456824082505</v>
      </c>
      <c r="M805" s="4">
        <v>27.716666666666601</v>
      </c>
      <c r="N805" s="4">
        <v>9.7896453201372895E-3</v>
      </c>
      <c r="O805" s="4">
        <v>-3.4611871652346797E-2</v>
      </c>
      <c r="P805" s="4">
        <v>-9.8946390008165505E-2</v>
      </c>
      <c r="Q805" s="4">
        <v>0.43622102706793697</v>
      </c>
      <c r="R805" s="4">
        <v>0.33727463705977101</v>
      </c>
      <c r="S805" s="4">
        <v>1.08929923398672</v>
      </c>
    </row>
    <row r="806" spans="1:19">
      <c r="A806" s="1" t="s">
        <v>1175</v>
      </c>
      <c r="B806" s="1" t="s">
        <v>1174</v>
      </c>
      <c r="C806" s="1" t="s">
        <v>1173</v>
      </c>
      <c r="D806" s="1" t="s">
        <v>1172</v>
      </c>
      <c r="E806" s="4">
        <v>916.43333333333305</v>
      </c>
      <c r="F806" s="4">
        <v>830.68333333333305</v>
      </c>
      <c r="G806" s="4">
        <v>0.608052002393076</v>
      </c>
      <c r="H806" s="4">
        <v>-0.241972070106518</v>
      </c>
      <c r="I806" s="4">
        <v>0.323773939572855</v>
      </c>
      <c r="J806" s="4">
        <v>32.549999999999997</v>
      </c>
      <c r="K806" s="4">
        <v>2.89879055671943E-2</v>
      </c>
      <c r="L806" s="4">
        <v>-7.9328174091274406E-2</v>
      </c>
      <c r="M806" s="4">
        <v>53.2</v>
      </c>
      <c r="N806" s="4">
        <v>3.9644793889109201E-2</v>
      </c>
      <c r="O806" s="4">
        <v>-1.6215739195185101E-2</v>
      </c>
      <c r="P806" s="4">
        <v>-0.11310853527978</v>
      </c>
      <c r="Q806" s="4">
        <v>0.10122696953667699</v>
      </c>
      <c r="R806" s="4">
        <v>-1.18815657431023E-2</v>
      </c>
      <c r="S806" s="4">
        <v>0.65106109228615505</v>
      </c>
    </row>
    <row r="807" spans="1:19">
      <c r="A807" s="1" t="s">
        <v>359</v>
      </c>
      <c r="B807" s="1" t="s">
        <v>358</v>
      </c>
      <c r="C807" s="1" t="s">
        <v>357</v>
      </c>
      <c r="D807" s="1" t="s">
        <v>356</v>
      </c>
      <c r="E807" s="4">
        <v>1572.1</v>
      </c>
      <c r="F807" s="4">
        <v>1246.7</v>
      </c>
      <c r="G807" s="4">
        <v>0.82254193393209996</v>
      </c>
      <c r="H807" s="4">
        <v>-0.24285351172011199</v>
      </c>
      <c r="I807" s="4">
        <v>1.48715193573225</v>
      </c>
      <c r="J807" s="4">
        <v>200.516666666666</v>
      </c>
      <c r="K807" s="4">
        <v>0.26518674195446101</v>
      </c>
      <c r="L807" s="4">
        <v>4.2066075522460798E-2</v>
      </c>
      <c r="M807" s="4">
        <v>124.883333333333</v>
      </c>
      <c r="N807" s="4">
        <v>-5.89535556645438E-2</v>
      </c>
      <c r="O807" s="4">
        <v>-0.207213242175911</v>
      </c>
      <c r="P807" s="4">
        <v>-0.33799895655318901</v>
      </c>
      <c r="Q807" s="4">
        <v>0.468905979086569</v>
      </c>
      <c r="R807" s="4">
        <v>0.13090702253337899</v>
      </c>
      <c r="S807" s="4">
        <v>2.2388334001140802</v>
      </c>
    </row>
    <row r="808" spans="1:19">
      <c r="A808" s="1" t="s">
        <v>711</v>
      </c>
      <c r="B808" s="1" t="s">
        <v>710</v>
      </c>
      <c r="C808" s="1" t="s">
        <v>709</v>
      </c>
      <c r="D808" s="1" t="s">
        <v>708</v>
      </c>
      <c r="E808" s="4">
        <v>379.88333333333298</v>
      </c>
      <c r="F808" s="4">
        <v>318.76666666666603</v>
      </c>
      <c r="G808" s="4">
        <v>0.172733894842208</v>
      </c>
      <c r="H808" s="4">
        <v>-0.244261871155037</v>
      </c>
      <c r="I808" s="4">
        <v>0.76296067075838703</v>
      </c>
      <c r="J808" s="4">
        <v>61</v>
      </c>
      <c r="K808" s="4">
        <v>3.8056954705233501E-2</v>
      </c>
      <c r="L808" s="4">
        <v>0.61803785283981605</v>
      </c>
      <c r="M808" s="4">
        <v>0.116666666666666</v>
      </c>
      <c r="N808" s="4">
        <v>-3.0232953067169701E-5</v>
      </c>
      <c r="O808" s="4">
        <v>0</v>
      </c>
      <c r="P808" s="4">
        <v>-0.124490219950813</v>
      </c>
      <c r="Q808" s="4">
        <v>0.100478733788716</v>
      </c>
      <c r="R808" s="4">
        <v>-2.40114861620969E-2</v>
      </c>
      <c r="S808" s="4">
        <v>1.3234857828754401</v>
      </c>
    </row>
    <row r="809" spans="1:19">
      <c r="A809" s="1" t="s">
        <v>3727</v>
      </c>
      <c r="B809" s="1" t="s">
        <v>3726</v>
      </c>
      <c r="C809" s="1" t="s">
        <v>3725</v>
      </c>
      <c r="D809" s="1" t="s">
        <v>3724</v>
      </c>
      <c r="E809" s="4">
        <v>818.76666666666597</v>
      </c>
      <c r="F809" s="4">
        <v>756.71666666666601</v>
      </c>
      <c r="G809" s="4">
        <v>-0.58630800422291096</v>
      </c>
      <c r="H809" s="4">
        <v>-0.24731860853804399</v>
      </c>
      <c r="I809" s="4">
        <v>5.0829429632398997E-2</v>
      </c>
      <c r="J809" s="4">
        <v>14.216666666666599</v>
      </c>
      <c r="K809" s="4">
        <v>3.9701154348399598E-3</v>
      </c>
      <c r="L809" s="4">
        <v>-6.3415512225575297E-3</v>
      </c>
      <c r="M809" s="4">
        <v>47.8333333333333</v>
      </c>
      <c r="N809" s="4">
        <v>-5.4668050746686798E-2</v>
      </c>
      <c r="O809" s="4">
        <v>-2.2581481507943299E-2</v>
      </c>
      <c r="P809" s="4">
        <v>-0.201602613398429</v>
      </c>
      <c r="Q809" s="4">
        <v>0.35057192812403098</v>
      </c>
      <c r="R809" s="4">
        <v>0.14896931472560199</v>
      </c>
      <c r="S809" s="4">
        <v>-0.71344883644530199</v>
      </c>
    </row>
    <row r="810" spans="1:19">
      <c r="A810" s="1" t="s">
        <v>63</v>
      </c>
      <c r="B810" s="1" t="s">
        <v>62</v>
      </c>
      <c r="C810" s="1" t="s">
        <v>61</v>
      </c>
      <c r="D810" s="1" t="s">
        <v>60</v>
      </c>
      <c r="E810" s="4">
        <v>1429.63333333333</v>
      </c>
      <c r="F810" s="4">
        <v>1181.9166666666599</v>
      </c>
      <c r="G810" s="4">
        <v>1.2472502994569601</v>
      </c>
      <c r="H810" s="4">
        <v>-0.248066373373028</v>
      </c>
      <c r="I810" s="4">
        <v>1.75104432199002</v>
      </c>
      <c r="J810" s="4">
        <v>245.71666666666599</v>
      </c>
      <c r="K810" s="4">
        <v>0.28662925724426402</v>
      </c>
      <c r="L810" s="4">
        <v>1.3997614474958999</v>
      </c>
      <c r="M810" s="4">
        <v>2</v>
      </c>
      <c r="N810" s="4">
        <v>3.9167651336312402E-4</v>
      </c>
      <c r="O810" s="4">
        <v>0</v>
      </c>
      <c r="P810" s="4">
        <v>-0.113117730789559</v>
      </c>
      <c r="Q810" s="4">
        <v>0.12641864029349201</v>
      </c>
      <c r="R810" s="4">
        <v>1.33009095039328E-2</v>
      </c>
      <c r="S810" s="4">
        <v>4.4503115388314196</v>
      </c>
    </row>
    <row r="811" spans="1:19">
      <c r="A811" s="1" t="s">
        <v>235</v>
      </c>
      <c r="B811" s="1" t="s">
        <v>234</v>
      </c>
      <c r="C811" s="1" t="s">
        <v>233</v>
      </c>
      <c r="D811" s="1" t="s">
        <v>232</v>
      </c>
      <c r="E811" s="4">
        <v>1378.45</v>
      </c>
      <c r="F811" s="4">
        <v>1086.06666666666</v>
      </c>
      <c r="G811" s="4">
        <v>1.3559000207770899</v>
      </c>
      <c r="H811" s="4">
        <v>-0.248149925863689</v>
      </c>
      <c r="I811" s="4">
        <v>1.4296684512079401</v>
      </c>
      <c r="J811" s="4">
        <v>217.683333333333</v>
      </c>
      <c r="K811" s="4">
        <v>-0.195789116111735</v>
      </c>
      <c r="L811" s="4">
        <v>-0.16797556052660501</v>
      </c>
      <c r="M811" s="4">
        <v>74.699999999999903</v>
      </c>
      <c r="N811" s="4">
        <v>-2.42007715805783E-2</v>
      </c>
      <c r="O811" s="4">
        <v>0.121220878056406</v>
      </c>
      <c r="P811" s="4">
        <v>0.43896149531776701</v>
      </c>
      <c r="Q811" s="4">
        <v>6.02033057043228E-2</v>
      </c>
      <c r="R811" s="4">
        <v>0.49916480102208999</v>
      </c>
      <c r="S811" s="4">
        <v>2.7698387769809201</v>
      </c>
    </row>
    <row r="812" spans="1:19">
      <c r="A812" s="1" t="s">
        <v>3691</v>
      </c>
      <c r="B812" s="1" t="s">
        <v>3690</v>
      </c>
      <c r="C812" s="1" t="s">
        <v>3689</v>
      </c>
      <c r="D812" s="1" t="s">
        <v>3688</v>
      </c>
      <c r="E812" s="4">
        <v>369.83333333333297</v>
      </c>
      <c r="F812" s="4">
        <v>369.2</v>
      </c>
      <c r="G812" s="4">
        <v>-2.15678422016049E-2</v>
      </c>
      <c r="H812" s="4">
        <v>-0.24920617308457099</v>
      </c>
      <c r="I812" s="4">
        <v>-0.455487000136437</v>
      </c>
      <c r="J812" s="4">
        <v>0.28333333333333299</v>
      </c>
      <c r="K812" s="4">
        <v>3.1529668270719397E-5</v>
      </c>
      <c r="L812" s="4">
        <v>0</v>
      </c>
      <c r="M812" s="4">
        <v>0.35</v>
      </c>
      <c r="N812" s="4">
        <v>-2.1107707048958701E-5</v>
      </c>
      <c r="O812" s="4">
        <v>0</v>
      </c>
      <c r="P812" s="4">
        <v>0.105872670662641</v>
      </c>
      <c r="Q812" s="4">
        <v>-1.7699108060430801E-2</v>
      </c>
      <c r="R812" s="4">
        <v>8.8173562602210098E-2</v>
      </c>
      <c r="S812" s="4">
        <v>-0.63807703085918199</v>
      </c>
    </row>
    <row r="813" spans="1:19">
      <c r="A813" s="1" t="s">
        <v>3135</v>
      </c>
      <c r="B813" s="1" t="s">
        <v>3134</v>
      </c>
      <c r="C813" s="1" t="s">
        <v>3133</v>
      </c>
      <c r="D813" s="1" t="s">
        <v>3132</v>
      </c>
      <c r="E813" s="4">
        <v>1182</v>
      </c>
      <c r="F813" s="4">
        <v>1062.88333333333</v>
      </c>
      <c r="G813" s="4">
        <v>-0.24270456818606201</v>
      </c>
      <c r="H813" s="4">
        <v>-0.25291668537808498</v>
      </c>
      <c r="I813" s="4">
        <v>9.6503119278007699E-2</v>
      </c>
      <c r="J813" s="4">
        <v>2.15</v>
      </c>
      <c r="K813" s="4">
        <v>4.0849337101234097E-4</v>
      </c>
      <c r="L813" s="4">
        <v>0</v>
      </c>
      <c r="M813" s="4">
        <v>116.966666666666</v>
      </c>
      <c r="N813" s="4">
        <v>1.0289241504837301E-4</v>
      </c>
      <c r="O813" s="4">
        <v>-8.6941831913189098E-3</v>
      </c>
      <c r="P813" s="4">
        <v>-0.17849826865702501</v>
      </c>
      <c r="Q813" s="4">
        <v>0.42684065167179303</v>
      </c>
      <c r="R813" s="4">
        <v>0.24834238301476799</v>
      </c>
      <c r="S813" s="4">
        <v>-0.15895854867663001</v>
      </c>
    </row>
    <row r="814" spans="1:19">
      <c r="A814" s="1" t="s">
        <v>3563</v>
      </c>
      <c r="B814" s="1" t="s">
        <v>3562</v>
      </c>
      <c r="C814" s="1" t="s">
        <v>3561</v>
      </c>
      <c r="D814" s="1" t="s">
        <v>3560</v>
      </c>
      <c r="E814" s="4">
        <v>935.8</v>
      </c>
      <c r="F814" s="4">
        <v>814.93333333333305</v>
      </c>
      <c r="G814" s="4">
        <v>-0.184459175994274</v>
      </c>
      <c r="H814" s="4">
        <v>-0.25467107070933098</v>
      </c>
      <c r="I814" s="4">
        <v>4.7606514148733098E-2</v>
      </c>
      <c r="J814" s="4">
        <v>114.883333333333</v>
      </c>
      <c r="K814" s="4">
        <v>4.7005512491874402E-2</v>
      </c>
      <c r="L814" s="4">
        <v>-0.18700056348956701</v>
      </c>
      <c r="M814" s="4">
        <v>5.9833333333333298</v>
      </c>
      <c r="N814" s="4">
        <v>3.6938906282763299E-3</v>
      </c>
      <c r="O814" s="4">
        <v>0</v>
      </c>
      <c r="P814" s="4">
        <v>-0.155391224056113</v>
      </c>
      <c r="Q814" s="4">
        <v>0.223836152439642</v>
      </c>
      <c r="R814" s="4">
        <v>6.8444928383528697E-2</v>
      </c>
      <c r="S814" s="4">
        <v>-0.45937996454076002</v>
      </c>
    </row>
    <row r="815" spans="1:19">
      <c r="A815" s="1" t="s">
        <v>1751</v>
      </c>
      <c r="B815" s="1" t="s">
        <v>1750</v>
      </c>
      <c r="C815" s="1" t="s">
        <v>1749</v>
      </c>
      <c r="D815" s="1" t="s">
        <v>1748</v>
      </c>
      <c r="E815" s="4">
        <v>827.49999999999898</v>
      </c>
      <c r="F815" s="4">
        <v>659.86666666666599</v>
      </c>
      <c r="G815" s="4">
        <v>0.13413963912198401</v>
      </c>
      <c r="H815" s="4">
        <v>-0.25503968894326901</v>
      </c>
      <c r="I815" s="4">
        <v>0.52014912598657603</v>
      </c>
      <c r="J815" s="4">
        <v>124.766666666666</v>
      </c>
      <c r="K815" s="4">
        <v>-0.123573889430543</v>
      </c>
      <c r="L815" s="4">
        <v>-0.17261705843889899</v>
      </c>
      <c r="M815" s="4">
        <v>42.866666666666603</v>
      </c>
      <c r="N815" s="4">
        <v>-8.5477221486226704E-4</v>
      </c>
      <c r="O815" s="4">
        <v>-5.3658039829311097E-2</v>
      </c>
      <c r="P815" s="4">
        <v>-2.1956018721695E-2</v>
      </c>
      <c r="Q815" s="4">
        <v>0.20142509875917</v>
      </c>
      <c r="R815" s="4">
        <v>0.179469080037475</v>
      </c>
      <c r="S815" s="4">
        <v>0.22801439628914999</v>
      </c>
    </row>
    <row r="816" spans="1:19">
      <c r="A816" s="1" t="s">
        <v>407</v>
      </c>
      <c r="B816" s="1" t="s">
        <v>406</v>
      </c>
      <c r="C816" s="1" t="s">
        <v>405</v>
      </c>
      <c r="D816" s="1" t="s">
        <v>404</v>
      </c>
      <c r="E816" s="4">
        <v>1142.2833333333299</v>
      </c>
      <c r="F816" s="4">
        <v>957.48333333333301</v>
      </c>
      <c r="G816" s="4">
        <v>0.15906762574028199</v>
      </c>
      <c r="H816" s="4">
        <v>-0.25615940359473999</v>
      </c>
      <c r="I816" s="4">
        <v>1.7321339889810901</v>
      </c>
      <c r="J816" s="4">
        <v>121.8</v>
      </c>
      <c r="K816" s="4">
        <v>-1.3655639842290099E-2</v>
      </c>
      <c r="L816" s="4">
        <v>0.46089085345513903</v>
      </c>
      <c r="M816" s="4">
        <v>63</v>
      </c>
      <c r="N816" s="4">
        <v>-2.2216426545372401E-2</v>
      </c>
      <c r="O816" s="4">
        <v>-2.9848334484704399E-2</v>
      </c>
      <c r="P816" s="4">
        <v>-0.41236780088248598</v>
      </c>
      <c r="Q816" s="4">
        <v>0.45296920854721101</v>
      </c>
      <c r="R816" s="4">
        <v>4.0601407664724698E-2</v>
      </c>
      <c r="S816" s="4">
        <v>2.0708140713741301</v>
      </c>
    </row>
    <row r="817" spans="1:19">
      <c r="A817" s="1" t="s">
        <v>431</v>
      </c>
      <c r="B817" s="1" t="s">
        <v>430</v>
      </c>
      <c r="C817" s="1" t="s">
        <v>429</v>
      </c>
      <c r="D817" s="1" t="s">
        <v>428</v>
      </c>
      <c r="E817" s="4">
        <v>1306.6499999999901</v>
      </c>
      <c r="F817" s="4">
        <v>1008.65</v>
      </c>
      <c r="G817" s="4">
        <v>0.214178015948815</v>
      </c>
      <c r="H817" s="4">
        <v>-0.25765065596105702</v>
      </c>
      <c r="I817" s="4">
        <v>0.80471381196860503</v>
      </c>
      <c r="J817" s="4">
        <v>217.13333333333301</v>
      </c>
      <c r="K817" s="4">
        <v>0.201265619364462</v>
      </c>
      <c r="L817" s="4">
        <v>1.1398746233688</v>
      </c>
      <c r="M817" s="4">
        <v>80.866666666666603</v>
      </c>
      <c r="N817" s="4">
        <v>-1.64190055781477E-2</v>
      </c>
      <c r="O817" s="4">
        <v>0.108082294015191</v>
      </c>
      <c r="P817" s="4">
        <v>-0.23609614021400999</v>
      </c>
      <c r="Q817" s="4">
        <v>5.74552759734469E-2</v>
      </c>
      <c r="R817" s="4">
        <v>-0.178640864240563</v>
      </c>
      <c r="S817" s="4">
        <v>2.01540383888611</v>
      </c>
    </row>
    <row r="818" spans="1:19">
      <c r="A818" s="1" t="s">
        <v>3431</v>
      </c>
      <c r="B818" s="1" t="s">
        <v>3430</v>
      </c>
      <c r="C818" s="1" t="s">
        <v>3429</v>
      </c>
      <c r="D818" s="1" t="s">
        <v>3428</v>
      </c>
      <c r="E818" s="4">
        <v>850.63333333333298</v>
      </c>
      <c r="F818" s="4">
        <v>768.83333333333303</v>
      </c>
      <c r="G818" s="4">
        <v>-0.20110009727654901</v>
      </c>
      <c r="H818" s="4">
        <v>-0.26239747200074998</v>
      </c>
      <c r="I818" s="4">
        <v>-0.37121310496752602</v>
      </c>
      <c r="J818" s="4">
        <v>80.8333333333333</v>
      </c>
      <c r="K818" s="4">
        <v>-0.12756315914007499</v>
      </c>
      <c r="L818" s="4">
        <v>0.24289784268223</v>
      </c>
      <c r="M818" s="4">
        <v>0.96666666666666601</v>
      </c>
      <c r="N818" s="4">
        <v>7.2434879805742005E-5</v>
      </c>
      <c r="O818" s="4">
        <v>0</v>
      </c>
      <c r="P818" s="4">
        <v>0.115950486717369</v>
      </c>
      <c r="Q818" s="4">
        <v>0.251911290896702</v>
      </c>
      <c r="R818" s="4">
        <v>0.36786177761407202</v>
      </c>
      <c r="S818" s="4">
        <v>-0.35144177820879402</v>
      </c>
    </row>
    <row r="819" spans="1:19">
      <c r="A819" s="1" t="s">
        <v>387</v>
      </c>
      <c r="B819" s="1" t="s">
        <v>386</v>
      </c>
      <c r="C819" s="1" t="s">
        <v>385</v>
      </c>
      <c r="D819" s="1" t="s">
        <v>384</v>
      </c>
      <c r="E819" s="4">
        <v>1456.68333333333</v>
      </c>
      <c r="F819" s="4">
        <v>1212.81666666666</v>
      </c>
      <c r="G819" s="4">
        <v>1.55058726950973</v>
      </c>
      <c r="H819" s="4">
        <v>-0.26408386068905898</v>
      </c>
      <c r="I819" s="4">
        <v>-1.4046292829067999</v>
      </c>
      <c r="J819" s="4">
        <v>242.083333333333</v>
      </c>
      <c r="K819" s="4">
        <v>0.73967758560740304</v>
      </c>
      <c r="L819" s="4">
        <v>1.2159783850854</v>
      </c>
      <c r="M819" s="4">
        <v>1.7833333333333301</v>
      </c>
      <c r="N819" s="4">
        <v>-1.9851761602658201E-4</v>
      </c>
      <c r="O819" s="4">
        <v>0</v>
      </c>
      <c r="P819" s="4">
        <v>0.51041485936630504</v>
      </c>
      <c r="Q819" s="4">
        <v>-0.25733203889134698</v>
      </c>
      <c r="R819" s="4">
        <v>0.253082820474957</v>
      </c>
      <c r="S819" s="4">
        <v>2.0904143994656099</v>
      </c>
    </row>
    <row r="820" spans="1:19">
      <c r="A820" s="1" t="s">
        <v>2163</v>
      </c>
      <c r="B820" s="1" t="s">
        <v>2162</v>
      </c>
      <c r="C820" s="1" t="s">
        <v>2161</v>
      </c>
      <c r="D820" s="1" t="s">
        <v>2160</v>
      </c>
      <c r="E820" s="4">
        <v>394.96666666666601</v>
      </c>
      <c r="F820" s="4">
        <v>361.3</v>
      </c>
      <c r="G820" s="4">
        <v>6.29779251320019E-2</v>
      </c>
      <c r="H820" s="4">
        <v>-0.26419294287643103</v>
      </c>
      <c r="I820" s="4">
        <v>0.16777585986233701</v>
      </c>
      <c r="J820" s="4">
        <v>11.8666666666666</v>
      </c>
      <c r="K820" s="4">
        <v>7.4012924996112398E-3</v>
      </c>
      <c r="L820" s="4">
        <v>-2.2080595326163299E-2</v>
      </c>
      <c r="M820" s="4">
        <v>21.8</v>
      </c>
      <c r="N820" s="4">
        <v>-3.1910924915029698E-3</v>
      </c>
      <c r="O820" s="4">
        <v>-5.6616318193209402E-4</v>
      </c>
      <c r="P820" s="4">
        <v>5.2804824246076597E-2</v>
      </c>
      <c r="Q820" s="4">
        <v>5.5249822551971098E-2</v>
      </c>
      <c r="R820" s="4">
        <v>0.10805464679804699</v>
      </c>
      <c r="S820" s="4">
        <v>5.6178930415968803E-2</v>
      </c>
    </row>
    <row r="821" spans="1:19">
      <c r="A821" s="1" t="s">
        <v>143</v>
      </c>
      <c r="B821" s="1" t="s">
        <v>142</v>
      </c>
      <c r="C821" s="1" t="s">
        <v>141</v>
      </c>
      <c r="D821" s="1" t="s">
        <v>140</v>
      </c>
      <c r="E821" s="4">
        <v>1972.05</v>
      </c>
      <c r="F821" s="4">
        <v>1646.4166666666599</v>
      </c>
      <c r="G821" s="4">
        <v>1.2337712892235599</v>
      </c>
      <c r="H821" s="4">
        <v>-0.26565541207336701</v>
      </c>
      <c r="I821" s="4">
        <v>0.68502506387809303</v>
      </c>
      <c r="J821" s="4">
        <v>269.03333333333302</v>
      </c>
      <c r="K821" s="4">
        <v>0.27004065162509999</v>
      </c>
      <c r="L821" s="4">
        <v>1.3595487399304</v>
      </c>
      <c r="M821" s="4">
        <v>56.6</v>
      </c>
      <c r="N821" s="4">
        <v>-8.9285735105084696E-2</v>
      </c>
      <c r="O821" s="4">
        <v>-1.9561960670027301E-2</v>
      </c>
      <c r="P821" s="4">
        <v>0.18968127573763299</v>
      </c>
      <c r="Q821" s="4">
        <v>0.10096778403869799</v>
      </c>
      <c r="R821" s="4">
        <v>0.29064905977633099</v>
      </c>
      <c r="S821" s="4">
        <v>3.4645316965850101</v>
      </c>
    </row>
    <row r="822" spans="1:19">
      <c r="A822" s="1" t="s">
        <v>1855</v>
      </c>
      <c r="B822" s="1" t="s">
        <v>1854</v>
      </c>
      <c r="C822" s="1" t="s">
        <v>1853</v>
      </c>
      <c r="D822" s="1" t="s">
        <v>1852</v>
      </c>
      <c r="E822" s="4">
        <v>524.4</v>
      </c>
      <c r="F822" s="4">
        <v>515.26666666666597</v>
      </c>
      <c r="G822" s="4">
        <v>-7.5903659470615795E-2</v>
      </c>
      <c r="H822" s="4">
        <v>-0.27728447927803801</v>
      </c>
      <c r="I822" s="4">
        <v>0.29203878531751798</v>
      </c>
      <c r="J822" s="4">
        <v>1.8333333333333299</v>
      </c>
      <c r="K822" s="4">
        <v>1.4492330653726299E-3</v>
      </c>
      <c r="L822" s="4">
        <v>0</v>
      </c>
      <c r="M822" s="4">
        <v>7.3</v>
      </c>
      <c r="N822" s="4">
        <v>4.7000276481501003E-3</v>
      </c>
      <c r="O822" s="4">
        <v>0</v>
      </c>
      <c r="P822" s="4">
        <v>0.114720040923411</v>
      </c>
      <c r="Q822" s="4">
        <v>0.122530090085354</v>
      </c>
      <c r="R822" s="4">
        <v>0.23725013100876499</v>
      </c>
      <c r="S822" s="4">
        <v>0.18225003829115299</v>
      </c>
    </row>
    <row r="823" spans="1:19">
      <c r="A823" s="1" t="s">
        <v>3019</v>
      </c>
      <c r="B823" s="1" t="s">
        <v>3018</v>
      </c>
      <c r="C823" s="1" t="s">
        <v>3017</v>
      </c>
      <c r="D823" s="1" t="s">
        <v>3016</v>
      </c>
      <c r="E823" s="4">
        <v>472.76666666666603</v>
      </c>
      <c r="F823" s="4">
        <v>467.95</v>
      </c>
      <c r="G823" s="4">
        <v>0.37601800647748501</v>
      </c>
      <c r="H823" s="4">
        <v>-0.27751420120985298</v>
      </c>
      <c r="I823" s="4">
        <v>-0.16301814091113401</v>
      </c>
      <c r="J823" s="4">
        <v>4.7166666666666597</v>
      </c>
      <c r="K823" s="4">
        <v>-9.5453199877947197E-5</v>
      </c>
      <c r="L823" s="4">
        <v>0</v>
      </c>
      <c r="M823" s="4">
        <v>0.1</v>
      </c>
      <c r="N823" s="4">
        <v>-1.6212979587661299E-5</v>
      </c>
      <c r="O823" s="4">
        <v>0</v>
      </c>
      <c r="P823" s="4">
        <v>-0.17327344422303501</v>
      </c>
      <c r="Q823" s="4">
        <v>0.115049321571477</v>
      </c>
      <c r="R823" s="4">
        <v>-5.8224122651558199E-2</v>
      </c>
      <c r="S823" s="4">
        <v>-0.12285012447452499</v>
      </c>
    </row>
    <row r="824" spans="1:19">
      <c r="A824" s="1" t="s">
        <v>3587</v>
      </c>
      <c r="B824" s="1" t="s">
        <v>3586</v>
      </c>
      <c r="C824" s="1" t="s">
        <v>3585</v>
      </c>
      <c r="D824" s="1" t="s">
        <v>3584</v>
      </c>
      <c r="E824" s="4">
        <v>927.36666666666599</v>
      </c>
      <c r="F824" s="4">
        <v>791.83333333333303</v>
      </c>
      <c r="G824" s="4">
        <v>3.8787487896624697E-4</v>
      </c>
      <c r="H824" s="4">
        <v>-0.27782076029152403</v>
      </c>
      <c r="I824" s="4">
        <v>1.92244430704922E-2</v>
      </c>
      <c r="J824" s="4">
        <v>134.05000000000001</v>
      </c>
      <c r="K824" s="4">
        <v>0.30659299725498701</v>
      </c>
      <c r="L824" s="4">
        <v>-0.71871134456791197</v>
      </c>
      <c r="M824" s="4">
        <v>1.4833333333333301</v>
      </c>
      <c r="N824" s="4">
        <v>-2.3942064594237699E-4</v>
      </c>
      <c r="O824" s="4">
        <v>0</v>
      </c>
      <c r="P824" s="4">
        <v>-3.68928682307057E-2</v>
      </c>
      <c r="Q824" s="4">
        <v>0.21991161683737701</v>
      </c>
      <c r="R824" s="4">
        <v>0.183018748606671</v>
      </c>
      <c r="S824" s="4">
        <v>-0.487547461694261</v>
      </c>
    </row>
    <row r="825" spans="1:19">
      <c r="A825" s="1" t="s">
        <v>219</v>
      </c>
      <c r="B825" s="1" t="s">
        <v>218</v>
      </c>
      <c r="C825" s="1" t="s">
        <v>217</v>
      </c>
      <c r="D825" s="1" t="s">
        <v>216</v>
      </c>
      <c r="E825" s="4">
        <v>1385.68333333333</v>
      </c>
      <c r="F825" s="4">
        <v>1095.9833333333299</v>
      </c>
      <c r="G825" s="4">
        <v>1.95394576318159</v>
      </c>
      <c r="H825" s="4">
        <v>-0.27987051652984002</v>
      </c>
      <c r="I825" s="4">
        <v>1.61518686793019</v>
      </c>
      <c r="J825" s="4">
        <v>158.89999999999901</v>
      </c>
      <c r="K825" s="4">
        <v>0.30991902567665502</v>
      </c>
      <c r="L825" s="4">
        <v>-0.43137042124964098</v>
      </c>
      <c r="M825" s="4">
        <v>130.80000000000001</v>
      </c>
      <c r="N825" s="4">
        <v>-0.157824309973782</v>
      </c>
      <c r="O825" s="4">
        <v>-9.6719990403543094E-2</v>
      </c>
      <c r="P825" s="4">
        <v>-0.31511929955804702</v>
      </c>
      <c r="Q825" s="4">
        <v>0.27930168936077698</v>
      </c>
      <c r="R825" s="4">
        <v>-3.5817610197269298E-2</v>
      </c>
      <c r="S825" s="4">
        <v>2.8774488084343601</v>
      </c>
    </row>
    <row r="826" spans="1:19">
      <c r="A826" s="1" t="s">
        <v>3639</v>
      </c>
      <c r="B826" s="1" t="s">
        <v>3638</v>
      </c>
      <c r="C826" s="1" t="s">
        <v>3637</v>
      </c>
      <c r="D826" s="1" t="s">
        <v>3636</v>
      </c>
      <c r="E826" s="4">
        <v>1278.88333333333</v>
      </c>
      <c r="F826" s="4">
        <v>1054.9166666666599</v>
      </c>
      <c r="G826" s="4">
        <v>-3.59935500378947E-2</v>
      </c>
      <c r="H826" s="4">
        <v>-0.28849521680752299</v>
      </c>
      <c r="I826" s="4">
        <v>0.35742641702544597</v>
      </c>
      <c r="J826" s="4">
        <v>45.4</v>
      </c>
      <c r="K826" s="4">
        <v>1.66382549092382E-2</v>
      </c>
      <c r="L826" s="4">
        <v>-0.18951816224117801</v>
      </c>
      <c r="M826" s="4">
        <v>178.56666666666601</v>
      </c>
      <c r="N826" s="4">
        <v>-0.18267390230882399</v>
      </c>
      <c r="O826" s="4">
        <v>-7.6169877963469801E-2</v>
      </c>
      <c r="P826" s="4">
        <v>-0.22151281854928401</v>
      </c>
      <c r="Q826" s="4">
        <v>7.9399102663977594E-2</v>
      </c>
      <c r="R826" s="4">
        <v>-0.142113715885306</v>
      </c>
      <c r="S826" s="4">
        <v>-0.54089975330951301</v>
      </c>
    </row>
    <row r="827" spans="1:19">
      <c r="A827" s="1" t="s">
        <v>3787</v>
      </c>
      <c r="B827" s="1" t="s">
        <v>3786</v>
      </c>
      <c r="C827" s="1" t="s">
        <v>3785</v>
      </c>
      <c r="D827" s="1" t="s">
        <v>3784</v>
      </c>
      <c r="E827" s="4">
        <v>496.35</v>
      </c>
      <c r="F827" s="4">
        <v>476.55</v>
      </c>
      <c r="G827" s="4">
        <v>0.27871056292679303</v>
      </c>
      <c r="H827" s="4">
        <v>-0.28873528225352202</v>
      </c>
      <c r="I827" s="4">
        <v>-0.96650737700984901</v>
      </c>
      <c r="J827" s="4">
        <v>19.8</v>
      </c>
      <c r="K827" s="4">
        <v>-2.1351693683524602E-3</v>
      </c>
      <c r="L827" s="4">
        <v>-0.12941997085539</v>
      </c>
      <c r="M827" s="4">
        <v>0</v>
      </c>
      <c r="N827" s="4">
        <v>0</v>
      </c>
      <c r="O827" s="4">
        <v>0</v>
      </c>
      <c r="P827" s="4">
        <v>7.6938983613475398E-2</v>
      </c>
      <c r="Q827" s="4">
        <v>0.12827376397734</v>
      </c>
      <c r="R827" s="4">
        <v>0.20521274759081501</v>
      </c>
      <c r="S827" s="4">
        <v>-0.90287448896950395</v>
      </c>
    </row>
    <row r="828" spans="1:19">
      <c r="A828" s="1" t="s">
        <v>3195</v>
      </c>
      <c r="B828" s="1" t="s">
        <v>3194</v>
      </c>
      <c r="C828" s="1" t="s">
        <v>3193</v>
      </c>
      <c r="D828" s="1" t="s">
        <v>3192</v>
      </c>
      <c r="E828" s="4">
        <v>352.56666666666598</v>
      </c>
      <c r="F828" s="4">
        <v>291.95</v>
      </c>
      <c r="G828" s="4">
        <v>4.5432639432657101E-2</v>
      </c>
      <c r="H828" s="4">
        <v>-0.29095532103909399</v>
      </c>
      <c r="I828" s="4">
        <v>-1.12217962805765E-2</v>
      </c>
      <c r="J828" s="4">
        <v>20.95</v>
      </c>
      <c r="K828" s="4">
        <v>1.21559527269905E-2</v>
      </c>
      <c r="L828" s="4">
        <v>-1.3350667277982601E-2</v>
      </c>
      <c r="M828" s="4">
        <v>39.6666666666666</v>
      </c>
      <c r="N828" s="4">
        <v>-4.6645278084016202E-2</v>
      </c>
      <c r="O828" s="4">
        <v>0</v>
      </c>
      <c r="P828" s="4">
        <v>2.5730768072735E-2</v>
      </c>
      <c r="Q828" s="4">
        <v>7.0724122566386494E-2</v>
      </c>
      <c r="R828" s="4">
        <v>9.6454890639121493E-2</v>
      </c>
      <c r="S828" s="4">
        <v>-0.20812957988290001</v>
      </c>
    </row>
    <row r="829" spans="1:19">
      <c r="A829" s="1" t="s">
        <v>627</v>
      </c>
      <c r="B829" s="1" t="s">
        <v>626</v>
      </c>
      <c r="C829" s="1" t="s">
        <v>625</v>
      </c>
      <c r="D829" s="1" t="s">
        <v>624</v>
      </c>
      <c r="E829" s="4">
        <v>1865.9833333333299</v>
      </c>
      <c r="F829" s="4">
        <v>1518.86666666666</v>
      </c>
      <c r="G829" s="4">
        <v>0.57277186024740401</v>
      </c>
      <c r="H829" s="4">
        <v>-0.29334618967833098</v>
      </c>
      <c r="I829" s="4">
        <v>0.81752290776070802</v>
      </c>
      <c r="J829" s="4">
        <v>256.01666666666603</v>
      </c>
      <c r="K829" s="4">
        <v>0.43604131391531398</v>
      </c>
      <c r="L829" s="4">
        <v>-0.410502581387228</v>
      </c>
      <c r="M829" s="4">
        <v>91.1</v>
      </c>
      <c r="N829" s="4">
        <v>8.3331948160723507E-2</v>
      </c>
      <c r="O829" s="4">
        <v>-7.5031448561093295E-4</v>
      </c>
      <c r="P829" s="4">
        <v>-0.121829027499899</v>
      </c>
      <c r="Q829" s="4">
        <v>0.44475272592502801</v>
      </c>
      <c r="R829" s="4">
        <v>0.32292369842512803</v>
      </c>
      <c r="S829" s="4">
        <v>1.5279926429580999</v>
      </c>
    </row>
    <row r="830" spans="1:19">
      <c r="A830" s="1" t="s">
        <v>275</v>
      </c>
      <c r="B830" s="1" t="s">
        <v>274</v>
      </c>
      <c r="C830" s="1" t="s">
        <v>273</v>
      </c>
      <c r="D830" s="1" t="s">
        <v>272</v>
      </c>
      <c r="E830" s="4">
        <v>1235.3</v>
      </c>
      <c r="F830" s="4">
        <v>1013.9833333333301</v>
      </c>
      <c r="G830" s="4">
        <v>0.54085078090373595</v>
      </c>
      <c r="H830" s="4">
        <v>-0.293530634884135</v>
      </c>
      <c r="I830" s="4">
        <v>1.5247997615879001</v>
      </c>
      <c r="J830" s="4">
        <v>111.716666666666</v>
      </c>
      <c r="K830" s="4">
        <v>-0.109252132740837</v>
      </c>
      <c r="L830" s="4">
        <v>0.44015032352301597</v>
      </c>
      <c r="M830" s="4">
        <v>109.6</v>
      </c>
      <c r="N830" s="4">
        <v>0.138442695057965</v>
      </c>
      <c r="O830" s="4">
        <v>-4.30084382730812E-2</v>
      </c>
      <c r="P830" s="4">
        <v>0.101490280620888</v>
      </c>
      <c r="Q830" s="4">
        <v>0.31755820783397898</v>
      </c>
      <c r="R830" s="4">
        <v>0.41904848845486697</v>
      </c>
      <c r="S830" s="4">
        <v>2.61750084362943</v>
      </c>
    </row>
    <row r="831" spans="1:19">
      <c r="A831" s="1" t="s">
        <v>483</v>
      </c>
      <c r="B831" s="1" t="s">
        <v>482</v>
      </c>
      <c r="C831" s="1" t="s">
        <v>481</v>
      </c>
      <c r="D831" s="1" t="s">
        <v>480</v>
      </c>
      <c r="E831" s="4">
        <v>1381.88333333333</v>
      </c>
      <c r="F831" s="4">
        <v>1145.36666666666</v>
      </c>
      <c r="G831" s="4">
        <v>1.5049388060175299</v>
      </c>
      <c r="H831" s="4">
        <v>-0.295812371747111</v>
      </c>
      <c r="I831" s="4">
        <v>-0.242646042003867</v>
      </c>
      <c r="J831" s="4">
        <v>234.8</v>
      </c>
      <c r="K831" s="4">
        <v>0.91943240391208403</v>
      </c>
      <c r="L831" s="4">
        <v>-0.146760848875338</v>
      </c>
      <c r="M831" s="4">
        <v>1.7166666666666599</v>
      </c>
      <c r="N831" s="4">
        <v>-1.4911359761909299E-5</v>
      </c>
      <c r="O831" s="4">
        <v>0</v>
      </c>
      <c r="P831" s="4">
        <v>-0.1255530582587</v>
      </c>
      <c r="Q831" s="4">
        <v>0.249699004794043</v>
      </c>
      <c r="R831" s="4">
        <v>0.124145946535342</v>
      </c>
      <c r="S831" s="4">
        <v>1.8632829824788699</v>
      </c>
    </row>
    <row r="832" spans="1:19">
      <c r="A832" s="1" t="s">
        <v>3335</v>
      </c>
      <c r="B832" s="1" t="s">
        <v>3334</v>
      </c>
      <c r="C832" s="1" t="s">
        <v>3333</v>
      </c>
      <c r="D832" s="1" t="s">
        <v>3332</v>
      </c>
      <c r="E832" s="4">
        <v>1130.4000000000001</v>
      </c>
      <c r="F832" s="4">
        <v>958.98333333333301</v>
      </c>
      <c r="G832" s="4">
        <v>-0.25993546904779502</v>
      </c>
      <c r="H832" s="4">
        <v>-0.29591106458399102</v>
      </c>
      <c r="I832" s="4">
        <v>0.66554330994899602</v>
      </c>
      <c r="J832" s="4">
        <v>71.633333333333297</v>
      </c>
      <c r="K832" s="4">
        <v>2.79327397566481E-2</v>
      </c>
      <c r="L832" s="4">
        <v>-0.30125612409284902</v>
      </c>
      <c r="M832" s="4">
        <v>99.783333333333303</v>
      </c>
      <c r="N832" s="4">
        <v>-3.1904099949603901E-2</v>
      </c>
      <c r="O832" s="4">
        <v>-0.1009075453369</v>
      </c>
      <c r="P832" s="4">
        <v>0.26912704109920799</v>
      </c>
      <c r="Q832" s="4">
        <v>-0.26646210447433999</v>
      </c>
      <c r="R832" s="4">
        <v>2.6649366248682098E-3</v>
      </c>
      <c r="S832" s="4">
        <v>-0.29377331668062601</v>
      </c>
    </row>
    <row r="833" spans="1:19">
      <c r="A833" s="1" t="s">
        <v>2431</v>
      </c>
      <c r="B833" s="1" t="s">
        <v>2430</v>
      </c>
      <c r="C833" s="1" t="s">
        <v>2429</v>
      </c>
      <c r="D833" s="1" t="s">
        <v>2428</v>
      </c>
      <c r="E833" s="4">
        <v>688.55</v>
      </c>
      <c r="F833" s="4">
        <v>596.96666666666601</v>
      </c>
      <c r="G833" s="4">
        <v>1.7940330831606101E-2</v>
      </c>
      <c r="H833" s="4">
        <v>-0.29620506860858897</v>
      </c>
      <c r="I833" s="4">
        <v>0.20536098985034101</v>
      </c>
      <c r="J833" s="4">
        <v>77.383333333333297</v>
      </c>
      <c r="K833" s="4">
        <v>-7.4330310979992695E-2</v>
      </c>
      <c r="L833" s="4">
        <v>-1.9644294748806902E-2</v>
      </c>
      <c r="M833" s="4">
        <v>14.2</v>
      </c>
      <c r="N833" s="4">
        <v>1.923943670195E-3</v>
      </c>
      <c r="O833" s="4">
        <v>-5.5721886125140001E-2</v>
      </c>
      <c r="P833" s="4">
        <v>-6.1520402683439002E-2</v>
      </c>
      <c r="Q833" s="4">
        <v>0.27356472202658699</v>
      </c>
      <c r="R833" s="4">
        <v>0.21204431934314799</v>
      </c>
      <c r="S833" s="4">
        <v>-8.6319767672388692E-3</v>
      </c>
    </row>
    <row r="834" spans="1:19">
      <c r="A834" s="1" t="s">
        <v>3623</v>
      </c>
      <c r="B834" s="1" t="s">
        <v>3622</v>
      </c>
      <c r="C834" s="1" t="s">
        <v>3621</v>
      </c>
      <c r="D834" s="1" t="s">
        <v>3620</v>
      </c>
      <c r="E834" s="4">
        <v>806.16666666666595</v>
      </c>
      <c r="F834" s="4">
        <v>671.31666666666604</v>
      </c>
      <c r="G834" s="4">
        <v>-0.55891524575093998</v>
      </c>
      <c r="H834" s="4">
        <v>-0.30353721932521399</v>
      </c>
      <c r="I834" s="4">
        <v>0.37080245232225501</v>
      </c>
      <c r="J834" s="4">
        <v>31.849999999999898</v>
      </c>
      <c r="K834" s="4">
        <v>4.0255991232697602E-3</v>
      </c>
      <c r="L834" s="4">
        <v>-6.7685267470505697E-2</v>
      </c>
      <c r="M834" s="4">
        <v>103</v>
      </c>
      <c r="N834" s="4">
        <v>-6.1679792823409803E-2</v>
      </c>
      <c r="O834" s="4">
        <v>-6.6307668124234498E-2</v>
      </c>
      <c r="P834" s="4">
        <v>2.6762543021330701E-2</v>
      </c>
      <c r="Q834" s="4">
        <v>0.13319121889881</v>
      </c>
      <c r="R834" s="4">
        <v>0.15995376192014099</v>
      </c>
      <c r="S834" s="4">
        <v>-0.52334338012863801</v>
      </c>
    </row>
    <row r="835" spans="1:19">
      <c r="A835" s="1" t="s">
        <v>807</v>
      </c>
      <c r="B835" s="1" t="s">
        <v>806</v>
      </c>
      <c r="C835" s="1" t="s">
        <v>805</v>
      </c>
      <c r="D835" s="1" t="s">
        <v>804</v>
      </c>
      <c r="E835" s="4">
        <v>958.71666666666601</v>
      </c>
      <c r="F835" s="4">
        <v>762.46666666666601</v>
      </c>
      <c r="G835" s="4">
        <v>0.65910741255599103</v>
      </c>
      <c r="H835" s="4">
        <v>-0.30548807508791398</v>
      </c>
      <c r="I835" s="4">
        <v>0.27574966212760099</v>
      </c>
      <c r="J835" s="4">
        <v>99.1666666666666</v>
      </c>
      <c r="K835" s="4">
        <v>0.29389075236949003</v>
      </c>
      <c r="L835" s="4">
        <v>-0.330086261782984</v>
      </c>
      <c r="M835" s="4">
        <v>97.0833333333333</v>
      </c>
      <c r="N835" s="4">
        <v>0.15686785292899599</v>
      </c>
      <c r="O835" s="4">
        <v>0.177689158007793</v>
      </c>
      <c r="P835" s="4">
        <v>-0.16590045793685401</v>
      </c>
      <c r="Q835" s="4">
        <v>0.38754760229780499</v>
      </c>
      <c r="R835" s="4">
        <v>0.22164714436095101</v>
      </c>
      <c r="S835" s="4">
        <v>1.1493776454799201</v>
      </c>
    </row>
    <row r="836" spans="1:19">
      <c r="A836" s="1" t="s">
        <v>127</v>
      </c>
      <c r="B836" s="1" t="s">
        <v>126</v>
      </c>
      <c r="C836" s="1" t="s">
        <v>125</v>
      </c>
      <c r="D836" s="1" t="s">
        <v>124</v>
      </c>
      <c r="E836" s="4">
        <v>1189.56666666666</v>
      </c>
      <c r="F836" s="4">
        <v>1046.05</v>
      </c>
      <c r="G836" s="4">
        <v>0.74799536460446503</v>
      </c>
      <c r="H836" s="4">
        <v>-0.31112174310680901</v>
      </c>
      <c r="I836" s="4">
        <v>1.9088272716072501</v>
      </c>
      <c r="J836" s="4">
        <v>140.23333333333301</v>
      </c>
      <c r="K836" s="4">
        <v>0.22001755420336799</v>
      </c>
      <c r="L836" s="4">
        <v>0.33109628670774899</v>
      </c>
      <c r="M836" s="4">
        <v>3.2833333333333301</v>
      </c>
      <c r="N836" s="4">
        <v>7.1402969563823802E-4</v>
      </c>
      <c r="O836" s="4">
        <v>0</v>
      </c>
      <c r="P836" s="4">
        <v>0.31308031382206603</v>
      </c>
      <c r="Q836" s="4">
        <v>0.36694124788263599</v>
      </c>
      <c r="R836" s="4">
        <v>0.68002156170470296</v>
      </c>
      <c r="S836" s="4">
        <v>3.5775503254163699</v>
      </c>
    </row>
    <row r="837" spans="1:19">
      <c r="A837" s="1" t="s">
        <v>3111</v>
      </c>
      <c r="B837" s="1" t="s">
        <v>3110</v>
      </c>
      <c r="C837" s="1" t="s">
        <v>3109</v>
      </c>
      <c r="D837" s="1" t="s">
        <v>3108</v>
      </c>
      <c r="E837" s="4">
        <v>801.33333333333303</v>
      </c>
      <c r="F837" s="4">
        <v>717.18333333333305</v>
      </c>
      <c r="G837" s="4">
        <v>-0.119705112685575</v>
      </c>
      <c r="H837" s="4">
        <v>-0.31146238396951098</v>
      </c>
      <c r="I837" s="4">
        <v>0.26139745843684198</v>
      </c>
      <c r="J837" s="4">
        <v>2.0833333333333299</v>
      </c>
      <c r="K837" s="4">
        <v>3.0888315076928901E-4</v>
      </c>
      <c r="L837" s="4">
        <v>0</v>
      </c>
      <c r="M837" s="4">
        <v>82.066666666666606</v>
      </c>
      <c r="N837" s="4">
        <v>-0.115461525565555</v>
      </c>
      <c r="O837" s="4">
        <v>-1.02844785299092E-2</v>
      </c>
      <c r="P837" s="4">
        <v>-9.7396081893611295E-3</v>
      </c>
      <c r="Q837" s="4">
        <v>0.15393952631817201</v>
      </c>
      <c r="R837" s="4">
        <v>0.144199918128811</v>
      </c>
      <c r="S837" s="4">
        <v>-0.15100724103412799</v>
      </c>
    </row>
    <row r="838" spans="1:19">
      <c r="A838" s="1" t="s">
        <v>799</v>
      </c>
      <c r="B838" s="1" t="s">
        <v>798</v>
      </c>
      <c r="C838" s="1" t="s">
        <v>797</v>
      </c>
      <c r="D838" s="1" t="s">
        <v>796</v>
      </c>
      <c r="E838" s="4">
        <v>1816.9</v>
      </c>
      <c r="F838" s="4">
        <v>1434.0833333333301</v>
      </c>
      <c r="G838" s="4">
        <v>0.69766602119233201</v>
      </c>
      <c r="H838" s="4">
        <v>-0.31764779153526301</v>
      </c>
      <c r="I838" s="4">
        <v>-0.46609431187899297</v>
      </c>
      <c r="J838" s="4">
        <v>230.183333333333</v>
      </c>
      <c r="K838" s="4">
        <v>0.432909387453282</v>
      </c>
      <c r="L838" s="4">
        <v>-8.3391785141120903E-2</v>
      </c>
      <c r="M838" s="4">
        <v>152.63333333333301</v>
      </c>
      <c r="N838" s="4">
        <v>0.42146737380473198</v>
      </c>
      <c r="O838" s="4">
        <v>-1.9330398959499801E-2</v>
      </c>
      <c r="P838" s="4">
        <v>0.152855246018372</v>
      </c>
      <c r="Q838" s="4">
        <v>0.3341684515742</v>
      </c>
      <c r="R838" s="4">
        <v>0.48702369759257302</v>
      </c>
      <c r="S838" s="4">
        <v>1.1526021925280401</v>
      </c>
    </row>
    <row r="839" spans="1:19">
      <c r="A839" s="1" t="s">
        <v>3859</v>
      </c>
      <c r="B839" s="1" t="s">
        <v>3858</v>
      </c>
      <c r="C839" s="1" t="s">
        <v>3857</v>
      </c>
      <c r="D839" s="1" t="s">
        <v>3856</v>
      </c>
      <c r="E839" s="4">
        <v>1073.43333333333</v>
      </c>
      <c r="F839" s="4">
        <v>938.21666666666601</v>
      </c>
      <c r="G839" s="4">
        <v>-0.56333324821305397</v>
      </c>
      <c r="H839" s="4">
        <v>-0.31940399646807299</v>
      </c>
      <c r="I839" s="4">
        <v>-0.36528360695659101</v>
      </c>
      <c r="J839" s="4">
        <v>4.93333333333333</v>
      </c>
      <c r="K839" s="4">
        <v>1.48717414247127E-3</v>
      </c>
      <c r="L839" s="4">
        <v>-1.01666401872308E-2</v>
      </c>
      <c r="M839" s="4">
        <v>130.28333333333299</v>
      </c>
      <c r="N839" s="4">
        <v>0.100581750326937</v>
      </c>
      <c r="O839" s="4">
        <v>-3.7339371049495598E-2</v>
      </c>
      <c r="P839" s="4">
        <v>-0.26430847043396999</v>
      </c>
      <c r="Q839" s="4">
        <v>7.0294298485150605E-2</v>
      </c>
      <c r="R839" s="4">
        <v>-0.19401417194881901</v>
      </c>
      <c r="S839" s="4">
        <v>-1.3874721103538501</v>
      </c>
    </row>
    <row r="840" spans="1:19">
      <c r="A840" s="1" t="s">
        <v>623</v>
      </c>
      <c r="B840" s="1" t="s">
        <v>622</v>
      </c>
      <c r="C840" s="1" t="s">
        <v>621</v>
      </c>
      <c r="D840" s="1" t="s">
        <v>620</v>
      </c>
      <c r="E840" s="4">
        <v>842.2</v>
      </c>
      <c r="F840" s="4">
        <v>691.05</v>
      </c>
      <c r="G840" s="4">
        <v>0.56388389514037496</v>
      </c>
      <c r="H840" s="4">
        <v>-0.32604615009062698</v>
      </c>
      <c r="I840" s="4">
        <v>1.16666674502599</v>
      </c>
      <c r="J840" s="4">
        <v>150.44999999999999</v>
      </c>
      <c r="K840" s="4">
        <v>0.26068742380779802</v>
      </c>
      <c r="L840" s="4">
        <v>-1.05685537313603E-2</v>
      </c>
      <c r="M840" s="4">
        <v>0.7</v>
      </c>
      <c r="N840" s="4">
        <v>-2.85149722391739E-6</v>
      </c>
      <c r="O840" s="4">
        <v>0</v>
      </c>
      <c r="P840" s="4">
        <v>-0.17973295644102899</v>
      </c>
      <c r="Q840" s="4">
        <v>5.9611823099024998E-2</v>
      </c>
      <c r="R840" s="4">
        <v>-0.120121133342004</v>
      </c>
      <c r="S840" s="4">
        <v>1.5344993753129501</v>
      </c>
    </row>
    <row r="841" spans="1:19">
      <c r="A841" s="1" t="s">
        <v>3567</v>
      </c>
      <c r="B841" s="1" t="s">
        <v>3566</v>
      </c>
      <c r="C841" s="1" t="s">
        <v>3565</v>
      </c>
      <c r="D841" s="1" t="s">
        <v>3564</v>
      </c>
      <c r="E841" s="4">
        <v>1161.2</v>
      </c>
      <c r="F841" s="4">
        <v>986.35</v>
      </c>
      <c r="G841" s="4">
        <v>0.34918882287399</v>
      </c>
      <c r="H841" s="4">
        <v>-0.32805883593002999</v>
      </c>
      <c r="I841" s="4">
        <v>-0.12648900413413899</v>
      </c>
      <c r="J841" s="4">
        <v>4.0333333333333297</v>
      </c>
      <c r="K841" s="4">
        <v>1.8497128171510499E-4</v>
      </c>
      <c r="L841" s="4">
        <v>0</v>
      </c>
      <c r="M841" s="4">
        <v>170.81666666666601</v>
      </c>
      <c r="N841" s="4">
        <v>-0.14672341132288</v>
      </c>
      <c r="O841" s="4">
        <v>-7.2022003753507405E-4</v>
      </c>
      <c r="P841" s="4">
        <v>-0.28591900990708302</v>
      </c>
      <c r="Q841" s="4">
        <v>7.8401879519649303E-2</v>
      </c>
      <c r="R841" s="4">
        <v>-0.207517130387433</v>
      </c>
      <c r="S841" s="4">
        <v>-0.46013480765631298</v>
      </c>
    </row>
    <row r="842" spans="1:19">
      <c r="A842" s="1" t="s">
        <v>3211</v>
      </c>
      <c r="B842" s="1" t="s">
        <v>3210</v>
      </c>
      <c r="C842" s="1" t="s">
        <v>3209</v>
      </c>
      <c r="D842" s="1" t="s">
        <v>3208</v>
      </c>
      <c r="E842" s="4">
        <v>890.63333333333298</v>
      </c>
      <c r="F842" s="4">
        <v>788.23333333333301</v>
      </c>
      <c r="G842" s="4">
        <v>3.9920357537853099E-3</v>
      </c>
      <c r="H842" s="4">
        <v>-0.328694875426568</v>
      </c>
      <c r="I842" s="4">
        <v>0.20754666939826799</v>
      </c>
      <c r="J842" s="4">
        <v>97.966666666666598</v>
      </c>
      <c r="K842" s="4">
        <v>0.10420214491280499</v>
      </c>
      <c r="L842" s="4">
        <v>-0.343956914719246</v>
      </c>
      <c r="M842" s="4">
        <v>4.43333333333333</v>
      </c>
      <c r="N842" s="4">
        <v>-7.6989009359033E-4</v>
      </c>
      <c r="O842" s="4">
        <v>0</v>
      </c>
      <c r="P842" s="4">
        <v>-5.51142554959956E-2</v>
      </c>
      <c r="Q842" s="4">
        <v>0.19931326272958699</v>
      </c>
      <c r="R842" s="4">
        <v>0.144199007233592</v>
      </c>
      <c r="S842" s="4">
        <v>-0.213481822940953</v>
      </c>
    </row>
    <row r="843" spans="1:19">
      <c r="A843" s="1" t="s">
        <v>99</v>
      </c>
      <c r="B843" s="1" t="s">
        <v>98</v>
      </c>
      <c r="C843" s="1" t="s">
        <v>97</v>
      </c>
      <c r="D843" s="1" t="s">
        <v>96</v>
      </c>
      <c r="E843" s="4">
        <v>1279.8333333333301</v>
      </c>
      <c r="F843" s="4">
        <v>1075.8499999999999</v>
      </c>
      <c r="G843" s="4">
        <v>2.1487363777918498</v>
      </c>
      <c r="H843" s="4">
        <v>-0.33107443192000302</v>
      </c>
      <c r="I843" s="4">
        <v>1.2814182396832501</v>
      </c>
      <c r="J843" s="4">
        <v>201.6</v>
      </c>
      <c r="K843" s="4">
        <v>0.32736612600554998</v>
      </c>
      <c r="L843" s="4">
        <v>0.20159075885747499</v>
      </c>
      <c r="M843" s="4">
        <v>2.3833333333333302</v>
      </c>
      <c r="N843" s="4">
        <v>3.0236274745162103E-4</v>
      </c>
      <c r="O843" s="4">
        <v>0</v>
      </c>
      <c r="P843" s="4">
        <v>2.68509445034582E-2</v>
      </c>
      <c r="Q843" s="4">
        <v>0.455072707872335</v>
      </c>
      <c r="R843" s="4">
        <v>0.48192365237579399</v>
      </c>
      <c r="S843" s="4">
        <v>4.11026308554138</v>
      </c>
    </row>
    <row r="844" spans="1:19">
      <c r="A844" s="1" t="s">
        <v>3123</v>
      </c>
      <c r="B844" s="1" t="s">
        <v>3122</v>
      </c>
      <c r="C844" s="1" t="s">
        <v>3121</v>
      </c>
      <c r="D844" s="1" t="s">
        <v>3120</v>
      </c>
      <c r="E844" s="4">
        <v>1296.6666666666599</v>
      </c>
      <c r="F844" s="4">
        <v>1040.1666666666599</v>
      </c>
      <c r="G844" s="4">
        <v>4.8682029197738702E-2</v>
      </c>
      <c r="H844" s="4">
        <v>-0.33368723423006502</v>
      </c>
      <c r="I844" s="4">
        <v>0.23734840749748101</v>
      </c>
      <c r="J844" s="4">
        <v>149.14999999999901</v>
      </c>
      <c r="K844" s="4">
        <v>0.23425086196167799</v>
      </c>
      <c r="L844" s="4">
        <v>-0.211693255982838</v>
      </c>
      <c r="M844" s="4">
        <v>107.35</v>
      </c>
      <c r="N844" s="4">
        <v>6.1307723537408397E-2</v>
      </c>
      <c r="O844" s="4">
        <v>2.6876716710445399E-2</v>
      </c>
      <c r="P844" s="4">
        <v>-0.26836688598583502</v>
      </c>
      <c r="Q844" s="4">
        <v>5.18570844532261E-2</v>
      </c>
      <c r="R844" s="4">
        <v>-0.21650980153260799</v>
      </c>
      <c r="S844" s="4">
        <v>-0.15342455284075901</v>
      </c>
    </row>
    <row r="845" spans="1:19">
      <c r="A845" s="1" t="s">
        <v>3379</v>
      </c>
      <c r="B845" s="1" t="s">
        <v>3378</v>
      </c>
      <c r="C845" s="1" t="s">
        <v>3377</v>
      </c>
      <c r="D845" s="1" t="s">
        <v>3376</v>
      </c>
      <c r="E845" s="4">
        <v>717.85</v>
      </c>
      <c r="F845" s="4">
        <v>632.56666666666604</v>
      </c>
      <c r="G845" s="4">
        <v>9.4942294058565399E-2</v>
      </c>
      <c r="H845" s="4">
        <v>-0.334748453410733</v>
      </c>
      <c r="I845" s="4">
        <v>0.70823984854587696</v>
      </c>
      <c r="J845" s="4">
        <v>84.65</v>
      </c>
      <c r="K845" s="4">
        <v>0.141759135283898</v>
      </c>
      <c r="L845" s="4">
        <v>-0.36338591658476499</v>
      </c>
      <c r="M845" s="4">
        <v>0.63333333333333297</v>
      </c>
      <c r="N845" s="4">
        <v>-2.9992605809921999E-4</v>
      </c>
      <c r="O845" s="4">
        <v>0</v>
      </c>
      <c r="P845" s="4">
        <v>-0.377021757155729</v>
      </c>
      <c r="Q845" s="4">
        <v>-0.19768834924478501</v>
      </c>
      <c r="R845" s="4">
        <v>-0.57471010640051401</v>
      </c>
      <c r="S845" s="4">
        <v>-0.328203124565772</v>
      </c>
    </row>
    <row r="846" spans="1:19">
      <c r="A846" s="1" t="s">
        <v>3023</v>
      </c>
      <c r="B846" s="1" t="s">
        <v>3022</v>
      </c>
      <c r="C846" s="1" t="s">
        <v>3021</v>
      </c>
      <c r="D846" s="1" t="s">
        <v>3020</v>
      </c>
      <c r="E846" s="4">
        <v>633.45000000000005</v>
      </c>
      <c r="F846" s="4">
        <v>540.68333333333305</v>
      </c>
      <c r="G846" s="4">
        <v>0.28386772754054801</v>
      </c>
      <c r="H846" s="4">
        <v>-0.33623529198887198</v>
      </c>
      <c r="I846" s="4">
        <v>-0.14844721870392899</v>
      </c>
      <c r="J846" s="4">
        <v>2.5666666666666602</v>
      </c>
      <c r="K846" s="4">
        <v>1.0179148766780101E-3</v>
      </c>
      <c r="L846" s="4">
        <v>0</v>
      </c>
      <c r="M846" s="4">
        <v>90.2</v>
      </c>
      <c r="N846" s="4">
        <v>0.108845907903733</v>
      </c>
      <c r="O846" s="4">
        <v>-5.5460407865315302E-2</v>
      </c>
      <c r="P846" s="4">
        <v>4.9327387070876401E-3</v>
      </c>
      <c r="Q846" s="4">
        <v>1.75826573725948E-2</v>
      </c>
      <c r="R846" s="4">
        <v>2.25153960796824E-2</v>
      </c>
      <c r="S846" s="4">
        <v>-0.123895972157475</v>
      </c>
    </row>
    <row r="847" spans="1:19">
      <c r="A847" s="1" t="s">
        <v>1403</v>
      </c>
      <c r="B847" s="1" t="s">
        <v>1402</v>
      </c>
      <c r="C847" s="1" t="s">
        <v>1401</v>
      </c>
      <c r="D847" s="1" t="s">
        <v>1400</v>
      </c>
      <c r="E847" s="4">
        <v>790.48333333333301</v>
      </c>
      <c r="F847" s="4">
        <v>715.33333333333303</v>
      </c>
      <c r="G847" s="4">
        <v>0.46163561330823699</v>
      </c>
      <c r="H847" s="4">
        <v>-0.33748447199910298</v>
      </c>
      <c r="I847" s="4">
        <v>0.149334640611681</v>
      </c>
      <c r="J847" s="4">
        <v>74.466666666666598</v>
      </c>
      <c r="K847" s="4">
        <v>-9.6319372763519207E-2</v>
      </c>
      <c r="L847" s="4">
        <v>0.14378724632772</v>
      </c>
      <c r="M847" s="4">
        <v>0.68333333333333302</v>
      </c>
      <c r="N847" s="4">
        <v>-1.52271369611905E-6</v>
      </c>
      <c r="O847" s="4">
        <v>0</v>
      </c>
      <c r="P847" s="4">
        <v>-0.15257086332839601</v>
      </c>
      <c r="Q847" s="4">
        <v>0.29321013117075001</v>
      </c>
      <c r="R847" s="4">
        <v>0.14063926784235301</v>
      </c>
      <c r="S847" s="4">
        <v>0.46159140061367299</v>
      </c>
    </row>
    <row r="848" spans="1:19">
      <c r="A848" s="1" t="s">
        <v>3263</v>
      </c>
      <c r="B848" s="1" t="s">
        <v>3262</v>
      </c>
      <c r="C848" s="1" t="s">
        <v>3261</v>
      </c>
      <c r="D848" s="1" t="s">
        <v>3260</v>
      </c>
      <c r="E848" s="4">
        <v>568.24999999999898</v>
      </c>
      <c r="F848" s="4">
        <v>475.21666666666601</v>
      </c>
      <c r="G848" s="4">
        <v>9.0354530986775303E-2</v>
      </c>
      <c r="H848" s="4">
        <v>-0.34527168192345598</v>
      </c>
      <c r="I848" s="4">
        <v>0.395594048884434</v>
      </c>
      <c r="J848" s="4">
        <v>80.183333333333294</v>
      </c>
      <c r="K848" s="4">
        <v>-7.9230144128481506E-2</v>
      </c>
      <c r="L848" s="4">
        <v>-0.187035334974719</v>
      </c>
      <c r="M848" s="4">
        <v>12.85</v>
      </c>
      <c r="N848" s="4">
        <v>-2.2236541165818E-3</v>
      </c>
      <c r="O848" s="4">
        <v>-2.7720610852179999E-3</v>
      </c>
      <c r="P848" s="4">
        <v>-0.185908124705741</v>
      </c>
      <c r="Q848" s="4">
        <v>7.4806735709298702E-2</v>
      </c>
      <c r="R848" s="4">
        <v>-0.11110138899644199</v>
      </c>
      <c r="S848" s="4">
        <v>-0.24168568535369001</v>
      </c>
    </row>
    <row r="849" spans="1:19">
      <c r="A849" s="1" t="s">
        <v>867</v>
      </c>
      <c r="B849" s="1" t="s">
        <v>866</v>
      </c>
      <c r="C849" s="1" t="s">
        <v>865</v>
      </c>
      <c r="D849" s="1" t="s">
        <v>864</v>
      </c>
      <c r="E849" s="4">
        <v>710.4</v>
      </c>
      <c r="F849" s="4">
        <v>666</v>
      </c>
      <c r="G849" s="4">
        <v>0.41244913079631601</v>
      </c>
      <c r="H849" s="4">
        <v>-0.34615250451700402</v>
      </c>
      <c r="I849" s="4">
        <v>0.92008269874729998</v>
      </c>
      <c r="J849" s="4">
        <v>44.0833333333333</v>
      </c>
      <c r="K849" s="4">
        <v>-9.0060725393228694E-2</v>
      </c>
      <c r="L849" s="4">
        <v>-6.1176035102962198E-2</v>
      </c>
      <c r="M849" s="4">
        <v>0.31666666666666599</v>
      </c>
      <c r="N849" s="4">
        <v>-4.19915709389303E-5</v>
      </c>
      <c r="O849" s="4">
        <v>0</v>
      </c>
      <c r="P849" s="4">
        <v>3.9546032908779102E-2</v>
      </c>
      <c r="Q849" s="4">
        <v>0.17327492453420501</v>
      </c>
      <c r="R849" s="4">
        <v>0.21282095744298399</v>
      </c>
      <c r="S849" s="4">
        <v>1.0479215304024601</v>
      </c>
    </row>
    <row r="850" spans="1:19">
      <c r="A850" s="1" t="s">
        <v>2555</v>
      </c>
      <c r="B850" s="1" t="s">
        <v>2554</v>
      </c>
      <c r="C850" s="1" t="s">
        <v>2553</v>
      </c>
      <c r="D850" s="1" t="s">
        <v>2552</v>
      </c>
      <c r="E850" s="4">
        <v>658.18333333333305</v>
      </c>
      <c r="F850" s="4">
        <v>614.11666666666599</v>
      </c>
      <c r="G850" s="4">
        <v>3.08087805286771E-2</v>
      </c>
      <c r="H850" s="4">
        <v>-0.347487964279451</v>
      </c>
      <c r="I850" s="4">
        <v>0.22862521618196399</v>
      </c>
      <c r="J850" s="4">
        <v>15.8666666666666</v>
      </c>
      <c r="K850" s="4">
        <v>-2.0032274896849799E-3</v>
      </c>
      <c r="L850" s="4">
        <v>-1.6751502599073199E-2</v>
      </c>
      <c r="M850" s="4">
        <v>28.2</v>
      </c>
      <c r="N850" s="4">
        <v>1.13485486206906E-2</v>
      </c>
      <c r="O850" s="4">
        <v>-2.9320967470922301E-4</v>
      </c>
      <c r="P850" s="4">
        <v>2.5507813674399499E-2</v>
      </c>
      <c r="Q850" s="4">
        <v>4.20151595449164E-2</v>
      </c>
      <c r="R850" s="4">
        <v>6.7522973219315996E-2</v>
      </c>
      <c r="S850" s="4">
        <v>-2.8230385492271401E-2</v>
      </c>
    </row>
    <row r="851" spans="1:19">
      <c r="A851" s="1" t="s">
        <v>2807</v>
      </c>
      <c r="B851" s="1" t="s">
        <v>2806</v>
      </c>
      <c r="C851" s="1" t="s">
        <v>2805</v>
      </c>
      <c r="D851" s="1" t="s">
        <v>2804</v>
      </c>
      <c r="E851" s="4">
        <v>1706.7833333333299</v>
      </c>
      <c r="F851" s="4">
        <v>1372.9166666666599</v>
      </c>
      <c r="G851" s="4">
        <v>-0.22194639409782499</v>
      </c>
      <c r="H851" s="4">
        <v>-0.34926617670250698</v>
      </c>
      <c r="I851" s="4">
        <v>0.27074521252409101</v>
      </c>
      <c r="J851" s="4">
        <v>156.183333333333</v>
      </c>
      <c r="K851" s="4">
        <v>7.6804472648569294E-2</v>
      </c>
      <c r="L851" s="4">
        <v>-0.17962389914768201</v>
      </c>
      <c r="M851" s="4">
        <v>177.683333333333</v>
      </c>
      <c r="N851" s="4">
        <v>0.36155841015122703</v>
      </c>
      <c r="O851" s="4">
        <v>-3.0661121593565299E-3</v>
      </c>
      <c r="P851" s="4">
        <v>-0.232686014941314</v>
      </c>
      <c r="Q851" s="4">
        <v>0.211943200616454</v>
      </c>
      <c r="R851" s="4">
        <v>-2.0742814324859499E-2</v>
      </c>
      <c r="S851" s="4">
        <v>-6.5537301108341994E-2</v>
      </c>
    </row>
    <row r="852" spans="1:19">
      <c r="A852" s="1" t="s">
        <v>599</v>
      </c>
      <c r="B852" s="1" t="s">
        <v>598</v>
      </c>
      <c r="C852" s="1" t="s">
        <v>597</v>
      </c>
      <c r="D852" s="1" t="s">
        <v>596</v>
      </c>
      <c r="E852" s="4">
        <v>1359.2333333333299</v>
      </c>
      <c r="F852" s="4">
        <v>1145.94999999999</v>
      </c>
      <c r="G852" s="4">
        <v>0.656617176858039</v>
      </c>
      <c r="H852" s="4">
        <v>-0.35195319981013701</v>
      </c>
      <c r="I852" s="4">
        <v>1.1739217590870701</v>
      </c>
      <c r="J852" s="4">
        <v>212.38333333333301</v>
      </c>
      <c r="K852" s="4">
        <v>0.22133545903141</v>
      </c>
      <c r="L852" s="4">
        <v>-9.1434311821530598E-2</v>
      </c>
      <c r="M852" s="4">
        <v>0.89999999999999902</v>
      </c>
      <c r="N852" s="4">
        <v>2.26983591976504E-6</v>
      </c>
      <c r="O852" s="4">
        <v>0</v>
      </c>
      <c r="P852" s="4">
        <v>-0.45128385961218898</v>
      </c>
      <c r="Q852" s="4">
        <v>0.43830428729826498</v>
      </c>
      <c r="R852" s="4">
        <v>-1.29795723139246E-2</v>
      </c>
      <c r="S852" s="4">
        <v>1.59550958086685</v>
      </c>
    </row>
    <row r="853" spans="1:19">
      <c r="A853" s="1" t="s">
        <v>3699</v>
      </c>
      <c r="B853" s="1" t="s">
        <v>3698</v>
      </c>
      <c r="C853" s="1" t="s">
        <v>3697</v>
      </c>
      <c r="D853" s="1" t="s">
        <v>3696</v>
      </c>
      <c r="E853" s="4">
        <v>552.26666666666597</v>
      </c>
      <c r="F853" s="4">
        <v>500.65</v>
      </c>
      <c r="G853" s="4">
        <v>-0.25117857065049398</v>
      </c>
      <c r="H853" s="4">
        <v>-0.35242783706571501</v>
      </c>
      <c r="I853" s="4">
        <v>-0.16663267821633701</v>
      </c>
      <c r="J853" s="4">
        <v>9.9833333333333307</v>
      </c>
      <c r="K853" s="4">
        <v>5.3510492642674396E-3</v>
      </c>
      <c r="L853" s="4">
        <v>-1.02549121815189E-2</v>
      </c>
      <c r="M853" s="4">
        <v>41.633333333333297</v>
      </c>
      <c r="N853" s="4">
        <v>1.77239044179257E-2</v>
      </c>
      <c r="O853" s="4">
        <v>0</v>
      </c>
      <c r="P853" s="4">
        <v>1.40732876818463E-2</v>
      </c>
      <c r="Q853" s="4">
        <v>9.9501271233814206E-2</v>
      </c>
      <c r="R853" s="4">
        <v>0.11357455891566</v>
      </c>
      <c r="S853" s="4">
        <v>-0.64384448551621198</v>
      </c>
    </row>
    <row r="854" spans="1:19">
      <c r="A854" s="1" t="s">
        <v>3827</v>
      </c>
      <c r="B854" s="1" t="s">
        <v>3826</v>
      </c>
      <c r="C854" s="1" t="s">
        <v>3825</v>
      </c>
      <c r="D854" s="1" t="s">
        <v>3824</v>
      </c>
      <c r="E854" s="4">
        <v>651.54999999999995</v>
      </c>
      <c r="F854" s="4">
        <v>583.91666666666595</v>
      </c>
      <c r="G854" s="4">
        <v>-0.26524153967566</v>
      </c>
      <c r="H854" s="4">
        <v>-0.35404724129409898</v>
      </c>
      <c r="I854" s="4">
        <v>-0.40947191874261002</v>
      </c>
      <c r="J854" s="4">
        <v>67.2</v>
      </c>
      <c r="K854" s="4">
        <v>-1.06348614418892E-2</v>
      </c>
      <c r="L854" s="4">
        <v>-6.0252866463397902E-3</v>
      </c>
      <c r="M854" s="4">
        <v>0.43333333333333302</v>
      </c>
      <c r="N854" s="4">
        <v>-2.11820855173392E-5</v>
      </c>
      <c r="O854" s="4">
        <v>0</v>
      </c>
      <c r="P854" s="4">
        <v>-0.117115822953768</v>
      </c>
      <c r="Q854" s="4">
        <v>0.14027456684155201</v>
      </c>
      <c r="R854" s="4">
        <v>2.3158743887784501E-2</v>
      </c>
      <c r="S854" s="4">
        <v>-1.02228328599833</v>
      </c>
    </row>
    <row r="855" spans="1:19">
      <c r="A855" s="1" t="s">
        <v>1103</v>
      </c>
      <c r="B855" s="1" t="s">
        <v>1102</v>
      </c>
      <c r="C855" s="1" t="s">
        <v>1101</v>
      </c>
      <c r="D855" s="1" t="s">
        <v>1100</v>
      </c>
      <c r="E855" s="4">
        <v>1425.18333333333</v>
      </c>
      <c r="F855" s="4">
        <v>1115.1666666666599</v>
      </c>
      <c r="G855" s="4">
        <v>0.81864287309988304</v>
      </c>
      <c r="H855" s="4">
        <v>-0.35760978459374498</v>
      </c>
      <c r="I855" s="4">
        <v>0.63085135068249898</v>
      </c>
      <c r="J855" s="4">
        <v>179.61666666666599</v>
      </c>
      <c r="K855" s="4">
        <v>8.7184107207408101E-4</v>
      </c>
      <c r="L855" s="4">
        <v>-0.406290442905757</v>
      </c>
      <c r="M855" s="4">
        <v>130.4</v>
      </c>
      <c r="N855" s="4">
        <v>-0.13120971159075001</v>
      </c>
      <c r="O855" s="4">
        <v>4.8108830571624303E-3</v>
      </c>
      <c r="P855" s="4">
        <v>-3.5752369954899797E-2</v>
      </c>
      <c r="Q855" s="4">
        <v>0.19895146397418001</v>
      </c>
      <c r="R855" s="4">
        <v>0.16319909401928001</v>
      </c>
      <c r="S855" s="4">
        <v>0.72326610284064696</v>
      </c>
    </row>
    <row r="856" spans="1:19">
      <c r="A856" s="1" t="s">
        <v>2267</v>
      </c>
      <c r="B856" s="1" t="s">
        <v>2266</v>
      </c>
      <c r="C856" s="1" t="s">
        <v>2265</v>
      </c>
      <c r="D856" s="1" t="s">
        <v>2264</v>
      </c>
      <c r="E856" s="4">
        <v>1109.63333333333</v>
      </c>
      <c r="F856" s="4">
        <v>914.96666666666601</v>
      </c>
      <c r="G856" s="4">
        <v>-0.11135413898270199</v>
      </c>
      <c r="H856" s="4">
        <v>-0.35954856469683499</v>
      </c>
      <c r="I856" s="4">
        <v>0.93481473025898798</v>
      </c>
      <c r="J856" s="4">
        <v>78.9166666666666</v>
      </c>
      <c r="K856" s="4">
        <v>-0.112775071001083</v>
      </c>
      <c r="L856" s="4">
        <v>-0.14564508502742399</v>
      </c>
      <c r="M856" s="4">
        <v>115.74999999999901</v>
      </c>
      <c r="N856" s="4">
        <v>0.143487197453294</v>
      </c>
      <c r="O856" s="4">
        <v>-0.25636075210016102</v>
      </c>
      <c r="P856" s="4">
        <v>1.7435272709673301E-2</v>
      </c>
      <c r="Q856" s="4">
        <v>-9.0536645931131698E-2</v>
      </c>
      <c r="R856" s="4">
        <v>-7.3101373221458404E-2</v>
      </c>
      <c r="S856" s="4">
        <v>1.9516942682617399E-2</v>
      </c>
    </row>
    <row r="857" spans="1:19">
      <c r="A857" s="1" t="s">
        <v>791</v>
      </c>
      <c r="B857" s="1" t="s">
        <v>790</v>
      </c>
      <c r="C857" s="1" t="s">
        <v>789</v>
      </c>
      <c r="D857" s="1" t="s">
        <v>788</v>
      </c>
      <c r="E857" s="4">
        <v>860.73333333333301</v>
      </c>
      <c r="F857" s="4">
        <v>760.18333333333305</v>
      </c>
      <c r="G857" s="4">
        <v>8.4030983020891598E-2</v>
      </c>
      <c r="H857" s="4">
        <v>-0.36516553421516501</v>
      </c>
      <c r="I857" s="4">
        <v>0.90280126288531704</v>
      </c>
      <c r="J857" s="4">
        <v>98.633333333333297</v>
      </c>
      <c r="K857" s="4">
        <v>-0.13045384988228201</v>
      </c>
      <c r="L857" s="4">
        <v>0.42213796106033402</v>
      </c>
      <c r="M857" s="4">
        <v>1.9166666666666601</v>
      </c>
      <c r="N857" s="4">
        <v>8.7062289671120002E-4</v>
      </c>
      <c r="O857" s="4">
        <v>0</v>
      </c>
      <c r="P857" s="4">
        <v>5.0662674715055402E-2</v>
      </c>
      <c r="Q857" s="4">
        <v>0.22233011194859301</v>
      </c>
      <c r="R857" s="4">
        <v>0.27299278666364901</v>
      </c>
      <c r="S857" s="4">
        <v>1.1872142324294499</v>
      </c>
    </row>
    <row r="858" spans="1:19">
      <c r="A858" s="1" t="s">
        <v>3423</v>
      </c>
      <c r="B858" s="1" t="s">
        <v>3422</v>
      </c>
      <c r="C858" s="1" t="s">
        <v>3421</v>
      </c>
      <c r="D858" s="1" t="s">
        <v>3420</v>
      </c>
      <c r="E858" s="4">
        <v>677.33333333333303</v>
      </c>
      <c r="F858" s="4">
        <v>578.61666666666599</v>
      </c>
      <c r="G858" s="4">
        <v>-4.3916962769815202E-2</v>
      </c>
      <c r="H858" s="4">
        <v>-0.37352541825923802</v>
      </c>
      <c r="I858" s="4">
        <v>-0.12966495584596699</v>
      </c>
      <c r="J858" s="4">
        <v>54.5</v>
      </c>
      <c r="K858" s="4">
        <v>-4.7656392675278603E-2</v>
      </c>
      <c r="L858" s="4">
        <v>1.34236540717183E-2</v>
      </c>
      <c r="M858" s="4">
        <v>44.216666666666598</v>
      </c>
      <c r="N858" s="4">
        <v>-1.5640431314608402E-2</v>
      </c>
      <c r="O858" s="4">
        <v>-5.14920426184464E-4</v>
      </c>
      <c r="P858" s="4">
        <v>5.6912965791622999E-2</v>
      </c>
      <c r="Q858" s="4">
        <v>0.192246756394301</v>
      </c>
      <c r="R858" s="4">
        <v>0.249159722185924</v>
      </c>
      <c r="S858" s="4">
        <v>-0.34833570503344902</v>
      </c>
    </row>
    <row r="859" spans="1:19">
      <c r="A859" s="1" t="s">
        <v>3347</v>
      </c>
      <c r="B859" s="1" t="s">
        <v>3346</v>
      </c>
      <c r="C859" s="1" t="s">
        <v>3345</v>
      </c>
      <c r="D859" s="1" t="s">
        <v>3344</v>
      </c>
      <c r="E859" s="4">
        <v>1276.8499999999999</v>
      </c>
      <c r="F859" s="4">
        <v>1101.5166666666601</v>
      </c>
      <c r="G859" s="4">
        <v>0.216668209731086</v>
      </c>
      <c r="H859" s="4">
        <v>-0.376228339048365</v>
      </c>
      <c r="I859" s="4">
        <v>-0.115138018967979</v>
      </c>
      <c r="J859" s="4">
        <v>3.7499999999999898</v>
      </c>
      <c r="K859" s="4">
        <v>2.21730675657352E-3</v>
      </c>
      <c r="L859" s="4">
        <v>-4.6683452132099497E-3</v>
      </c>
      <c r="M859" s="4">
        <v>171.583333333333</v>
      </c>
      <c r="N859" s="4">
        <v>4.9475738612975502E-2</v>
      </c>
      <c r="O859" s="4">
        <v>-8.7190543882343499E-2</v>
      </c>
      <c r="P859" s="4">
        <v>2.3231616118706899E-2</v>
      </c>
      <c r="Q859" s="4">
        <v>-1.15388726891274E-2</v>
      </c>
      <c r="R859" s="4">
        <v>1.1692743429579501E-2</v>
      </c>
      <c r="S859" s="4">
        <v>-0.30317124858168298</v>
      </c>
    </row>
    <row r="860" spans="1:19">
      <c r="A860" s="1" t="s">
        <v>3759</v>
      </c>
      <c r="B860" s="1" t="s">
        <v>3758</v>
      </c>
      <c r="C860" s="1" t="s">
        <v>3757</v>
      </c>
      <c r="D860" s="1" t="s">
        <v>3756</v>
      </c>
      <c r="E860" s="4">
        <v>926.28333333333296</v>
      </c>
      <c r="F860" s="4">
        <v>829.61666666666599</v>
      </c>
      <c r="G860" s="4">
        <v>0.19600677704828501</v>
      </c>
      <c r="H860" s="4">
        <v>-0.38290392066889101</v>
      </c>
      <c r="I860" s="4">
        <v>-0.29910588746927202</v>
      </c>
      <c r="J860" s="4">
        <v>76.466666666666598</v>
      </c>
      <c r="K860" s="4">
        <v>-0.117413376955638</v>
      </c>
      <c r="L860" s="4">
        <v>-0.192077673366577</v>
      </c>
      <c r="M860" s="4">
        <v>20.2</v>
      </c>
      <c r="N860" s="4">
        <v>2.12930448047799E-2</v>
      </c>
      <c r="O860" s="4">
        <v>-2.5965770183514598E-2</v>
      </c>
      <c r="P860" s="4">
        <v>-0.14886615784108001</v>
      </c>
      <c r="Q860" s="4">
        <v>0.144275955786551</v>
      </c>
      <c r="R860" s="4">
        <v>-4.5902020545297902E-3</v>
      </c>
      <c r="S860" s="4">
        <v>-0.80475700884535795</v>
      </c>
    </row>
    <row r="861" spans="1:19">
      <c r="A861" s="1" t="s">
        <v>819</v>
      </c>
      <c r="B861" s="1" t="s">
        <v>818</v>
      </c>
      <c r="C861" s="1" t="s">
        <v>817</v>
      </c>
      <c r="D861" s="1" t="s">
        <v>816</v>
      </c>
      <c r="E861" s="4">
        <v>1064.43333333333</v>
      </c>
      <c r="F861" s="4">
        <v>826.86666666666599</v>
      </c>
      <c r="G861" s="4">
        <v>0.11932273395359901</v>
      </c>
      <c r="H861" s="4">
        <v>-0.383085600226928</v>
      </c>
      <c r="I861" s="4">
        <v>1.2115615218495399</v>
      </c>
      <c r="J861" s="4">
        <v>153.1</v>
      </c>
      <c r="K861" s="4">
        <v>-0.104044219643039</v>
      </c>
      <c r="L861" s="4">
        <v>-0.25148163692242298</v>
      </c>
      <c r="M861" s="4">
        <v>84.466666666666598</v>
      </c>
      <c r="N861" s="4">
        <v>1.9296303599490298E-2</v>
      </c>
      <c r="O861" s="4">
        <v>7.6801893204653998E-2</v>
      </c>
      <c r="P861" s="4">
        <v>0.30377337192093001</v>
      </c>
      <c r="Q861" s="4">
        <v>0.14671590735663001</v>
      </c>
      <c r="R861" s="4">
        <v>0.45048927927756</v>
      </c>
      <c r="S861" s="4">
        <v>1.1388602750924499</v>
      </c>
    </row>
    <row r="862" spans="1:19">
      <c r="A862" s="1" t="s">
        <v>2183</v>
      </c>
      <c r="B862" s="1" t="s">
        <v>2182</v>
      </c>
      <c r="C862" s="1" t="s">
        <v>2181</v>
      </c>
      <c r="D862" s="1" t="s">
        <v>2180</v>
      </c>
      <c r="E862" s="4">
        <v>994.21666666666601</v>
      </c>
      <c r="F862" s="4">
        <v>790.66666666666595</v>
      </c>
      <c r="G862" s="4">
        <v>0.34465292736706099</v>
      </c>
      <c r="H862" s="4">
        <v>-0.38445061315860801</v>
      </c>
      <c r="I862" s="4">
        <v>0.59697485120077998</v>
      </c>
      <c r="J862" s="4">
        <v>34.549999999999997</v>
      </c>
      <c r="K862" s="4">
        <v>-1.3495292271587399E-2</v>
      </c>
      <c r="L862" s="4">
        <v>0.17173568010103399</v>
      </c>
      <c r="M862" s="4">
        <v>169</v>
      </c>
      <c r="N862" s="4">
        <v>-0.58389039709875401</v>
      </c>
      <c r="O862" s="4">
        <v>-5.8118480038882904E-3</v>
      </c>
      <c r="P862" s="4">
        <v>-0.44714402340929299</v>
      </c>
      <c r="Q862" s="4">
        <v>0.36994027120891498</v>
      </c>
      <c r="R862" s="4">
        <v>-7.7203752200378103E-2</v>
      </c>
      <c r="S862" s="4">
        <v>4.85115559356597E-2</v>
      </c>
    </row>
    <row r="863" spans="1:19">
      <c r="A863" s="1" t="s">
        <v>3811</v>
      </c>
      <c r="B863" s="1" t="s">
        <v>3810</v>
      </c>
      <c r="C863" s="1" t="s">
        <v>3809</v>
      </c>
      <c r="D863" s="1" t="s">
        <v>3808</v>
      </c>
      <c r="E863" s="4">
        <v>1165.8499999999999</v>
      </c>
      <c r="F863" s="4">
        <v>1085.2833333333299</v>
      </c>
      <c r="G863" s="4">
        <v>-0.62519956232350504</v>
      </c>
      <c r="H863" s="4">
        <v>-0.394007625350694</v>
      </c>
      <c r="I863" s="4">
        <v>-0.43397451664057102</v>
      </c>
      <c r="J863" s="4">
        <v>5.5666666666666602</v>
      </c>
      <c r="K863" s="4">
        <v>3.4353605179516101E-3</v>
      </c>
      <c r="L863" s="4">
        <v>0</v>
      </c>
      <c r="M863" s="4">
        <v>75</v>
      </c>
      <c r="N863" s="4">
        <v>-5.4935861824594097E-2</v>
      </c>
      <c r="O863" s="4">
        <v>-1.9970806792592301E-3</v>
      </c>
      <c r="P863" s="4">
        <v>5.0562833910376102E-2</v>
      </c>
      <c r="Q863" s="4">
        <v>0.493473957079198</v>
      </c>
      <c r="R863" s="4">
        <v>0.54403679098957403</v>
      </c>
      <c r="S863" s="4">
        <v>-0.96264249531109802</v>
      </c>
    </row>
    <row r="864" spans="1:19">
      <c r="A864" s="1" t="s">
        <v>1591</v>
      </c>
      <c r="B864" s="1" t="s">
        <v>1590</v>
      </c>
      <c r="C864" s="1" t="s">
        <v>1589</v>
      </c>
      <c r="D864" s="1" t="s">
        <v>1588</v>
      </c>
      <c r="E864" s="4">
        <v>1171.56666666666</v>
      </c>
      <c r="F864" s="4">
        <v>914.8</v>
      </c>
      <c r="G864" s="4">
        <v>0.112202796534317</v>
      </c>
      <c r="H864" s="4">
        <v>-0.39655596855547998</v>
      </c>
      <c r="I864" s="4">
        <v>-0.64651481664955401</v>
      </c>
      <c r="J864" s="4">
        <v>178.21666666666599</v>
      </c>
      <c r="K864" s="4">
        <v>0.30973115801589302</v>
      </c>
      <c r="L864" s="4">
        <v>0.51522207547296495</v>
      </c>
      <c r="M864" s="4">
        <v>78.55</v>
      </c>
      <c r="N864" s="4">
        <v>0.120212975402851</v>
      </c>
      <c r="O864" s="4">
        <v>6.1397738390540302E-2</v>
      </c>
      <c r="P864" s="4">
        <v>-0.20266315704499499</v>
      </c>
      <c r="Q864" s="4">
        <v>0.43187585836476</v>
      </c>
      <c r="R864" s="4">
        <v>0.22921270131976501</v>
      </c>
      <c r="S864" s="4">
        <v>0.30490865993129801</v>
      </c>
    </row>
    <row r="865" spans="1:19">
      <c r="A865" s="1" t="s">
        <v>3647</v>
      </c>
      <c r="B865" s="1" t="s">
        <v>3646</v>
      </c>
      <c r="C865" s="1" t="s">
        <v>3645</v>
      </c>
      <c r="D865" s="1" t="s">
        <v>3644</v>
      </c>
      <c r="E865" s="4">
        <v>499.28333333333302</v>
      </c>
      <c r="F865" s="4">
        <v>449.61666666666599</v>
      </c>
      <c r="G865" s="4">
        <v>0.121608290601527</v>
      </c>
      <c r="H865" s="4">
        <v>-0.39719226416541797</v>
      </c>
      <c r="I865" s="4">
        <v>-0.16944641852363199</v>
      </c>
      <c r="J865" s="4">
        <v>6.6666666666666599</v>
      </c>
      <c r="K865" s="4">
        <v>-1.8045757039461901E-4</v>
      </c>
      <c r="L865" s="4">
        <v>0</v>
      </c>
      <c r="M865" s="4">
        <v>43</v>
      </c>
      <c r="N865" s="4">
        <v>-1.94958813430038E-3</v>
      </c>
      <c r="O865" s="4">
        <v>-4.2048477074439601E-2</v>
      </c>
      <c r="P865" s="4">
        <v>-5.0879808320822797E-2</v>
      </c>
      <c r="Q865" s="4">
        <v>-2.0137714042196601E-2</v>
      </c>
      <c r="R865" s="4">
        <v>-7.1017522363019503E-2</v>
      </c>
      <c r="S865" s="4">
        <v>-0.56022643722967802</v>
      </c>
    </row>
    <row r="866" spans="1:19">
      <c r="A866" s="1" t="s">
        <v>1447</v>
      </c>
      <c r="B866" s="1" t="s">
        <v>1446</v>
      </c>
      <c r="C866" s="1" t="s">
        <v>1445</v>
      </c>
      <c r="D866" s="1" t="s">
        <v>1444</v>
      </c>
      <c r="E866" s="4">
        <v>1431.81666666666</v>
      </c>
      <c r="F866" s="4">
        <v>1271.13333333333</v>
      </c>
      <c r="G866" s="4">
        <v>0.35398848734273097</v>
      </c>
      <c r="H866" s="4">
        <v>-0.40136877439498903</v>
      </c>
      <c r="I866" s="4">
        <v>0.36601518706594799</v>
      </c>
      <c r="J866" s="4">
        <v>111.36666666666601</v>
      </c>
      <c r="K866" s="4">
        <v>3.75079449792576E-2</v>
      </c>
      <c r="L866" s="4">
        <v>5.0804714534972498E-2</v>
      </c>
      <c r="M866" s="4">
        <v>49.316666666666599</v>
      </c>
      <c r="N866" s="4">
        <v>4.4628129717567397E-2</v>
      </c>
      <c r="O866" s="4">
        <v>0</v>
      </c>
      <c r="P866" s="4">
        <v>9.7616876404359301E-2</v>
      </c>
      <c r="Q866" s="4">
        <v>-0.118556661133498</v>
      </c>
      <c r="R866" s="4">
        <v>-2.0939784729139502E-2</v>
      </c>
      <c r="S866" s="4">
        <v>0.43063590451634798</v>
      </c>
    </row>
    <row r="867" spans="1:19">
      <c r="A867" s="1" t="s">
        <v>1863</v>
      </c>
      <c r="B867" s="1" t="s">
        <v>1862</v>
      </c>
      <c r="C867" s="1" t="s">
        <v>1861</v>
      </c>
      <c r="D867" s="1" t="s">
        <v>1860</v>
      </c>
      <c r="E867" s="4">
        <v>946.51666666666597</v>
      </c>
      <c r="F867" s="4">
        <v>722.01666666666597</v>
      </c>
      <c r="G867" s="4">
        <v>0.241879606492406</v>
      </c>
      <c r="H867" s="4">
        <v>-0.40235211071904298</v>
      </c>
      <c r="I867" s="4">
        <v>0.45564034062522402</v>
      </c>
      <c r="J867" s="4">
        <v>135.19999999999999</v>
      </c>
      <c r="K867" s="4">
        <v>5.0016798564601797E-2</v>
      </c>
      <c r="L867" s="4">
        <v>-0.251035822622168</v>
      </c>
      <c r="M867" s="4">
        <v>89.3</v>
      </c>
      <c r="N867" s="4">
        <v>-1.66073236908915E-2</v>
      </c>
      <c r="O867" s="4">
        <v>-8.1904961556087692E-3</v>
      </c>
      <c r="P867" s="4">
        <v>-0.19700698895393101</v>
      </c>
      <c r="Q867" s="4">
        <v>0.30567822881962098</v>
      </c>
      <c r="R867" s="4">
        <v>0.10867123986568999</v>
      </c>
      <c r="S867" s="4">
        <v>0.17802223236021</v>
      </c>
    </row>
    <row r="868" spans="1:19">
      <c r="A868" s="1" t="s">
        <v>3643</v>
      </c>
      <c r="B868" s="1" t="s">
        <v>3642</v>
      </c>
      <c r="C868" s="1" t="s">
        <v>3641</v>
      </c>
      <c r="D868" s="1" t="s">
        <v>3640</v>
      </c>
      <c r="E868" s="4">
        <v>732.33333333333303</v>
      </c>
      <c r="F868" s="4">
        <v>711.9</v>
      </c>
      <c r="G868" s="4">
        <v>-8.5308097544367995E-2</v>
      </c>
      <c r="H868" s="4">
        <v>-0.404801949629851</v>
      </c>
      <c r="I868" s="4">
        <v>0.16945486427453599</v>
      </c>
      <c r="J868" s="4">
        <v>1.25</v>
      </c>
      <c r="K868" s="4">
        <v>3.5454119644122098E-4</v>
      </c>
      <c r="L868" s="4">
        <v>0</v>
      </c>
      <c r="M868" s="4">
        <v>19.183333333333302</v>
      </c>
      <c r="N868" s="4">
        <v>1.8914220654863301E-2</v>
      </c>
      <c r="O868" s="4">
        <v>-5.8851631328577002E-4</v>
      </c>
      <c r="P868" s="4">
        <v>-0.142806287926348</v>
      </c>
      <c r="Q868" s="4">
        <v>-0.10701164477241</v>
      </c>
      <c r="R868" s="4">
        <v>-0.24981793269875899</v>
      </c>
      <c r="S868" s="4">
        <v>-0.55179287006042299</v>
      </c>
    </row>
    <row r="869" spans="1:19">
      <c r="A869" s="1" t="s">
        <v>3579</v>
      </c>
      <c r="B869" s="1" t="s">
        <v>3578</v>
      </c>
      <c r="C869" s="1" t="s">
        <v>3577</v>
      </c>
      <c r="D869" s="1" t="s">
        <v>3576</v>
      </c>
      <c r="E869" s="4">
        <v>1026.0333333333299</v>
      </c>
      <c r="F869" s="4">
        <v>882.75</v>
      </c>
      <c r="G869" s="4">
        <v>0.16691210810057699</v>
      </c>
      <c r="H869" s="4">
        <v>-0.40485802979489899</v>
      </c>
      <c r="I869" s="4">
        <v>-8.1757629584207403E-2</v>
      </c>
      <c r="J869" s="4">
        <v>142.933333333333</v>
      </c>
      <c r="K869" s="4">
        <v>-0.204366869509129</v>
      </c>
      <c r="L869" s="4">
        <v>1.0945847679326499E-2</v>
      </c>
      <c r="M869" s="4">
        <v>0.35</v>
      </c>
      <c r="N869" s="4">
        <v>-1.5642463484916201E-5</v>
      </c>
      <c r="O869" s="4">
        <v>0</v>
      </c>
      <c r="P869" s="4">
        <v>-0.27628399963546901</v>
      </c>
      <c r="Q869" s="4">
        <v>0.31275340825644399</v>
      </c>
      <c r="R869" s="4">
        <v>3.6469408620975301E-2</v>
      </c>
      <c r="S869" s="4">
        <v>-0.47667080695084202</v>
      </c>
    </row>
    <row r="870" spans="1:19">
      <c r="A870" s="1" t="s">
        <v>3295</v>
      </c>
      <c r="B870" s="1" t="s">
        <v>3294</v>
      </c>
      <c r="C870" s="1" t="s">
        <v>3293</v>
      </c>
      <c r="D870" s="1" t="s">
        <v>3292</v>
      </c>
      <c r="E870" s="4">
        <v>1472.55</v>
      </c>
      <c r="F870" s="4">
        <v>1298.7666666666601</v>
      </c>
      <c r="G870" s="4">
        <v>-0.164063356685752</v>
      </c>
      <c r="H870" s="4">
        <v>-0.409503087550114</v>
      </c>
      <c r="I870" s="4">
        <v>8.0648719103783004E-2</v>
      </c>
      <c r="J870" s="4">
        <v>157.94999999999999</v>
      </c>
      <c r="K870" s="4">
        <v>-1.4113226247284E-2</v>
      </c>
      <c r="L870" s="4">
        <v>0.19948968387142199</v>
      </c>
      <c r="M870" s="4">
        <v>15.8333333333333</v>
      </c>
      <c r="N870" s="4">
        <v>-3.8987572898646298E-3</v>
      </c>
      <c r="O870" s="4">
        <v>-1.1032962943817001E-2</v>
      </c>
      <c r="P870" s="4">
        <v>8.7587222307836804E-2</v>
      </c>
      <c r="Q870" s="4">
        <v>-2.2355038305100099E-2</v>
      </c>
      <c r="R870" s="4">
        <v>6.5232184002736698E-2</v>
      </c>
      <c r="S870" s="4">
        <v>-0.25724080373889002</v>
      </c>
    </row>
    <row r="871" spans="1:19">
      <c r="A871" s="1" t="s">
        <v>1479</v>
      </c>
      <c r="B871" s="1" t="s">
        <v>1478</v>
      </c>
      <c r="C871" s="1" t="s">
        <v>1477</v>
      </c>
      <c r="D871" s="1" t="s">
        <v>1476</v>
      </c>
      <c r="E871" s="4">
        <v>1205.68333333333</v>
      </c>
      <c r="F871" s="4">
        <v>1014.1</v>
      </c>
      <c r="G871" s="4">
        <v>-0.47017321463742701</v>
      </c>
      <c r="H871" s="4">
        <v>-0.41641425859986197</v>
      </c>
      <c r="I871" s="4">
        <v>0.99808956436307295</v>
      </c>
      <c r="J871" s="4">
        <v>112.183333333333</v>
      </c>
      <c r="K871" s="4">
        <v>0.109595717193438</v>
      </c>
      <c r="L871" s="4">
        <v>0.114013882398856</v>
      </c>
      <c r="M871" s="4">
        <v>79.400000000000006</v>
      </c>
      <c r="N871" s="4">
        <v>0.106175968226071</v>
      </c>
      <c r="O871" s="4">
        <v>-4.8556932105179397E-2</v>
      </c>
      <c r="P871" s="4">
        <v>-0.59572244922867001</v>
      </c>
      <c r="Q871" s="4">
        <v>0.60106326251025799</v>
      </c>
      <c r="R871" s="4">
        <v>5.3408132815871796E-3</v>
      </c>
      <c r="S871" s="4">
        <v>0.39807154012055801</v>
      </c>
    </row>
    <row r="872" spans="1:19">
      <c r="A872" s="1" t="s">
        <v>1423</v>
      </c>
      <c r="B872" s="1" t="s">
        <v>1422</v>
      </c>
      <c r="C872" s="1" t="s">
        <v>1421</v>
      </c>
      <c r="D872" s="1" t="s">
        <v>1420</v>
      </c>
      <c r="E872" s="4">
        <v>1222.19999999999</v>
      </c>
      <c r="F872" s="4">
        <v>971.36666666666599</v>
      </c>
      <c r="G872" s="4">
        <v>0.86252155254993601</v>
      </c>
      <c r="H872" s="4">
        <v>-0.41975270936416298</v>
      </c>
      <c r="I872" s="4">
        <v>-8.8367962732066194E-2</v>
      </c>
      <c r="J872" s="4">
        <v>129</v>
      </c>
      <c r="K872" s="4">
        <v>5.3354565506581797E-2</v>
      </c>
      <c r="L872" s="4">
        <v>-0.12924275959460901</v>
      </c>
      <c r="M872" s="4">
        <v>121.833333333333</v>
      </c>
      <c r="N872" s="4">
        <v>-4.0923055375947703E-2</v>
      </c>
      <c r="O872" s="4">
        <v>0.200325426598399</v>
      </c>
      <c r="P872" s="4">
        <v>-0.15422809519107999</v>
      </c>
      <c r="Q872" s="4">
        <v>0.160155978157593</v>
      </c>
      <c r="R872" s="4">
        <v>5.9278829665127203E-3</v>
      </c>
      <c r="S872" s="4">
        <v>0.44384294055464202</v>
      </c>
    </row>
    <row r="873" spans="1:19">
      <c r="A873" s="1" t="s">
        <v>1399</v>
      </c>
      <c r="B873" s="1" t="s">
        <v>1398</v>
      </c>
      <c r="C873" s="1" t="s">
        <v>1397</v>
      </c>
      <c r="D873" s="1" t="s">
        <v>1396</v>
      </c>
      <c r="E873" s="4">
        <v>1066.9000000000001</v>
      </c>
      <c r="F873" s="4">
        <v>908.93333333333305</v>
      </c>
      <c r="G873" s="4">
        <v>-0.17530754862463499</v>
      </c>
      <c r="H873" s="4">
        <v>-0.42102401060294598</v>
      </c>
      <c r="I873" s="4">
        <v>0.25108040047747299</v>
      </c>
      <c r="J873" s="4">
        <v>156.11666666666599</v>
      </c>
      <c r="K873" s="4">
        <v>5.3725639963498703E-2</v>
      </c>
      <c r="L873" s="4">
        <v>0.70856013902366699</v>
      </c>
      <c r="M873" s="4">
        <v>1.85</v>
      </c>
      <c r="N873" s="4">
        <v>-5.9004415131199697E-4</v>
      </c>
      <c r="O873" s="4">
        <v>-2.9059491653666E-2</v>
      </c>
      <c r="P873" s="4">
        <v>-0.41028983464207303</v>
      </c>
      <c r="Q873" s="4">
        <v>0.48572590015768402</v>
      </c>
      <c r="R873" s="4">
        <v>7.5436065515610704E-2</v>
      </c>
      <c r="S873" s="4">
        <v>0.46282114994769002</v>
      </c>
    </row>
    <row r="874" spans="1:19">
      <c r="A874" s="1" t="s">
        <v>3543</v>
      </c>
      <c r="B874" s="1" t="s">
        <v>3542</v>
      </c>
      <c r="C874" s="1" t="s">
        <v>3541</v>
      </c>
      <c r="D874" s="1" t="s">
        <v>3540</v>
      </c>
      <c r="E874" s="4">
        <v>1426.1499999999901</v>
      </c>
      <c r="F874" s="4">
        <v>1261.0999999999899</v>
      </c>
      <c r="G874" s="4">
        <v>-0.40777985654382598</v>
      </c>
      <c r="H874" s="4">
        <v>-0.42543897094297101</v>
      </c>
      <c r="I874" s="4">
        <v>0.300643697085693</v>
      </c>
      <c r="J874" s="4">
        <v>123.433333333333</v>
      </c>
      <c r="K874" s="4">
        <v>-0.27625379800536598</v>
      </c>
      <c r="L874" s="4">
        <v>-4.9828323366307103E-2</v>
      </c>
      <c r="M874" s="4">
        <v>41.616666666666603</v>
      </c>
      <c r="N874" s="4">
        <v>1.03671381004733E-2</v>
      </c>
      <c r="O874" s="4">
        <v>0</v>
      </c>
      <c r="P874" s="4">
        <v>2.3983985968359899E-2</v>
      </c>
      <c r="Q874" s="4">
        <v>0.40369501441053002</v>
      </c>
      <c r="R874" s="4">
        <v>0.42767900037889001</v>
      </c>
      <c r="S874" s="4">
        <v>-0.420611113293415</v>
      </c>
    </row>
    <row r="875" spans="1:19">
      <c r="A875" s="1" t="s">
        <v>3719</v>
      </c>
      <c r="B875" s="1" t="s">
        <v>3718</v>
      </c>
      <c r="C875" s="1" t="s">
        <v>3717</v>
      </c>
      <c r="D875" s="1" t="s">
        <v>3716</v>
      </c>
      <c r="E875" s="4">
        <v>1022.66666666666</v>
      </c>
      <c r="F875" s="4">
        <v>868.78333333333296</v>
      </c>
      <c r="G875" s="4">
        <v>5.1463970701080303E-2</v>
      </c>
      <c r="H875" s="4">
        <v>-0.42681854610391001</v>
      </c>
      <c r="I875" s="4">
        <v>-0.45122064973878501</v>
      </c>
      <c r="J875" s="4">
        <v>112.8</v>
      </c>
      <c r="K875" s="4">
        <v>0.33348733987537599</v>
      </c>
      <c r="L875" s="4">
        <v>-6.4961705142657103E-2</v>
      </c>
      <c r="M875" s="4">
        <v>41.0833333333333</v>
      </c>
      <c r="N875" s="4">
        <v>-1.5926705163957399E-2</v>
      </c>
      <c r="O875" s="4">
        <v>-6.2101704287509302E-2</v>
      </c>
      <c r="P875" s="4">
        <v>-2.6723803399106499E-2</v>
      </c>
      <c r="Q875" s="4">
        <v>-3.1122714641354701E-2</v>
      </c>
      <c r="R875" s="4">
        <v>-5.7846518040461301E-2</v>
      </c>
      <c r="S875" s="4">
        <v>-0.69392451790082399</v>
      </c>
    </row>
    <row r="876" spans="1:19">
      <c r="A876" s="1" t="s">
        <v>487</v>
      </c>
      <c r="B876" s="1" t="s">
        <v>486</v>
      </c>
      <c r="C876" s="1" t="s">
        <v>485</v>
      </c>
      <c r="D876" s="1" t="s">
        <v>484</v>
      </c>
      <c r="E876" s="4">
        <v>1444.05</v>
      </c>
      <c r="F876" s="4">
        <v>1215.7166666666601</v>
      </c>
      <c r="G876" s="4">
        <v>0.51662015914433201</v>
      </c>
      <c r="H876" s="4">
        <v>-0.43218480426820899</v>
      </c>
      <c r="I876" s="4">
        <v>0.85244316973904</v>
      </c>
      <c r="J876" s="4">
        <v>226.53333333333299</v>
      </c>
      <c r="K876" s="4">
        <v>0.19261120475021301</v>
      </c>
      <c r="L876" s="4">
        <v>0.26419378883872702</v>
      </c>
      <c r="M876" s="4">
        <v>1.8</v>
      </c>
      <c r="N876" s="4">
        <v>2.4521089101526001E-5</v>
      </c>
      <c r="O876" s="4">
        <v>-3.2275337335921903E-2</v>
      </c>
      <c r="P876" s="4">
        <v>-4.56613256118448E-2</v>
      </c>
      <c r="Q876" s="4">
        <v>0.547157818137332</v>
      </c>
      <c r="R876" s="4">
        <v>0.501496492525487</v>
      </c>
      <c r="S876" s="4">
        <v>1.8629291944827699</v>
      </c>
    </row>
    <row r="877" spans="1:19">
      <c r="A877" s="1" t="s">
        <v>3775</v>
      </c>
      <c r="B877" s="1" t="s">
        <v>3774</v>
      </c>
      <c r="C877" s="1" t="s">
        <v>3773</v>
      </c>
      <c r="D877" s="1" t="s">
        <v>3772</v>
      </c>
      <c r="E877" s="4">
        <v>1586.6499999999901</v>
      </c>
      <c r="F877" s="4">
        <v>1423</v>
      </c>
      <c r="G877" s="4">
        <v>-0.697854220097338</v>
      </c>
      <c r="H877" s="4">
        <v>-0.43284817017291399</v>
      </c>
      <c r="I877" s="4">
        <v>9.4134703963970806E-2</v>
      </c>
      <c r="J877" s="4">
        <v>137.6</v>
      </c>
      <c r="K877" s="4">
        <v>-2.9827137191651299E-3</v>
      </c>
      <c r="L877" s="4">
        <v>-0.11278504036956501</v>
      </c>
      <c r="M877" s="4">
        <v>26.049999999999901</v>
      </c>
      <c r="N877" s="4">
        <v>1.8482940949524199E-2</v>
      </c>
      <c r="O877" s="4">
        <v>0</v>
      </c>
      <c r="P877" s="4">
        <v>-0.12807774434142299</v>
      </c>
      <c r="Q877" s="4">
        <v>0.41209575447140101</v>
      </c>
      <c r="R877" s="4">
        <v>0.28401801012997702</v>
      </c>
      <c r="S877" s="4">
        <v>-0.84983448931550998</v>
      </c>
    </row>
    <row r="878" spans="1:19">
      <c r="A878" s="1" t="s">
        <v>1699</v>
      </c>
      <c r="B878" s="1" t="s">
        <v>1698</v>
      </c>
      <c r="C878" s="1" t="s">
        <v>1697</v>
      </c>
      <c r="D878" s="1" t="s">
        <v>1696</v>
      </c>
      <c r="E878" s="4">
        <v>1400.9166666666599</v>
      </c>
      <c r="F878" s="4">
        <v>1171.7666666666601</v>
      </c>
      <c r="G878" s="4">
        <v>0.190055954227937</v>
      </c>
      <c r="H878" s="4">
        <v>-0.43350631286267699</v>
      </c>
      <c r="I878" s="4">
        <v>0.50346411260194701</v>
      </c>
      <c r="J878" s="4">
        <v>7.05</v>
      </c>
      <c r="K878" s="4">
        <v>-1.5947654227085599E-3</v>
      </c>
      <c r="L878" s="4">
        <v>-1.87301067195439E-2</v>
      </c>
      <c r="M878" s="4">
        <v>222.1</v>
      </c>
      <c r="N878" s="4">
        <v>5.1233380323245301E-2</v>
      </c>
      <c r="O878" s="4">
        <v>-1.1490740137023701E-2</v>
      </c>
      <c r="P878" s="4">
        <v>-0.157373325915381</v>
      </c>
      <c r="Q878" s="4">
        <v>0.12797994530626999</v>
      </c>
      <c r="R878" s="4">
        <v>-2.9393380609111501E-2</v>
      </c>
      <c r="S878" s="4">
        <v>0.25003814140206398</v>
      </c>
    </row>
    <row r="879" spans="1:19">
      <c r="A879" s="1" t="s">
        <v>1147</v>
      </c>
      <c r="B879" s="1" t="s">
        <v>1146</v>
      </c>
      <c r="C879" s="1" t="s">
        <v>1145</v>
      </c>
      <c r="D879" s="1" t="s">
        <v>1144</v>
      </c>
      <c r="E879" s="4">
        <v>1371.38333333333</v>
      </c>
      <c r="F879" s="4">
        <v>1081.54999999999</v>
      </c>
      <c r="G879" s="4">
        <v>-9.1650694362985605E-2</v>
      </c>
      <c r="H879" s="4">
        <v>-0.43450683193723399</v>
      </c>
      <c r="I879" s="4">
        <v>0.84973629056083999</v>
      </c>
      <c r="J879" s="4">
        <v>156.416666666666</v>
      </c>
      <c r="K879" s="4">
        <v>0.13712032023539</v>
      </c>
      <c r="L879" s="4">
        <v>-1.9870230853200999E-2</v>
      </c>
      <c r="M879" s="4">
        <v>133.416666666666</v>
      </c>
      <c r="N879" s="4">
        <v>0.163160424307845</v>
      </c>
      <c r="O879" s="4">
        <v>-5.7526445883029999E-2</v>
      </c>
      <c r="P879" s="4">
        <v>-0.27009471245038402</v>
      </c>
      <c r="Q879" s="4">
        <v>0.39386744616887198</v>
      </c>
      <c r="R879" s="4">
        <v>0.123772733718487</v>
      </c>
      <c r="S879" s="4">
        <v>0.67023556578611199</v>
      </c>
    </row>
    <row r="880" spans="1:19">
      <c r="A880" s="1" t="s">
        <v>1091</v>
      </c>
      <c r="B880" s="1" t="s">
        <v>1090</v>
      </c>
      <c r="C880" s="1" t="s">
        <v>1089</v>
      </c>
      <c r="D880" s="1" t="s">
        <v>1088</v>
      </c>
      <c r="E880" s="4">
        <v>1078.18333333333</v>
      </c>
      <c r="F880" s="4">
        <v>922.14999999999895</v>
      </c>
      <c r="G880" s="4">
        <v>0.92304974711863697</v>
      </c>
      <c r="H880" s="4">
        <v>-0.43928673210306002</v>
      </c>
      <c r="I880" s="4">
        <v>-0.10451653914963401</v>
      </c>
      <c r="J880" s="4">
        <v>40.450000000000003</v>
      </c>
      <c r="K880" s="4">
        <v>3.8379639827270898E-2</v>
      </c>
      <c r="L880" s="4">
        <v>-0.111903538923515</v>
      </c>
      <c r="M880" s="4">
        <v>115.583333333333</v>
      </c>
      <c r="N880" s="4">
        <v>-0.196195775612341</v>
      </c>
      <c r="O880" s="4">
        <v>0.23029308570957799</v>
      </c>
      <c r="P880" s="4">
        <v>0.20778765103862601</v>
      </c>
      <c r="Q880" s="4">
        <v>0.19194036021889599</v>
      </c>
      <c r="R880" s="4">
        <v>0.399728011257523</v>
      </c>
      <c r="S880" s="4">
        <v>0.73954789812445698</v>
      </c>
    </row>
    <row r="881" spans="1:19">
      <c r="A881" s="1" t="s">
        <v>371</v>
      </c>
      <c r="B881" s="1" t="s">
        <v>370</v>
      </c>
      <c r="C881" s="1" t="s">
        <v>369</v>
      </c>
      <c r="D881" s="1" t="s">
        <v>368</v>
      </c>
      <c r="E881" s="4">
        <v>1425.43333333333</v>
      </c>
      <c r="F881" s="4">
        <v>1153.31666666666</v>
      </c>
      <c r="G881" s="4">
        <v>0.58692176190525103</v>
      </c>
      <c r="H881" s="4">
        <v>-0.44372232909787601</v>
      </c>
      <c r="I881" s="4">
        <v>2.9217060108404098</v>
      </c>
      <c r="J881" s="4">
        <v>188.9</v>
      </c>
      <c r="K881" s="4">
        <v>0.33131051757419899</v>
      </c>
      <c r="L881" s="4">
        <v>-0.98267743695073895</v>
      </c>
      <c r="M881" s="4">
        <v>83.216666666666598</v>
      </c>
      <c r="N881" s="4">
        <v>-0.104269394095756</v>
      </c>
      <c r="O881" s="4">
        <v>-5.1878376034654498E-2</v>
      </c>
      <c r="P881" s="4">
        <v>0.15168677220607399</v>
      </c>
      <c r="Q881" s="4">
        <v>-0.25107741457503702</v>
      </c>
      <c r="R881" s="4">
        <v>-9.9390642368963E-2</v>
      </c>
      <c r="S881" s="4">
        <v>2.1580001117718801</v>
      </c>
    </row>
    <row r="882" spans="1:19">
      <c r="A882" s="1" t="s">
        <v>2979</v>
      </c>
      <c r="B882" s="1" t="s">
        <v>2978</v>
      </c>
      <c r="C882" s="1" t="s">
        <v>2977</v>
      </c>
      <c r="D882" s="1" t="s">
        <v>2976</v>
      </c>
      <c r="E882" s="4">
        <v>773.48333333333301</v>
      </c>
      <c r="F882" s="4">
        <v>714.65</v>
      </c>
      <c r="G882" s="4">
        <v>0.151776333744958</v>
      </c>
      <c r="H882" s="4">
        <v>-0.44689857749208001</v>
      </c>
      <c r="I882" s="4">
        <v>5.5663373317983003E-2</v>
      </c>
      <c r="J882" s="4">
        <v>1.4833333333333301</v>
      </c>
      <c r="K882" s="4">
        <v>8.3640071705052296E-4</v>
      </c>
      <c r="L882" s="4">
        <v>0</v>
      </c>
      <c r="M882" s="4">
        <v>57.35</v>
      </c>
      <c r="N882" s="4">
        <v>-0.13957341962386899</v>
      </c>
      <c r="O882" s="4">
        <v>0</v>
      </c>
      <c r="P882" s="4">
        <v>0.18468826355421</v>
      </c>
      <c r="Q882" s="4">
        <v>7.8170652036935601E-2</v>
      </c>
      <c r="R882" s="4">
        <v>0.26285891559114599</v>
      </c>
      <c r="S882" s="4">
        <v>-0.115336973744812</v>
      </c>
    </row>
    <row r="883" spans="1:19">
      <c r="A883" s="1" t="s">
        <v>795</v>
      </c>
      <c r="B883" s="1" t="s">
        <v>794</v>
      </c>
      <c r="C883" s="1" t="s">
        <v>793</v>
      </c>
      <c r="D883" s="1" t="s">
        <v>792</v>
      </c>
      <c r="E883" s="4">
        <v>1263.0333333333299</v>
      </c>
      <c r="F883" s="4">
        <v>1053.75</v>
      </c>
      <c r="G883" s="4">
        <v>0.38661278881885702</v>
      </c>
      <c r="H883" s="4">
        <v>-0.44718254151336201</v>
      </c>
      <c r="I883" s="4">
        <v>0.73208035339797595</v>
      </c>
      <c r="J883" s="4">
        <v>208.6</v>
      </c>
      <c r="K883" s="4">
        <v>0.29719122405404103</v>
      </c>
      <c r="L883" s="4">
        <v>0.25600738316725002</v>
      </c>
      <c r="M883" s="4">
        <v>0.68333333333333302</v>
      </c>
      <c r="N883" s="4">
        <v>-5.5419826562809597E-5</v>
      </c>
      <c r="O883" s="4">
        <v>0</v>
      </c>
      <c r="P883" s="4">
        <v>-0.43827277887042998</v>
      </c>
      <c r="Q883" s="4">
        <v>0.37062386718283102</v>
      </c>
      <c r="R883" s="4">
        <v>-6.76489116875989E-2</v>
      </c>
      <c r="S883" s="4">
        <v>1.1570048764106</v>
      </c>
    </row>
    <row r="884" spans="1:19">
      <c r="A884" s="1" t="s">
        <v>2919</v>
      </c>
      <c r="B884" s="1" t="s">
        <v>2918</v>
      </c>
      <c r="C884" s="1" t="s">
        <v>2917</v>
      </c>
      <c r="D884" s="1" t="s">
        <v>2916</v>
      </c>
      <c r="E884" s="4">
        <v>1352.61666666666</v>
      </c>
      <c r="F884" s="4">
        <v>1117.6666666666599</v>
      </c>
      <c r="G884" s="4">
        <v>-0.54593666863064005</v>
      </c>
      <c r="H884" s="4">
        <v>-0.44953025932186302</v>
      </c>
      <c r="I884" s="4">
        <v>0.16750375094224301</v>
      </c>
      <c r="J884" s="4">
        <v>206.25</v>
      </c>
      <c r="K884" s="4">
        <v>0.37222523027027898</v>
      </c>
      <c r="L884" s="4">
        <v>0.179574900750781</v>
      </c>
      <c r="M884" s="4">
        <v>28.7</v>
      </c>
      <c r="N884" s="4">
        <v>-3.8515164915054301E-2</v>
      </c>
      <c r="O884" s="4">
        <v>0</v>
      </c>
      <c r="P884" s="4">
        <v>-0.220508730598965</v>
      </c>
      <c r="Q884" s="4">
        <v>0.44050009922593902</v>
      </c>
      <c r="R884" s="4">
        <v>0.21999136862697299</v>
      </c>
      <c r="S884" s="4">
        <v>-9.4686842277280997E-2</v>
      </c>
    </row>
    <row r="885" spans="1:19">
      <c r="A885" s="1" t="s">
        <v>535</v>
      </c>
      <c r="B885" s="1" t="s">
        <v>534</v>
      </c>
      <c r="C885" s="1" t="s">
        <v>533</v>
      </c>
      <c r="D885" s="1" t="s">
        <v>532</v>
      </c>
      <c r="E885" s="4">
        <v>1305.0999999999899</v>
      </c>
      <c r="F885" s="4">
        <v>958.86666666666599</v>
      </c>
      <c r="G885" s="4">
        <v>0.43769164515542203</v>
      </c>
      <c r="H885" s="4">
        <v>-0.45017283612998399</v>
      </c>
      <c r="I885" s="4">
        <v>0.270158596545514</v>
      </c>
      <c r="J885" s="4">
        <v>224.86666666666599</v>
      </c>
      <c r="K885" s="4">
        <v>0.52608123098517501</v>
      </c>
      <c r="L885" s="4">
        <v>0.51064948291557299</v>
      </c>
      <c r="M885" s="4">
        <v>121.36666666666601</v>
      </c>
      <c r="N885" s="4">
        <v>0.27267280392009702</v>
      </c>
      <c r="O885" s="4">
        <v>0.20157919080553099</v>
      </c>
      <c r="P885" s="4">
        <v>-0.34782433198128099</v>
      </c>
      <c r="Q885" s="4">
        <v>0.31918473008167197</v>
      </c>
      <c r="R885" s="4">
        <v>-2.8639601899608801E-2</v>
      </c>
      <c r="S885" s="4">
        <v>1.7400205122977199</v>
      </c>
    </row>
    <row r="886" spans="1:19">
      <c r="A886" s="1" t="s">
        <v>3407</v>
      </c>
      <c r="B886" s="1" t="s">
        <v>3406</v>
      </c>
      <c r="C886" s="1" t="s">
        <v>3405</v>
      </c>
      <c r="D886" s="1" t="s">
        <v>3404</v>
      </c>
      <c r="E886" s="4">
        <v>586.48333333333301</v>
      </c>
      <c r="F886" s="4">
        <v>531.26666666666597</v>
      </c>
      <c r="G886" s="4">
        <v>-0.15991841523131101</v>
      </c>
      <c r="H886" s="4">
        <v>-0.45472973206221701</v>
      </c>
      <c r="I886" s="4">
        <v>4.9992603346391801E-2</v>
      </c>
      <c r="J886" s="4">
        <v>53.483333333333299</v>
      </c>
      <c r="K886" s="4">
        <v>-2.9037146909614401E-2</v>
      </c>
      <c r="L886" s="4">
        <v>-2.0485335429901299E-2</v>
      </c>
      <c r="M886" s="4">
        <v>1.7333333333333301</v>
      </c>
      <c r="N886" s="4">
        <v>-2.40957138169504E-4</v>
      </c>
      <c r="O886" s="4">
        <v>0</v>
      </c>
      <c r="P886" s="4">
        <v>8.06763919200785E-2</v>
      </c>
      <c r="Q886" s="4">
        <v>0.192315489400153</v>
      </c>
      <c r="R886" s="4">
        <v>0.272991881320231</v>
      </c>
      <c r="S886" s="4">
        <v>-0.34142710210458999</v>
      </c>
    </row>
    <row r="887" spans="1:19">
      <c r="A887" s="1" t="s">
        <v>1151</v>
      </c>
      <c r="B887" s="1" t="s">
        <v>1150</v>
      </c>
      <c r="C887" s="1" t="s">
        <v>1149</v>
      </c>
      <c r="D887" s="1" t="s">
        <v>1148</v>
      </c>
      <c r="E887" s="4">
        <v>1466.18333333333</v>
      </c>
      <c r="F887" s="4">
        <v>1170.7333333333299</v>
      </c>
      <c r="G887" s="4">
        <v>0.108952196533533</v>
      </c>
      <c r="H887" s="4">
        <v>-0.45634230897285699</v>
      </c>
      <c r="I887" s="4">
        <v>0.64778953321835497</v>
      </c>
      <c r="J887" s="4">
        <v>175.11666666666599</v>
      </c>
      <c r="K887" s="4">
        <v>0.11939948680083901</v>
      </c>
      <c r="L887" s="4">
        <v>0.48919232211369101</v>
      </c>
      <c r="M887" s="4">
        <v>120.333333333333</v>
      </c>
      <c r="N887" s="4">
        <v>-0.30440277457433201</v>
      </c>
      <c r="O887" s="4">
        <v>-2.9335459387326498E-2</v>
      </c>
      <c r="P887" s="4">
        <v>-0.28237049966283001</v>
      </c>
      <c r="Q887" s="4">
        <v>0.37199872304096498</v>
      </c>
      <c r="R887" s="4">
        <v>8.9628223378134697E-2</v>
      </c>
      <c r="S887" s="4">
        <v>0.66488121911003695</v>
      </c>
    </row>
    <row r="888" spans="1:19">
      <c r="A888" s="1" t="s">
        <v>723</v>
      </c>
      <c r="B888" s="1" t="s">
        <v>722</v>
      </c>
      <c r="C888" s="1" t="s">
        <v>721</v>
      </c>
      <c r="D888" s="1" t="s">
        <v>720</v>
      </c>
      <c r="E888" s="4">
        <v>1067.8499999999999</v>
      </c>
      <c r="F888" s="4">
        <v>889.2</v>
      </c>
      <c r="G888" s="4">
        <v>-2.8139664115179E-2</v>
      </c>
      <c r="H888" s="4">
        <v>-0.46498934782156698</v>
      </c>
      <c r="I888" s="4">
        <v>1.1914310425413801</v>
      </c>
      <c r="J888" s="4">
        <v>148.31666666666601</v>
      </c>
      <c r="K888" s="4">
        <v>4.3674339879365101E-2</v>
      </c>
      <c r="L888" s="4">
        <v>0.591887315835261</v>
      </c>
      <c r="M888" s="4">
        <v>30.3333333333333</v>
      </c>
      <c r="N888" s="4">
        <v>-1.8103766531296198E-2</v>
      </c>
      <c r="O888" s="4">
        <v>0</v>
      </c>
      <c r="P888" s="4">
        <v>-0.26073242816114001</v>
      </c>
      <c r="Q888" s="4">
        <v>0.26117408271988801</v>
      </c>
      <c r="R888" s="4">
        <v>4.4165455874738997E-4</v>
      </c>
      <c r="S888" s="4">
        <v>1.3162015743467099</v>
      </c>
    </row>
    <row r="889" spans="1:19">
      <c r="A889" s="1" t="s">
        <v>1415</v>
      </c>
      <c r="B889" s="1" t="s">
        <v>1414</v>
      </c>
      <c r="C889" s="1" t="s">
        <v>1413</v>
      </c>
      <c r="D889" s="1" t="s">
        <v>1412</v>
      </c>
      <c r="E889" s="4">
        <v>818.25</v>
      </c>
      <c r="F889" s="4">
        <v>698.81666666666604</v>
      </c>
      <c r="G889" s="4">
        <v>0.26777068890980499</v>
      </c>
      <c r="H889" s="4">
        <v>-0.47250109679466001</v>
      </c>
      <c r="I889" s="4">
        <v>0.50326444964565797</v>
      </c>
      <c r="J889" s="4">
        <v>104.883333333333</v>
      </c>
      <c r="K889" s="4">
        <v>0.25050515018073899</v>
      </c>
      <c r="L889" s="4">
        <v>-1.53518650544529E-2</v>
      </c>
      <c r="M889" s="4">
        <v>14.55</v>
      </c>
      <c r="N889" s="4">
        <v>2.0765388960140101E-3</v>
      </c>
      <c r="O889" s="4">
        <v>0.30520479286084301</v>
      </c>
      <c r="P889" s="4">
        <v>-9.2126007162354195E-2</v>
      </c>
      <c r="Q889" s="4">
        <v>-0.29144502925054899</v>
      </c>
      <c r="R889" s="4">
        <v>-0.38357103641290402</v>
      </c>
      <c r="S889" s="4">
        <v>0.45739762223104302</v>
      </c>
    </row>
    <row r="890" spans="1:19">
      <c r="A890" s="1" t="s">
        <v>3611</v>
      </c>
      <c r="B890" s="1" t="s">
        <v>3610</v>
      </c>
      <c r="C890" s="1" t="s">
        <v>3609</v>
      </c>
      <c r="D890" s="1" t="s">
        <v>3608</v>
      </c>
      <c r="E890" s="4">
        <v>1110.95</v>
      </c>
      <c r="F890" s="4">
        <v>932.36666666666599</v>
      </c>
      <c r="G890" s="4">
        <v>-0.69746013108767402</v>
      </c>
      <c r="H890" s="4">
        <v>-0.47389867227781801</v>
      </c>
      <c r="I890" s="4">
        <v>0.49071136472812499</v>
      </c>
      <c r="J890" s="4">
        <v>176.333333333333</v>
      </c>
      <c r="K890" s="4">
        <v>0.36318442235599402</v>
      </c>
      <c r="L890" s="4">
        <v>4.7846664388104303E-2</v>
      </c>
      <c r="M890" s="4">
        <v>2.25</v>
      </c>
      <c r="N890" s="4">
        <v>2.1757226250505201E-4</v>
      </c>
      <c r="O890" s="4">
        <v>0</v>
      </c>
      <c r="P890" s="4">
        <v>-0.20834078683996499</v>
      </c>
      <c r="Q890" s="4">
        <v>-3.8548321081641398E-2</v>
      </c>
      <c r="R890" s="4">
        <v>-0.24688910792160601</v>
      </c>
      <c r="S890" s="4">
        <v>-0.51628788755236898</v>
      </c>
    </row>
    <row r="891" spans="1:19">
      <c r="A891" s="1" t="s">
        <v>3555</v>
      </c>
      <c r="B891" s="1" t="s">
        <v>3554</v>
      </c>
      <c r="C891" s="1" t="s">
        <v>3553</v>
      </c>
      <c r="D891" s="1" t="s">
        <v>3552</v>
      </c>
      <c r="E891" s="4">
        <v>1318.63333333333</v>
      </c>
      <c r="F891" s="4">
        <v>1091.7333333333299</v>
      </c>
      <c r="G891" s="4">
        <v>0.55183055904857503</v>
      </c>
      <c r="H891" s="4">
        <v>-0.47575450916949602</v>
      </c>
      <c r="I891" s="4">
        <v>-0.343905171678764</v>
      </c>
      <c r="J891" s="4">
        <v>166.45</v>
      </c>
      <c r="K891" s="4">
        <v>0.377304627626732</v>
      </c>
      <c r="L891" s="4">
        <v>-0.30359364241852299</v>
      </c>
      <c r="M891" s="4">
        <v>60.45</v>
      </c>
      <c r="N891" s="4">
        <v>-2.0680122085003701E-2</v>
      </c>
      <c r="O891" s="4">
        <v>0.171628400884108</v>
      </c>
      <c r="P891" s="4">
        <v>-0.27990399160054702</v>
      </c>
      <c r="Q891" s="4">
        <v>-0.123395469600073</v>
      </c>
      <c r="R891" s="4">
        <v>-0.40329946120061999</v>
      </c>
      <c r="S891" s="4">
        <v>-0.44646931899299303</v>
      </c>
    </row>
    <row r="892" spans="1:19">
      <c r="A892" s="1" t="s">
        <v>3247</v>
      </c>
      <c r="B892" s="1" t="s">
        <v>3246</v>
      </c>
      <c r="C892" s="1" t="s">
        <v>3245</v>
      </c>
      <c r="D892" s="1" t="s">
        <v>3244</v>
      </c>
      <c r="E892" s="4">
        <v>1338.7833333333299</v>
      </c>
      <c r="F892" s="4">
        <v>1115.61666666666</v>
      </c>
      <c r="G892" s="4">
        <v>0.64183373363895302</v>
      </c>
      <c r="H892" s="4">
        <v>-0.48741450650844698</v>
      </c>
      <c r="I892" s="4">
        <v>-8.90819615672864E-2</v>
      </c>
      <c r="J892" s="4">
        <v>210.65</v>
      </c>
      <c r="K892" s="4">
        <v>-1.8860037771611601E-2</v>
      </c>
      <c r="L892" s="4">
        <v>-0.63087059187059202</v>
      </c>
      <c r="M892" s="4">
        <v>12.5166666666666</v>
      </c>
      <c r="N892" s="4">
        <v>1.2515963691715501E-2</v>
      </c>
      <c r="O892" s="4">
        <v>-9.5208495912296898E-3</v>
      </c>
      <c r="P892" s="4">
        <v>0.15968210065858501</v>
      </c>
      <c r="Q892" s="4">
        <v>0.18801642961607001</v>
      </c>
      <c r="R892" s="4">
        <v>0.34769853027465503</v>
      </c>
      <c r="S892" s="4">
        <v>-0.23369971970384201</v>
      </c>
    </row>
    <row r="893" spans="1:19">
      <c r="A893" s="1" t="s">
        <v>871</v>
      </c>
      <c r="B893" s="1" t="s">
        <v>870</v>
      </c>
      <c r="C893" s="1" t="s">
        <v>869</v>
      </c>
      <c r="D893" s="1" t="s">
        <v>868</v>
      </c>
      <c r="E893" s="4">
        <v>1951.8</v>
      </c>
      <c r="F893" s="4">
        <v>1575.9666666666601</v>
      </c>
      <c r="G893" s="4">
        <v>0.380727888653205</v>
      </c>
      <c r="H893" s="4">
        <v>-0.49013618756745397</v>
      </c>
      <c r="I893" s="4">
        <v>0.28382108605229001</v>
      </c>
      <c r="J893" s="4">
        <v>268</v>
      </c>
      <c r="K893" s="4">
        <v>0.68669279221985702</v>
      </c>
      <c r="L893" s="4">
        <v>-7.6548097328798595E-2</v>
      </c>
      <c r="M893" s="4">
        <v>107.833333333333</v>
      </c>
      <c r="N893" s="4">
        <v>0.151396773111376</v>
      </c>
      <c r="O893" s="4">
        <v>-1.6228003890909601E-2</v>
      </c>
      <c r="P893" s="4">
        <v>-0.14295942395775299</v>
      </c>
      <c r="Q893" s="4">
        <v>0.264276240015696</v>
      </c>
      <c r="R893" s="4">
        <v>0.12131681605794301</v>
      </c>
      <c r="S893" s="4">
        <v>1.0410430673075</v>
      </c>
    </row>
    <row r="894" spans="1:19">
      <c r="A894" s="1" t="s">
        <v>3731</v>
      </c>
      <c r="B894" s="1" t="s">
        <v>3730</v>
      </c>
      <c r="C894" s="1" t="s">
        <v>3729</v>
      </c>
      <c r="D894" s="1" t="s">
        <v>3728</v>
      </c>
      <c r="E894" s="4">
        <v>597.9</v>
      </c>
      <c r="F894" s="4">
        <v>524.11666666666599</v>
      </c>
      <c r="G894" s="4">
        <v>-0.30711981538459898</v>
      </c>
      <c r="H894" s="4">
        <v>-0.49214564462830601</v>
      </c>
      <c r="I894" s="4">
        <v>0.16314255061743199</v>
      </c>
      <c r="J894" s="4">
        <v>61.149999999999899</v>
      </c>
      <c r="K894" s="4">
        <v>9.5313666810034295E-2</v>
      </c>
      <c r="L894" s="4">
        <v>-2.49631216880636E-2</v>
      </c>
      <c r="M894" s="4">
        <v>12.633333333333301</v>
      </c>
      <c r="N894" s="4">
        <v>6.0221882762677304E-3</v>
      </c>
      <c r="O894" s="4">
        <v>0</v>
      </c>
      <c r="P894" s="4">
        <v>-0.10970514637866</v>
      </c>
      <c r="Q894" s="4">
        <v>-6.4348677269659996E-2</v>
      </c>
      <c r="R894" s="4">
        <v>-0.17405382364832001</v>
      </c>
      <c r="S894" s="4">
        <v>-0.73380399964555598</v>
      </c>
    </row>
    <row r="895" spans="1:19">
      <c r="A895" s="1" t="s">
        <v>3771</v>
      </c>
      <c r="B895" s="1" t="s">
        <v>3770</v>
      </c>
      <c r="C895" s="1" t="s">
        <v>3769</v>
      </c>
      <c r="D895" s="1" t="s">
        <v>3768</v>
      </c>
      <c r="E895" s="4">
        <v>460.36666666666599</v>
      </c>
      <c r="F895" s="4">
        <v>426.48333333333301</v>
      </c>
      <c r="G895" s="4">
        <v>-0.172801219729666</v>
      </c>
      <c r="H895" s="4">
        <v>-0.49459557151955802</v>
      </c>
      <c r="I895" s="4">
        <v>-0.163037236891549</v>
      </c>
      <c r="J895" s="4">
        <v>1.1000000000000001</v>
      </c>
      <c r="K895" s="4">
        <v>-3.1219231217348098E-5</v>
      </c>
      <c r="L895" s="4">
        <v>0</v>
      </c>
      <c r="M895" s="4">
        <v>32.783333333333303</v>
      </c>
      <c r="N895" s="4">
        <v>-1.31220209317627E-2</v>
      </c>
      <c r="O895" s="4">
        <v>0</v>
      </c>
      <c r="P895" s="4">
        <v>-0.12924675547658401</v>
      </c>
      <c r="Q895" s="4">
        <v>0.14561006409112801</v>
      </c>
      <c r="R895" s="4">
        <v>1.6363308614544301E-2</v>
      </c>
      <c r="S895" s="4">
        <v>-0.82722395968921003</v>
      </c>
    </row>
    <row r="896" spans="1:19">
      <c r="A896" s="1" t="s">
        <v>3795</v>
      </c>
      <c r="B896" s="1" t="s">
        <v>3794</v>
      </c>
      <c r="C896" s="1" t="s">
        <v>3793</v>
      </c>
      <c r="D896" s="1" t="s">
        <v>3792</v>
      </c>
      <c r="E896" s="4">
        <v>1388.3999999999901</v>
      </c>
      <c r="F896" s="4">
        <v>1221.81666666666</v>
      </c>
      <c r="G896" s="4">
        <v>-7.7204783999475599E-2</v>
      </c>
      <c r="H896" s="4">
        <v>-0.49554311803485102</v>
      </c>
      <c r="I896" s="4">
        <v>-0.26518523561777801</v>
      </c>
      <c r="J896" s="4">
        <v>44.483333333333299</v>
      </c>
      <c r="K896" s="4">
        <v>-3.5661056871013203E-2</v>
      </c>
      <c r="L896" s="4">
        <v>-0.169067840129977</v>
      </c>
      <c r="M896" s="4">
        <v>122.1</v>
      </c>
      <c r="N896" s="4">
        <v>-5.3779194433648597E-3</v>
      </c>
      <c r="O896" s="4">
        <v>-2.07499167044175E-2</v>
      </c>
      <c r="P896" s="4">
        <v>-4.1749115541368599E-2</v>
      </c>
      <c r="Q896" s="4">
        <v>0.19650188042295599</v>
      </c>
      <c r="R896" s="4">
        <v>0.15475276488158701</v>
      </c>
      <c r="S896" s="4">
        <v>-0.91403710591928999</v>
      </c>
    </row>
    <row r="897" spans="1:19">
      <c r="A897" s="1" t="s">
        <v>3443</v>
      </c>
      <c r="B897" s="1" t="s">
        <v>3442</v>
      </c>
      <c r="C897" s="1" t="s">
        <v>3441</v>
      </c>
      <c r="D897" s="1" t="s">
        <v>3440</v>
      </c>
      <c r="E897" s="4">
        <v>801.23333333333301</v>
      </c>
      <c r="F897" s="4">
        <v>680</v>
      </c>
      <c r="G897" s="4">
        <v>-0.47240811957105</v>
      </c>
      <c r="H897" s="4">
        <v>-0.49863566720516</v>
      </c>
      <c r="I897" s="4">
        <v>0.66612635841114698</v>
      </c>
      <c r="J897" s="4">
        <v>115.31666666666599</v>
      </c>
      <c r="K897" s="4">
        <v>4.8307276313912698E-2</v>
      </c>
      <c r="L897" s="4">
        <v>-0.12753673499364401</v>
      </c>
      <c r="M897" s="4">
        <v>5.9166666666666599</v>
      </c>
      <c r="N897" s="4">
        <v>4.3558860861478199E-4</v>
      </c>
      <c r="O897" s="4">
        <v>0</v>
      </c>
      <c r="P897" s="4">
        <v>-4.5674600468046403E-2</v>
      </c>
      <c r="Q897" s="4">
        <v>7.4153700400549694E-2</v>
      </c>
      <c r="R897" s="4">
        <v>2.8479099932503301E-2</v>
      </c>
      <c r="S897" s="4">
        <v>-0.35523219850367699</v>
      </c>
    </row>
    <row r="898" spans="1:19">
      <c r="A898" s="1" t="s">
        <v>3863</v>
      </c>
      <c r="B898" s="1" t="s">
        <v>3862</v>
      </c>
      <c r="C898" s="1" t="s">
        <v>3861</v>
      </c>
      <c r="D898" s="1" t="s">
        <v>3860</v>
      </c>
      <c r="E898" s="4">
        <v>719.13333333333298</v>
      </c>
      <c r="F898" s="4">
        <v>707.83333333333303</v>
      </c>
      <c r="G898" s="4">
        <v>-4.4215121623281999E-2</v>
      </c>
      <c r="H898" s="4">
        <v>-0.52076745387410295</v>
      </c>
      <c r="I898" s="4">
        <v>-0.618426298687896</v>
      </c>
      <c r="J898" s="4">
        <v>11.3</v>
      </c>
      <c r="K898" s="4">
        <v>-8.9638409104110806E-3</v>
      </c>
      <c r="L898" s="4">
        <v>0</v>
      </c>
      <c r="M898" s="4">
        <v>0</v>
      </c>
      <c r="N898" s="4">
        <v>0</v>
      </c>
      <c r="O898" s="4">
        <v>0</v>
      </c>
      <c r="P898" s="4">
        <v>-7.7583064901190199E-2</v>
      </c>
      <c r="Q898" s="4">
        <v>-0.196968715276409</v>
      </c>
      <c r="R898" s="4">
        <v>-0.27455178017760001</v>
      </c>
      <c r="S898" s="4">
        <v>-1.4669244952732901</v>
      </c>
    </row>
    <row r="899" spans="1:19">
      <c r="A899" s="1" t="s">
        <v>107</v>
      </c>
      <c r="B899" s="1" t="s">
        <v>106</v>
      </c>
      <c r="C899" s="1" t="s">
        <v>105</v>
      </c>
      <c r="D899" s="1" t="s">
        <v>104</v>
      </c>
      <c r="E899" s="4">
        <v>1438.7833333333299</v>
      </c>
      <c r="F899" s="4">
        <v>1137.8499999999999</v>
      </c>
      <c r="G899" s="4">
        <v>0.84323249403054901</v>
      </c>
      <c r="H899" s="4">
        <v>-0.52216726358029797</v>
      </c>
      <c r="I899" s="4">
        <v>0.93366651867328099</v>
      </c>
      <c r="J899" s="4">
        <v>250.75</v>
      </c>
      <c r="K899" s="4">
        <v>0.87251315409018304</v>
      </c>
      <c r="L899" s="4">
        <v>0.80008410435414601</v>
      </c>
      <c r="M899" s="4">
        <v>50.183333333333302</v>
      </c>
      <c r="N899" s="4">
        <v>6.6194598773938504E-2</v>
      </c>
      <c r="O899" s="4">
        <v>2.2639317642526299E-2</v>
      </c>
      <c r="P899" s="4">
        <v>0.35602384651236502</v>
      </c>
      <c r="Q899" s="4">
        <v>0.61923269292905303</v>
      </c>
      <c r="R899" s="4">
        <v>0.97525653944141899</v>
      </c>
      <c r="S899" s="4">
        <v>3.9914194634257401</v>
      </c>
    </row>
    <row r="900" spans="1:19">
      <c r="A900" s="1" t="s">
        <v>1715</v>
      </c>
      <c r="B900" s="1" t="s">
        <v>1714</v>
      </c>
      <c r="C900" s="1" t="s">
        <v>1713</v>
      </c>
      <c r="D900" s="1" t="s">
        <v>1712</v>
      </c>
      <c r="E900" s="4">
        <v>1270.9666666666601</v>
      </c>
      <c r="F900" s="4">
        <v>1090.86666666666</v>
      </c>
      <c r="G900" s="4">
        <v>1.05141905527476</v>
      </c>
      <c r="H900" s="4">
        <v>-0.52900861716718095</v>
      </c>
      <c r="I900" s="4">
        <v>-0.18787954276149799</v>
      </c>
      <c r="J900" s="4">
        <v>150.683333333333</v>
      </c>
      <c r="K900" s="4">
        <v>-9.8412630753581098E-3</v>
      </c>
      <c r="L900" s="4">
        <v>1.47833719166016E-2</v>
      </c>
      <c r="M900" s="4">
        <v>29.4166666666666</v>
      </c>
      <c r="N900" s="4">
        <v>1.9096049436802501E-2</v>
      </c>
      <c r="O900" s="4">
        <v>-1.6288705277582499E-2</v>
      </c>
      <c r="P900" s="4">
        <v>-0.125376102924143</v>
      </c>
      <c r="Q900" s="4">
        <v>2.2917022247467E-2</v>
      </c>
      <c r="R900" s="4">
        <v>-0.102459080676676</v>
      </c>
      <c r="S900" s="4">
        <v>0.239821267669867</v>
      </c>
    </row>
    <row r="901" spans="1:19">
      <c r="A901" s="1" t="s">
        <v>3815</v>
      </c>
      <c r="B901" s="1" t="s">
        <v>3814</v>
      </c>
      <c r="C901" s="1" t="s">
        <v>3813</v>
      </c>
      <c r="D901" s="1" t="s">
        <v>3812</v>
      </c>
      <c r="E901" s="4">
        <v>902.23333333333301</v>
      </c>
      <c r="F901" s="4">
        <v>759.76666666666597</v>
      </c>
      <c r="G901" s="4">
        <v>-2.7232686343063799E-2</v>
      </c>
      <c r="H901" s="4">
        <v>-0.53851716955568996</v>
      </c>
      <c r="I901" s="4">
        <v>-0.29309554696141599</v>
      </c>
      <c r="J901" s="4">
        <v>2.2999999999999998</v>
      </c>
      <c r="K901" s="4">
        <v>1.43261948740819E-3</v>
      </c>
      <c r="L901" s="4">
        <v>-7.7514908814694597E-3</v>
      </c>
      <c r="M901" s="4">
        <v>140.166666666666</v>
      </c>
      <c r="N901" s="4">
        <v>-0.13141617337136599</v>
      </c>
      <c r="O901" s="4">
        <v>-2.02055506991962E-2</v>
      </c>
      <c r="P901" s="4">
        <v>-7.2098020304560306E-2</v>
      </c>
      <c r="Q901" s="4">
        <v>9.3845719480221093E-2</v>
      </c>
      <c r="R901" s="4">
        <v>2.17476991756607E-2</v>
      </c>
      <c r="S901" s="4">
        <v>-0.995038299149132</v>
      </c>
    </row>
    <row r="902" spans="1:19">
      <c r="A902" s="1" t="s">
        <v>119</v>
      </c>
      <c r="B902" s="1" t="s">
        <v>118</v>
      </c>
      <c r="C902" s="1" t="s">
        <v>117</v>
      </c>
      <c r="D902" s="1" t="s">
        <v>116</v>
      </c>
      <c r="E902" s="4">
        <v>1335.81666666666</v>
      </c>
      <c r="F902" s="4">
        <v>1070.7</v>
      </c>
      <c r="G902" s="4">
        <v>0.69649690527113906</v>
      </c>
      <c r="H902" s="4">
        <v>-0.54090009755278801</v>
      </c>
      <c r="I902" s="4">
        <v>2.2726503859679101</v>
      </c>
      <c r="J902" s="4">
        <v>200.31666666666601</v>
      </c>
      <c r="K902" s="4">
        <v>7.0011883687399107E-2</v>
      </c>
      <c r="L902" s="4">
        <v>0.99859634363576499</v>
      </c>
      <c r="M902" s="4">
        <v>64.799999999999898</v>
      </c>
      <c r="N902" s="4">
        <v>4.2588264492624803E-2</v>
      </c>
      <c r="O902" s="4">
        <v>0.143351436210683</v>
      </c>
      <c r="P902" s="4">
        <v>-0.15762953311958999</v>
      </c>
      <c r="Q902" s="4">
        <v>0.373923304759605</v>
      </c>
      <c r="R902" s="4">
        <v>0.21629377164001501</v>
      </c>
      <c r="S902" s="4">
        <v>3.8990888933527499</v>
      </c>
    </row>
    <row r="903" spans="1:19">
      <c r="A903" s="1" t="s">
        <v>759</v>
      </c>
      <c r="B903" s="1" t="s">
        <v>758</v>
      </c>
      <c r="C903" s="1" t="s">
        <v>757</v>
      </c>
      <c r="D903" s="1" t="s">
        <v>756</v>
      </c>
      <c r="E903" s="4">
        <v>1002.2333333333301</v>
      </c>
      <c r="F903" s="4">
        <v>921.03333333333296</v>
      </c>
      <c r="G903" s="4">
        <v>1.0599776014234299</v>
      </c>
      <c r="H903" s="4">
        <v>-0.54159210284278603</v>
      </c>
      <c r="I903" s="4">
        <v>0.358919200254116</v>
      </c>
      <c r="J903" s="4">
        <v>75.516666666666595</v>
      </c>
      <c r="K903" s="4">
        <v>2.2237169483366601E-2</v>
      </c>
      <c r="L903" s="4">
        <v>3.0684144968516999E-2</v>
      </c>
      <c r="M903" s="4">
        <v>5.68333333333333</v>
      </c>
      <c r="N903" s="4">
        <v>1.7465915086251099E-3</v>
      </c>
      <c r="O903" s="4">
        <v>0</v>
      </c>
      <c r="P903" s="4">
        <v>0.111356879516714</v>
      </c>
      <c r="Q903" s="4">
        <v>0.18686520246041599</v>
      </c>
      <c r="R903" s="4">
        <v>0.29822208197713002</v>
      </c>
      <c r="S903" s="4">
        <v>1.2301946867724001</v>
      </c>
    </row>
    <row r="904" spans="1:19">
      <c r="A904" s="1" t="s">
        <v>1419</v>
      </c>
      <c r="B904" s="1" t="s">
        <v>1418</v>
      </c>
      <c r="C904" s="1" t="s">
        <v>1417</v>
      </c>
      <c r="D904" s="1" t="s">
        <v>1416</v>
      </c>
      <c r="E904" s="4">
        <v>936.66666666666595</v>
      </c>
      <c r="F904" s="4">
        <v>784.85</v>
      </c>
      <c r="G904" s="4">
        <v>0.12748534376349999</v>
      </c>
      <c r="H904" s="4">
        <v>-0.54238136737680198</v>
      </c>
      <c r="I904" s="4">
        <v>0.26136800365738999</v>
      </c>
      <c r="J904" s="4">
        <v>150.48333333333301</v>
      </c>
      <c r="K904" s="4">
        <v>3.8378419416863201E-2</v>
      </c>
      <c r="L904" s="4">
        <v>0.488658796588955</v>
      </c>
      <c r="M904" s="4">
        <v>1.3333333333333299</v>
      </c>
      <c r="N904" s="4">
        <v>-2.31693579160082E-4</v>
      </c>
      <c r="O904" s="4">
        <v>0</v>
      </c>
      <c r="P904" s="4">
        <v>0.108279037557532</v>
      </c>
      <c r="Q904" s="4">
        <v>-3.7471995773514601E-2</v>
      </c>
      <c r="R904" s="4">
        <v>7.0807041784018102E-2</v>
      </c>
      <c r="S904" s="4">
        <v>0.44408454425476401</v>
      </c>
    </row>
    <row r="905" spans="1:19">
      <c r="A905" s="1" t="s">
        <v>3499</v>
      </c>
      <c r="B905" s="1" t="s">
        <v>3498</v>
      </c>
      <c r="C905" s="1" t="s">
        <v>3497</v>
      </c>
      <c r="D905" s="1" t="s">
        <v>3496</v>
      </c>
      <c r="E905" s="4">
        <v>1243.2166666666601</v>
      </c>
      <c r="F905" s="4">
        <v>1087.0833333333301</v>
      </c>
      <c r="G905" s="4">
        <v>0.33314199023666302</v>
      </c>
      <c r="H905" s="4">
        <v>-0.54560417423713803</v>
      </c>
      <c r="I905" s="4">
        <v>-0.74137813914983797</v>
      </c>
      <c r="J905" s="4">
        <v>126.3</v>
      </c>
      <c r="K905" s="4">
        <v>9.8356722162042401E-2</v>
      </c>
      <c r="L905" s="4">
        <v>0.28234700706363203</v>
      </c>
      <c r="M905" s="4">
        <v>29.8333333333333</v>
      </c>
      <c r="N905" s="4">
        <v>1.1602812517047799E-2</v>
      </c>
      <c r="O905" s="4">
        <v>-1.99587203104406E-2</v>
      </c>
      <c r="P905" s="4">
        <v>-0.27780851837134002</v>
      </c>
      <c r="Q905" s="4">
        <v>0.47205386394978199</v>
      </c>
      <c r="R905" s="4">
        <v>0.194245345578442</v>
      </c>
      <c r="S905" s="4">
        <v>-0.38724715613958899</v>
      </c>
    </row>
    <row r="906" spans="1:19">
      <c r="A906" s="1" t="s">
        <v>3739</v>
      </c>
      <c r="B906" s="1" t="s">
        <v>3738</v>
      </c>
      <c r="C906" s="1" t="s">
        <v>3737</v>
      </c>
      <c r="D906" s="1" t="s">
        <v>3736</v>
      </c>
      <c r="E906" s="4">
        <v>763.41666666666595</v>
      </c>
      <c r="F906" s="4">
        <v>685.73333333333301</v>
      </c>
      <c r="G906" s="4">
        <v>-0.29240771696078199</v>
      </c>
      <c r="H906" s="4">
        <v>-0.54937556690813405</v>
      </c>
      <c r="I906" s="4">
        <v>7.6335060708972405E-2</v>
      </c>
      <c r="J906" s="4">
        <v>76.366666666666603</v>
      </c>
      <c r="K906" s="4">
        <v>-7.5904503562947395E-2</v>
      </c>
      <c r="L906" s="4">
        <v>2.3845180389960498E-2</v>
      </c>
      <c r="M906" s="4">
        <v>1.31666666666666</v>
      </c>
      <c r="N906" s="4">
        <v>-2.3050475037974499E-4</v>
      </c>
      <c r="O906" s="4">
        <v>0</v>
      </c>
      <c r="P906" s="4">
        <v>-6.3327010597557798E-2</v>
      </c>
      <c r="Q906" s="4">
        <v>0.12797604090347101</v>
      </c>
      <c r="R906" s="4">
        <v>6.4649030305913999E-2</v>
      </c>
      <c r="S906" s="4">
        <v>-0.75308902077739603</v>
      </c>
    </row>
    <row r="907" spans="1:19">
      <c r="A907" s="1" t="s">
        <v>755</v>
      </c>
      <c r="B907" s="1" t="s">
        <v>754</v>
      </c>
      <c r="C907" s="1" t="s">
        <v>753</v>
      </c>
      <c r="D907" s="1" t="s">
        <v>752</v>
      </c>
      <c r="E907" s="4">
        <v>1021.06666666666</v>
      </c>
      <c r="F907" s="4">
        <v>831.98333333333301</v>
      </c>
      <c r="G907" s="4">
        <v>-4.0395320294759701E-2</v>
      </c>
      <c r="H907" s="4">
        <v>-0.55356230595918698</v>
      </c>
      <c r="I907" s="4">
        <v>1.9960859891120299</v>
      </c>
      <c r="J907" s="4">
        <v>186.21666666666599</v>
      </c>
      <c r="K907" s="4">
        <v>-7.8191332662102403E-2</v>
      </c>
      <c r="L907" s="4">
        <v>7.3585973056195506E-2</v>
      </c>
      <c r="M907" s="4">
        <v>2.86666666666666</v>
      </c>
      <c r="N907" s="4">
        <v>1.50780290965352E-3</v>
      </c>
      <c r="O907" s="4">
        <v>-2.3048265242528402E-3</v>
      </c>
      <c r="P907" s="4">
        <v>-0.273675458305284</v>
      </c>
      <c r="Q907" s="4">
        <v>0.12239788676295101</v>
      </c>
      <c r="R907" s="4">
        <v>-0.15127757154233201</v>
      </c>
      <c r="S907" s="4">
        <v>1.2454484080952399</v>
      </c>
    </row>
    <row r="908" spans="1:19">
      <c r="A908" s="1" t="s">
        <v>3015</v>
      </c>
      <c r="B908" s="1" t="s">
        <v>3014</v>
      </c>
      <c r="C908" s="1" t="s">
        <v>3013</v>
      </c>
      <c r="D908" s="1" t="s">
        <v>3012</v>
      </c>
      <c r="E908" s="4">
        <v>832.61666666666599</v>
      </c>
      <c r="F908" s="4">
        <v>727.01666666666597</v>
      </c>
      <c r="G908" s="4">
        <v>0.35683801480210597</v>
      </c>
      <c r="H908" s="4">
        <v>-0.55545253829465902</v>
      </c>
      <c r="I908" s="4">
        <v>-9.5457666473804798E-2</v>
      </c>
      <c r="J908" s="4">
        <v>105.333333333333</v>
      </c>
      <c r="K908" s="4">
        <v>0.16601042793017201</v>
      </c>
      <c r="L908" s="4">
        <v>-0.17427049767941699</v>
      </c>
      <c r="M908" s="4">
        <v>0.266666666666666</v>
      </c>
      <c r="N908" s="4">
        <v>-1.5641387706681601E-5</v>
      </c>
      <c r="O908" s="4">
        <v>0</v>
      </c>
      <c r="P908" s="4">
        <v>-6.2157430416834199E-2</v>
      </c>
      <c r="Q908" s="4">
        <v>0.24180837765236399</v>
      </c>
      <c r="R908" s="4">
        <v>0.17965094723552999</v>
      </c>
      <c r="S908" s="4">
        <v>-0.122696953867779</v>
      </c>
    </row>
    <row r="909" spans="1:19">
      <c r="A909" s="1" t="s">
        <v>3835</v>
      </c>
      <c r="B909" s="1" t="s">
        <v>3834</v>
      </c>
      <c r="C909" s="1" t="s">
        <v>3833</v>
      </c>
      <c r="D909" s="1" t="s">
        <v>3832</v>
      </c>
      <c r="E909" s="4">
        <v>1099.9666666666601</v>
      </c>
      <c r="F909" s="4">
        <v>962.86666666666599</v>
      </c>
      <c r="G909" s="4">
        <v>-0.47506296918274499</v>
      </c>
      <c r="H909" s="4">
        <v>-0.55744705723923704</v>
      </c>
      <c r="I909" s="4">
        <v>0.73143143182778203</v>
      </c>
      <c r="J909" s="4">
        <v>77.699999999999903</v>
      </c>
      <c r="K909" s="4">
        <v>1.7913159652974599E-2</v>
      </c>
      <c r="L909" s="4">
        <v>-0.42168585800443897</v>
      </c>
      <c r="M909" s="4">
        <v>59.4</v>
      </c>
      <c r="N909" s="4">
        <v>-4.3542953045778501E-3</v>
      </c>
      <c r="O909" s="4">
        <v>-6.0196896413921001E-2</v>
      </c>
      <c r="P909" s="4">
        <v>-0.24008632294799401</v>
      </c>
      <c r="Q909" s="4">
        <v>-0.133471354348566</v>
      </c>
      <c r="R909" s="4">
        <v>-0.37355767729655998</v>
      </c>
      <c r="S909" s="4">
        <v>-1.1429601619607199</v>
      </c>
    </row>
    <row r="910" spans="1:19">
      <c r="A910" s="1" t="s">
        <v>3131</v>
      </c>
      <c r="B910" s="1" t="s">
        <v>3130</v>
      </c>
      <c r="C910" s="1" t="s">
        <v>3129</v>
      </c>
      <c r="D910" s="1" t="s">
        <v>3128</v>
      </c>
      <c r="E910" s="4">
        <v>1239.3333333333301</v>
      </c>
      <c r="F910" s="4">
        <v>1000.9833333333301</v>
      </c>
      <c r="G910" s="4">
        <v>1.2010613683495801</v>
      </c>
      <c r="H910" s="4">
        <v>-0.56029658237037105</v>
      </c>
      <c r="I910" s="4">
        <v>1.7793071426057499E-2</v>
      </c>
      <c r="J910" s="4">
        <v>135.71666666666599</v>
      </c>
      <c r="K910" s="4">
        <v>-1.132701073648E-2</v>
      </c>
      <c r="L910" s="4">
        <v>-0.448709896171329</v>
      </c>
      <c r="M910" s="4">
        <v>102.633333333333</v>
      </c>
      <c r="N910" s="4">
        <v>5.1949284167182697E-2</v>
      </c>
      <c r="O910" s="4">
        <v>-7.6592738335324304E-2</v>
      </c>
      <c r="P910" s="4">
        <v>-0.35079713200770302</v>
      </c>
      <c r="Q910" s="4">
        <v>1.97072032686544E-2</v>
      </c>
      <c r="R910" s="4">
        <v>-0.33108992873904902</v>
      </c>
      <c r="S910" s="4">
        <v>-0.15721243240973301</v>
      </c>
    </row>
    <row r="911" spans="1:19">
      <c r="A911" s="1" t="s">
        <v>3783</v>
      </c>
      <c r="B911" s="1" t="s">
        <v>3782</v>
      </c>
      <c r="C911" s="1" t="s">
        <v>3781</v>
      </c>
      <c r="D911" s="1" t="s">
        <v>3780</v>
      </c>
      <c r="E911" s="4">
        <v>708.28333333333296</v>
      </c>
      <c r="F911" s="4">
        <v>675.16666666666595</v>
      </c>
      <c r="G911" s="4">
        <v>-1.6901933371957101E-2</v>
      </c>
      <c r="H911" s="4">
        <v>-0.57549099107074198</v>
      </c>
      <c r="I911" s="4">
        <v>-0.18178655803457999</v>
      </c>
      <c r="J911" s="4">
        <v>25.883333333333301</v>
      </c>
      <c r="K911" s="4">
        <v>1.13852176692169E-2</v>
      </c>
      <c r="L911" s="4">
        <v>0.15613169722842801</v>
      </c>
      <c r="M911" s="4">
        <v>7.2333333333333298</v>
      </c>
      <c r="N911" s="4">
        <v>2.2477331527774301E-3</v>
      </c>
      <c r="O911" s="4">
        <v>0</v>
      </c>
      <c r="P911" s="4">
        <v>5.0685920505436202E-2</v>
      </c>
      <c r="Q911" s="4">
        <v>-0.34459752078991401</v>
      </c>
      <c r="R911" s="4">
        <v>-0.29391160028447799</v>
      </c>
      <c r="S911" s="4">
        <v>-0.898326434711336</v>
      </c>
    </row>
    <row r="912" spans="1:19">
      <c r="A912" s="1" t="s">
        <v>3687</v>
      </c>
      <c r="B912" s="1" t="s">
        <v>3686</v>
      </c>
      <c r="C912" s="1" t="s">
        <v>3685</v>
      </c>
      <c r="D912" s="1" t="s">
        <v>3684</v>
      </c>
      <c r="E912" s="4">
        <v>1331.63333333333</v>
      </c>
      <c r="F912" s="4">
        <v>1081.43333333333</v>
      </c>
      <c r="G912" s="4">
        <v>-1.8385781019163602E-2</v>
      </c>
      <c r="H912" s="4">
        <v>-0.57794941620653695</v>
      </c>
      <c r="I912" s="4">
        <v>-0.63225810417502104</v>
      </c>
      <c r="J912" s="4">
        <v>248.183333333333</v>
      </c>
      <c r="K912" s="4">
        <v>0.291663271005562</v>
      </c>
      <c r="L912" s="4">
        <v>-0.27346023646145001</v>
      </c>
      <c r="M912" s="4">
        <v>2.0166666666666599</v>
      </c>
      <c r="N912" s="4">
        <v>6.0254864429732801E-4</v>
      </c>
      <c r="O912" s="4">
        <v>0</v>
      </c>
      <c r="P912" s="4">
        <v>0.20095143867010801</v>
      </c>
      <c r="Q912" s="4">
        <v>0.37157748494061499</v>
      </c>
      <c r="R912" s="4">
        <v>0.57252892361072305</v>
      </c>
      <c r="S912" s="4">
        <v>-0.63725879460158896</v>
      </c>
    </row>
    <row r="913" spans="1:19">
      <c r="A913" s="1" t="s">
        <v>3315</v>
      </c>
      <c r="B913" s="1" t="s">
        <v>3314</v>
      </c>
      <c r="C913" s="1" t="s">
        <v>3313</v>
      </c>
      <c r="D913" s="1" t="s">
        <v>3312</v>
      </c>
      <c r="E913" s="4">
        <v>917.19999999999902</v>
      </c>
      <c r="F913" s="4">
        <v>830.64999999999895</v>
      </c>
      <c r="G913" s="4">
        <v>0.50020546710404201</v>
      </c>
      <c r="H913" s="4">
        <v>-0.59091189656605703</v>
      </c>
      <c r="I913" s="4">
        <v>0.475761537096764</v>
      </c>
      <c r="J913" s="4">
        <v>86.066666666666606</v>
      </c>
      <c r="K913" s="4">
        <v>1.9599619351032799E-2</v>
      </c>
      <c r="L913" s="4">
        <v>-0.37143247855869899</v>
      </c>
      <c r="M913" s="4">
        <v>0.483333333333333</v>
      </c>
      <c r="N913" s="4">
        <v>-1.7899124929536899E-5</v>
      </c>
      <c r="O913" s="4">
        <v>0</v>
      </c>
      <c r="P913" s="4">
        <v>-0.25663777014109002</v>
      </c>
      <c r="Q913" s="4">
        <v>-4.8388001943160099E-2</v>
      </c>
      <c r="R913" s="4">
        <v>-0.30502577208425002</v>
      </c>
      <c r="S913" s="4">
        <v>-0.27182142278209698</v>
      </c>
    </row>
    <row r="914" spans="1:19">
      <c r="A914" s="1" t="s">
        <v>1983</v>
      </c>
      <c r="B914" s="1" t="s">
        <v>1982</v>
      </c>
      <c r="C914" s="1" t="s">
        <v>1981</v>
      </c>
      <c r="D914" s="1" t="s">
        <v>1980</v>
      </c>
      <c r="E914" s="4">
        <v>1034.05</v>
      </c>
      <c r="F914" s="4">
        <v>898.25</v>
      </c>
      <c r="G914" s="4">
        <v>0.77461138741039803</v>
      </c>
      <c r="H914" s="4">
        <v>-0.590961991964015</v>
      </c>
      <c r="I914" s="4">
        <v>-0.44561833754448699</v>
      </c>
      <c r="J914" s="4">
        <v>135.5</v>
      </c>
      <c r="K914" s="4">
        <v>1.1272636742286799E-3</v>
      </c>
      <c r="L914" s="4">
        <v>-2.4817886133947802E-2</v>
      </c>
      <c r="M914" s="4">
        <v>0.3</v>
      </c>
      <c r="N914" s="4">
        <v>-1.2800687861886201E-5</v>
      </c>
      <c r="O914" s="4">
        <v>0</v>
      </c>
      <c r="P914" s="4">
        <v>-5.54098969479234E-2</v>
      </c>
      <c r="Q914" s="4">
        <v>0.46730513974640697</v>
      </c>
      <c r="R914" s="4">
        <v>0.411895242798483</v>
      </c>
      <c r="S914" s="4">
        <v>0.12622287755279801</v>
      </c>
    </row>
    <row r="915" spans="1:19">
      <c r="A915" s="1" t="s">
        <v>3791</v>
      </c>
      <c r="B915" s="1" t="s">
        <v>3790</v>
      </c>
      <c r="C915" s="1" t="s">
        <v>3789</v>
      </c>
      <c r="D915" s="1" t="s">
        <v>3788</v>
      </c>
      <c r="E915" s="4">
        <v>1210.7666666666601</v>
      </c>
      <c r="F915" s="4">
        <v>994.9</v>
      </c>
      <c r="G915" s="4">
        <v>0.392054899473329</v>
      </c>
      <c r="H915" s="4">
        <v>-0.60557853079434298</v>
      </c>
      <c r="I915" s="4">
        <v>-0.20930627435375401</v>
      </c>
      <c r="J915" s="4">
        <v>196.65</v>
      </c>
      <c r="K915" s="4">
        <v>-0.16983641677227601</v>
      </c>
      <c r="L915" s="4">
        <v>-0.131378971371065</v>
      </c>
      <c r="M915" s="4">
        <v>19.216666666666601</v>
      </c>
      <c r="N915" s="4">
        <v>-5.1390381945550997E-3</v>
      </c>
      <c r="O915" s="4">
        <v>-3.63285376527413E-2</v>
      </c>
      <c r="P915" s="4">
        <v>-0.18573728695040101</v>
      </c>
      <c r="Q915" s="4">
        <v>4.1202426965911698E-2</v>
      </c>
      <c r="R915" s="4">
        <v>-0.14453485998448901</v>
      </c>
      <c r="S915" s="4">
        <v>-0.910047729649896</v>
      </c>
    </row>
    <row r="916" spans="1:19">
      <c r="A916" s="1" t="s">
        <v>3219</v>
      </c>
      <c r="B916" s="1" t="s">
        <v>3218</v>
      </c>
      <c r="C916" s="1" t="s">
        <v>3217</v>
      </c>
      <c r="D916" s="1" t="s">
        <v>3216</v>
      </c>
      <c r="E916" s="4">
        <v>1329.61666666666</v>
      </c>
      <c r="F916" s="4">
        <v>1153.5333333333299</v>
      </c>
      <c r="G916" s="4">
        <v>2.6505539979572501E-2</v>
      </c>
      <c r="H916" s="4">
        <v>-0.60794255194055502</v>
      </c>
      <c r="I916" s="4">
        <v>0.25313484580126999</v>
      </c>
      <c r="J916" s="4">
        <v>152.54999999999899</v>
      </c>
      <c r="K916" s="4">
        <v>-0.12560373416692999</v>
      </c>
      <c r="L916" s="4">
        <v>-0.106723505212088</v>
      </c>
      <c r="M916" s="4">
        <v>23.533333333333299</v>
      </c>
      <c r="N916" s="4">
        <v>6.13824578923033E-3</v>
      </c>
      <c r="O916" s="4">
        <v>0.177611535610776</v>
      </c>
      <c r="P916" s="4">
        <v>-0.17313027766174799</v>
      </c>
      <c r="Q916" s="4">
        <v>0.33293254264635402</v>
      </c>
      <c r="R916" s="4">
        <v>0.15980226498460501</v>
      </c>
      <c r="S916" s="4">
        <v>-0.21707735915411799</v>
      </c>
    </row>
    <row r="917" spans="1:19">
      <c r="A917" s="1" t="s">
        <v>1583</v>
      </c>
      <c r="B917" s="1" t="s">
        <v>1582</v>
      </c>
      <c r="C917" s="1" t="s">
        <v>1581</v>
      </c>
      <c r="D917" s="1" t="s">
        <v>1580</v>
      </c>
      <c r="E917" s="4">
        <v>1555.38333333333</v>
      </c>
      <c r="F917" s="4">
        <v>1327.0999999999899</v>
      </c>
      <c r="G917" s="4">
        <v>0.12954899651820201</v>
      </c>
      <c r="H917" s="4">
        <v>-0.618574137492514</v>
      </c>
      <c r="I917" s="4">
        <v>0.82532663818130303</v>
      </c>
      <c r="J917" s="4">
        <v>11.5166666666666</v>
      </c>
      <c r="K917" s="4">
        <v>-7.0380076962868303E-4</v>
      </c>
      <c r="L917" s="4">
        <v>-2.34332484389101E-2</v>
      </c>
      <c r="M917" s="4">
        <v>216.766666666666</v>
      </c>
      <c r="N917" s="4">
        <v>-0.35444630087382201</v>
      </c>
      <c r="O917" s="4">
        <v>-1.0666290349782899E-3</v>
      </c>
      <c r="P917" s="4">
        <v>-0.23292130769761099</v>
      </c>
      <c r="Q917" s="4">
        <v>0.58341358742166605</v>
      </c>
      <c r="R917" s="4">
        <v>0.350492279724054</v>
      </c>
      <c r="S917" s="4">
        <v>0.30714379781370699</v>
      </c>
    </row>
    <row r="918" spans="1:19">
      <c r="A918" s="1" t="s">
        <v>695</v>
      </c>
      <c r="B918" s="1" t="s">
        <v>694</v>
      </c>
      <c r="C918" s="1" t="s">
        <v>693</v>
      </c>
      <c r="D918" s="1" t="s">
        <v>692</v>
      </c>
      <c r="E918" s="4">
        <v>1289.13333333333</v>
      </c>
      <c r="F918" s="4">
        <v>1065.7333333333299</v>
      </c>
      <c r="G918" s="4">
        <v>1.5308288026682699</v>
      </c>
      <c r="H918" s="4">
        <v>-0.61874533948347898</v>
      </c>
      <c r="I918" s="4">
        <v>0.151931083533447</v>
      </c>
      <c r="J918" s="4">
        <v>222.2</v>
      </c>
      <c r="K918" s="4">
        <v>0.69830883917436704</v>
      </c>
      <c r="L918" s="4">
        <v>-8.6781533023662802E-2</v>
      </c>
      <c r="M918" s="4">
        <v>1.2</v>
      </c>
      <c r="N918" s="4">
        <v>-2.3703367707249799E-4</v>
      </c>
      <c r="O918" s="4">
        <v>0</v>
      </c>
      <c r="P918" s="4">
        <v>7.3216493719887005E-2</v>
      </c>
      <c r="Q918" s="4">
        <v>-0.40253632738471001</v>
      </c>
      <c r="R918" s="4">
        <v>-0.32931983366482298</v>
      </c>
      <c r="S918" s="4">
        <v>1.34598498552704</v>
      </c>
    </row>
    <row r="919" spans="1:19">
      <c r="A919" s="1" t="s">
        <v>463</v>
      </c>
      <c r="B919" s="1" t="s">
        <v>462</v>
      </c>
      <c r="C919" s="1" t="s">
        <v>461</v>
      </c>
      <c r="D919" s="1" t="s">
        <v>460</v>
      </c>
      <c r="E919" s="4">
        <v>1229.56666666666</v>
      </c>
      <c r="F919" s="4">
        <v>1024.38333333333</v>
      </c>
      <c r="G919" s="4">
        <v>0.55698544494194202</v>
      </c>
      <c r="H919" s="4">
        <v>-0.61997789054084695</v>
      </c>
      <c r="I919" s="4">
        <v>0.68224603770008496</v>
      </c>
      <c r="J919" s="4">
        <v>129.14999999999901</v>
      </c>
      <c r="K919" s="4">
        <v>0.32269163906896597</v>
      </c>
      <c r="L919" s="4">
        <v>0.56852811952626603</v>
      </c>
      <c r="M919" s="4">
        <v>76.033333333333303</v>
      </c>
      <c r="N919" s="4">
        <v>0.14959021577117701</v>
      </c>
      <c r="O919" s="4">
        <v>1.17532457090215E-2</v>
      </c>
      <c r="P919" s="4">
        <v>-0.27063940646052898</v>
      </c>
      <c r="Q919" s="4">
        <v>0.50191366429244499</v>
      </c>
      <c r="R919" s="4">
        <v>0.23127425783191499</v>
      </c>
      <c r="S919" s="4">
        <v>1.90309107000852</v>
      </c>
    </row>
    <row r="920" spans="1:19">
      <c r="A920" s="1" t="s">
        <v>391</v>
      </c>
      <c r="B920" s="1" t="s">
        <v>390</v>
      </c>
      <c r="C920" s="1" t="s">
        <v>389</v>
      </c>
      <c r="D920" s="1" t="s">
        <v>388</v>
      </c>
      <c r="E920" s="4">
        <v>1275.8499999999999</v>
      </c>
      <c r="F920" s="4">
        <v>1121.06666666666</v>
      </c>
      <c r="G920" s="4">
        <v>0.55419786055101405</v>
      </c>
      <c r="H920" s="4">
        <v>-0.62014837325458905</v>
      </c>
      <c r="I920" s="4">
        <v>1.7954997987702099</v>
      </c>
      <c r="J920" s="4">
        <v>154.64999999999901</v>
      </c>
      <c r="K920" s="4">
        <v>-0.15425035171465001</v>
      </c>
      <c r="L920" s="4">
        <v>0.281382657779918</v>
      </c>
      <c r="M920" s="4">
        <v>0.133333333333333</v>
      </c>
      <c r="N920" s="4">
        <v>-1.2341525772079E-5</v>
      </c>
      <c r="O920" s="4">
        <v>0</v>
      </c>
      <c r="P920" s="4">
        <v>-0.14489150473833401</v>
      </c>
      <c r="Q920" s="4">
        <v>0.377810860970894</v>
      </c>
      <c r="R920" s="4">
        <v>0.23291935623255899</v>
      </c>
      <c r="S920" s="4">
        <v>2.08958860683869</v>
      </c>
    </row>
    <row r="921" spans="1:19">
      <c r="A921" s="1" t="s">
        <v>1379</v>
      </c>
      <c r="B921" s="1" t="s">
        <v>1378</v>
      </c>
      <c r="C921" s="1" t="s">
        <v>1377</v>
      </c>
      <c r="D921" s="1" t="s">
        <v>1376</v>
      </c>
      <c r="E921" s="4">
        <v>1768.31666666666</v>
      </c>
      <c r="F921" s="4">
        <v>1506.85</v>
      </c>
      <c r="G921" s="4">
        <v>0.87794448624061305</v>
      </c>
      <c r="H921" s="4">
        <v>-0.62428405535991105</v>
      </c>
      <c r="I921" s="4">
        <v>9.1434271491815197E-2</v>
      </c>
      <c r="J921" s="4">
        <v>95.983333333333306</v>
      </c>
      <c r="K921" s="4">
        <v>-1.2732229094268001E-2</v>
      </c>
      <c r="L921" s="4">
        <v>3.8962329808305701E-4</v>
      </c>
      <c r="M921" s="4">
        <v>165.48333333333301</v>
      </c>
      <c r="N921" s="4">
        <v>0.11614542377968801</v>
      </c>
      <c r="O921" s="4">
        <v>-0.117583746689472</v>
      </c>
      <c r="P921" s="4">
        <v>0.12730369461991201</v>
      </c>
      <c r="Q921" s="4">
        <v>1.8844084035459601E-2</v>
      </c>
      <c r="R921" s="4">
        <v>0.14614777865537201</v>
      </c>
      <c r="S921" s="4">
        <v>0.47746155232192</v>
      </c>
    </row>
    <row r="922" spans="1:19">
      <c r="A922" s="1" t="s">
        <v>3627</v>
      </c>
      <c r="B922" s="1" t="s">
        <v>3626</v>
      </c>
      <c r="C922" s="1" t="s">
        <v>3625</v>
      </c>
      <c r="D922" s="1" t="s">
        <v>3624</v>
      </c>
      <c r="E922" s="4">
        <v>1235.49999999999</v>
      </c>
      <c r="F922" s="4">
        <v>1007.83333333333</v>
      </c>
      <c r="G922" s="4">
        <v>-0.23832023059292701</v>
      </c>
      <c r="H922" s="4">
        <v>-0.62831950775797996</v>
      </c>
      <c r="I922" s="4">
        <v>0.16069645851283301</v>
      </c>
      <c r="J922" s="4">
        <v>127.61666666666601</v>
      </c>
      <c r="K922" s="4">
        <v>-7.8160118637979503E-2</v>
      </c>
      <c r="L922" s="4">
        <v>-1.5079685792936301E-2</v>
      </c>
      <c r="M922" s="4">
        <v>100.049999999999</v>
      </c>
      <c r="N922" s="4">
        <v>7.5832818667150401E-2</v>
      </c>
      <c r="O922" s="4">
        <v>0.11722368450460099</v>
      </c>
      <c r="P922" s="4">
        <v>-4.86711169734097E-2</v>
      </c>
      <c r="Q922" s="4">
        <v>0.13009991400537399</v>
      </c>
      <c r="R922" s="4">
        <v>8.1428797031964595E-2</v>
      </c>
      <c r="S922" s="4">
        <v>-0.52469778406527301</v>
      </c>
    </row>
    <row r="923" spans="1:19">
      <c r="A923" s="1" t="s">
        <v>411</v>
      </c>
      <c r="B923" s="1" t="s">
        <v>410</v>
      </c>
      <c r="C923" s="1" t="s">
        <v>409</v>
      </c>
      <c r="D923" s="1" t="s">
        <v>408</v>
      </c>
      <c r="E923" s="4">
        <v>1773.63333333333</v>
      </c>
      <c r="F923" s="4">
        <v>1475.8333333333301</v>
      </c>
      <c r="G923" s="4">
        <v>0.35495988588434402</v>
      </c>
      <c r="H923" s="4">
        <v>-0.63848545142598101</v>
      </c>
      <c r="I923" s="4">
        <v>1.4023766911147599</v>
      </c>
      <c r="J923" s="4">
        <v>227.73333333333301</v>
      </c>
      <c r="K923" s="4">
        <v>5.5848698265538899E-2</v>
      </c>
      <c r="L923" s="4">
        <v>5.2143128756335803E-2</v>
      </c>
      <c r="M923" s="4">
        <v>70.066666666666606</v>
      </c>
      <c r="N923" s="4">
        <v>5.8863497508744103E-2</v>
      </c>
      <c r="O923" s="4">
        <v>-8.7422797402485208E-3</v>
      </c>
      <c r="P923" s="4">
        <v>0.35107912023300902</v>
      </c>
      <c r="Q923" s="4">
        <v>0.43426269915634402</v>
      </c>
      <c r="R923" s="4">
        <v>0.78534181938935399</v>
      </c>
      <c r="S923" s="4">
        <v>2.0623059897528502</v>
      </c>
    </row>
    <row r="924" spans="1:19">
      <c r="A924" s="1" t="s">
        <v>427</v>
      </c>
      <c r="B924" s="1" t="s">
        <v>426</v>
      </c>
      <c r="C924" s="1" t="s">
        <v>425</v>
      </c>
      <c r="D924" s="1" t="s">
        <v>424</v>
      </c>
      <c r="E924" s="4">
        <v>1240.8499999999999</v>
      </c>
      <c r="F924" s="4">
        <v>1004.7333333333301</v>
      </c>
      <c r="G924" s="4">
        <v>0.83750959632901001</v>
      </c>
      <c r="H924" s="4">
        <v>-0.63853520072939096</v>
      </c>
      <c r="I924" s="4">
        <v>0.60107021866655397</v>
      </c>
      <c r="J924" s="4">
        <v>235.083333333333</v>
      </c>
      <c r="K924" s="4">
        <v>0.57981160196322501</v>
      </c>
      <c r="L924" s="4">
        <v>0.41918852590405598</v>
      </c>
      <c r="M924" s="4">
        <v>1.0333333333333301</v>
      </c>
      <c r="N924" s="4">
        <v>6.7801035207061194E-5</v>
      </c>
      <c r="O924" s="4">
        <v>0</v>
      </c>
      <c r="P924" s="4">
        <v>-0.215273254510599</v>
      </c>
      <c r="Q924" s="4">
        <v>0.43321265784596502</v>
      </c>
      <c r="R924" s="4">
        <v>0.21793940333536599</v>
      </c>
      <c r="S924" s="4">
        <v>2.01705194650402</v>
      </c>
    </row>
    <row r="925" spans="1:19">
      <c r="A925" s="1" t="s">
        <v>11</v>
      </c>
      <c r="B925" s="1" t="s">
        <v>10</v>
      </c>
      <c r="C925" s="1" t="s">
        <v>9</v>
      </c>
      <c r="D925" s="1" t="s">
        <v>8</v>
      </c>
      <c r="E925" s="4">
        <v>1714.81666666666</v>
      </c>
      <c r="F925" s="4">
        <v>1339.95</v>
      </c>
      <c r="G925" s="4">
        <v>2.1056148394632399</v>
      </c>
      <c r="H925" s="4">
        <v>-0.65506176736715005</v>
      </c>
      <c r="I925" s="4">
        <v>1.9233591448127101</v>
      </c>
      <c r="J925" s="4">
        <v>303.599999999999</v>
      </c>
      <c r="K925" s="4">
        <v>1.2703170156563399</v>
      </c>
      <c r="L925" s="4">
        <v>2.0474989630374099</v>
      </c>
      <c r="M925" s="4">
        <v>71.266666666666595</v>
      </c>
      <c r="N925" s="4">
        <v>-0.19483960095703701</v>
      </c>
      <c r="O925" s="4">
        <v>2.29200326210399E-2</v>
      </c>
      <c r="P925" s="4">
        <v>0.11224211574415401</v>
      </c>
      <c r="Q925" s="4">
        <v>0.248822172584274</v>
      </c>
      <c r="R925" s="4">
        <v>0.36106428832842902</v>
      </c>
      <c r="S925" s="4">
        <v>6.8808729155949901</v>
      </c>
    </row>
    <row r="926" spans="1:19">
      <c r="A926" s="1" t="s">
        <v>3807</v>
      </c>
      <c r="B926" s="1" t="s">
        <v>3806</v>
      </c>
      <c r="C926" s="1" t="s">
        <v>3805</v>
      </c>
      <c r="D926" s="1" t="s">
        <v>3804</v>
      </c>
      <c r="E926" s="4">
        <v>1385.86666666666</v>
      </c>
      <c r="F926" s="4">
        <v>1183.8</v>
      </c>
      <c r="G926" s="4">
        <v>-0.89770222141348699</v>
      </c>
      <c r="H926" s="4">
        <v>-0.65665038795806197</v>
      </c>
      <c r="I926" s="4">
        <v>0.25525097468902702</v>
      </c>
      <c r="J926" s="4">
        <v>5</v>
      </c>
      <c r="K926" s="4">
        <v>4.6561520032472404E-3</v>
      </c>
      <c r="L926" s="4">
        <v>0</v>
      </c>
      <c r="M926" s="4">
        <v>197.06666666666601</v>
      </c>
      <c r="N926" s="4">
        <v>0.19030841152723099</v>
      </c>
      <c r="O926" s="4">
        <v>-2.58856721840663E-3</v>
      </c>
      <c r="P926" s="4">
        <v>-0.22869578457709999</v>
      </c>
      <c r="Q926" s="4">
        <v>0.38275548226680201</v>
      </c>
      <c r="R926" s="4">
        <v>0.15405969768970201</v>
      </c>
      <c r="S926" s="4">
        <v>-0.95266594068074695</v>
      </c>
    </row>
    <row r="927" spans="1:19">
      <c r="A927" s="1" t="s">
        <v>395</v>
      </c>
      <c r="B927" s="1" t="s">
        <v>394</v>
      </c>
      <c r="C927" s="1" t="s">
        <v>393</v>
      </c>
      <c r="D927" s="1" t="s">
        <v>392</v>
      </c>
      <c r="E927" s="4">
        <v>1494.7333333333299</v>
      </c>
      <c r="F927" s="4">
        <v>1059.93333333333</v>
      </c>
      <c r="G927" s="4">
        <v>0.89104846632035295</v>
      </c>
      <c r="H927" s="4">
        <v>-0.65714599020923703</v>
      </c>
      <c r="I927" s="4">
        <v>1.0478514776269301</v>
      </c>
      <c r="J927" s="4">
        <v>289.14999999999998</v>
      </c>
      <c r="K927" s="4">
        <v>0.13554603957664799</v>
      </c>
      <c r="L927" s="4">
        <v>-0.120309329955867</v>
      </c>
      <c r="M927" s="4">
        <v>145.64999999999901</v>
      </c>
      <c r="N927" s="4">
        <v>4.55370029997475E-2</v>
      </c>
      <c r="O927" s="4">
        <v>0.281227627411548</v>
      </c>
      <c r="P927" s="4">
        <v>4.0261564674264103E-2</v>
      </c>
      <c r="Q927" s="4">
        <v>0.42552233127878297</v>
      </c>
      <c r="R927" s="4">
        <v>0.46578389595304798</v>
      </c>
      <c r="S927" s="4">
        <v>2.0895391897231699</v>
      </c>
    </row>
    <row r="928" spans="1:19">
      <c r="A928" s="1" t="s">
        <v>1259</v>
      </c>
      <c r="B928" s="1" t="s">
        <v>1258</v>
      </c>
      <c r="C928" s="1" t="s">
        <v>1257</v>
      </c>
      <c r="D928" s="1" t="s">
        <v>1256</v>
      </c>
      <c r="E928" s="4">
        <v>1391.4833333333299</v>
      </c>
      <c r="F928" s="4">
        <v>1177.88333333333</v>
      </c>
      <c r="G928" s="4">
        <v>-5.3758009708950803E-2</v>
      </c>
      <c r="H928" s="4">
        <v>-0.66136160314882197</v>
      </c>
      <c r="I928" s="4">
        <v>1.0797358694919801</v>
      </c>
      <c r="J928" s="4">
        <v>199.81666666666601</v>
      </c>
      <c r="K928" s="4">
        <v>0.40348314634393301</v>
      </c>
      <c r="L928" s="4">
        <v>-0.2653480238941</v>
      </c>
      <c r="M928" s="4">
        <v>13.783333333333299</v>
      </c>
      <c r="N928" s="4">
        <v>-1.5352447751226499E-2</v>
      </c>
      <c r="O928" s="4">
        <v>0</v>
      </c>
      <c r="P928" s="4">
        <v>-0.11183802657344601</v>
      </c>
      <c r="Q928" s="4">
        <v>0.21756815179793501</v>
      </c>
      <c r="R928" s="4">
        <v>0.10573012522448801</v>
      </c>
      <c r="S928" s="4">
        <v>0.59312905655730996</v>
      </c>
    </row>
    <row r="929" spans="1:19">
      <c r="A929" s="1" t="s">
        <v>751</v>
      </c>
      <c r="B929" s="1" t="s">
        <v>750</v>
      </c>
      <c r="C929" s="1" t="s">
        <v>749</v>
      </c>
      <c r="D929" s="1" t="s">
        <v>748</v>
      </c>
      <c r="E929" s="4">
        <v>1160.7666666666601</v>
      </c>
      <c r="F929" s="4">
        <v>895.73333333333301</v>
      </c>
      <c r="G929" s="4">
        <v>0.38825284863111997</v>
      </c>
      <c r="H929" s="4">
        <v>-0.66771679755230096</v>
      </c>
      <c r="I929" s="4">
        <v>1.0409761739846299</v>
      </c>
      <c r="J929" s="4">
        <v>172.61666666666599</v>
      </c>
      <c r="K929" s="4">
        <v>0.13209526993923401</v>
      </c>
      <c r="L929" s="4">
        <v>0.52658275453715198</v>
      </c>
      <c r="M929" s="4">
        <v>92.4166666666666</v>
      </c>
      <c r="N929" s="4">
        <v>-0.15988656220327499</v>
      </c>
      <c r="O929" s="4">
        <v>-0.12843877238196699</v>
      </c>
      <c r="P929" s="4">
        <v>-0.15947680376061699</v>
      </c>
      <c r="Q929" s="4">
        <v>0.27576336229403497</v>
      </c>
      <c r="R929" s="4">
        <v>0.116286558533417</v>
      </c>
      <c r="S929" s="4">
        <v>1.2481514734880099</v>
      </c>
    </row>
    <row r="930" spans="1:19">
      <c r="A930" s="1" t="s">
        <v>295</v>
      </c>
      <c r="B930" s="1" t="s">
        <v>294</v>
      </c>
      <c r="C930" s="1" t="s">
        <v>293</v>
      </c>
      <c r="D930" s="1" t="s">
        <v>292</v>
      </c>
      <c r="E930" s="4">
        <v>1063.88333333333</v>
      </c>
      <c r="F930" s="4">
        <v>931.71666666666601</v>
      </c>
      <c r="G930" s="4">
        <v>1.2360460121069801</v>
      </c>
      <c r="H930" s="4">
        <v>-0.69115777901243902</v>
      </c>
      <c r="I930" s="4">
        <v>1.3721506814428099</v>
      </c>
      <c r="J930" s="4">
        <v>130.80000000000001</v>
      </c>
      <c r="K930" s="4">
        <v>0.19371689238086201</v>
      </c>
      <c r="L930" s="4">
        <v>-0.176555036593016</v>
      </c>
      <c r="M930" s="4">
        <v>1.36666666666666</v>
      </c>
      <c r="N930" s="4">
        <v>1.37396759773652E-4</v>
      </c>
      <c r="O930" s="4">
        <v>0</v>
      </c>
      <c r="P930" s="4">
        <v>0.32784041597705799</v>
      </c>
      <c r="Q930" s="4">
        <v>0.25894975954490901</v>
      </c>
      <c r="R930" s="4">
        <v>0.58679017552196699</v>
      </c>
      <c r="S930" s="4">
        <v>2.5211283426069402</v>
      </c>
    </row>
    <row r="931" spans="1:19">
      <c r="A931" s="1" t="s">
        <v>163</v>
      </c>
      <c r="B931" s="1" t="s">
        <v>162</v>
      </c>
      <c r="C931" s="1" t="s">
        <v>161</v>
      </c>
      <c r="D931" s="1" t="s">
        <v>160</v>
      </c>
      <c r="E931" s="4">
        <v>1310.5333333333299</v>
      </c>
      <c r="F931" s="4">
        <v>1072.9833333333299</v>
      </c>
      <c r="G931" s="4">
        <v>1.0503201730029501</v>
      </c>
      <c r="H931" s="4">
        <v>-0.72290555649978705</v>
      </c>
      <c r="I931" s="4">
        <v>1.7721870911480999</v>
      </c>
      <c r="J931" s="4">
        <v>234.05</v>
      </c>
      <c r="K931" s="4">
        <v>0.385439527467134</v>
      </c>
      <c r="L931" s="4">
        <v>-0.17660435681011899</v>
      </c>
      <c r="M931" s="4">
        <v>3.5</v>
      </c>
      <c r="N931" s="4">
        <v>5.3685674627237901E-4</v>
      </c>
      <c r="O931" s="4">
        <v>-3.9058687730241301E-4</v>
      </c>
      <c r="P931" s="4">
        <v>0.69971651847619698</v>
      </c>
      <c r="Q931" s="4">
        <v>0.209689225331498</v>
      </c>
      <c r="R931" s="4">
        <v>0.90940574380769601</v>
      </c>
      <c r="S931" s="4">
        <v>3.21798889198495</v>
      </c>
    </row>
    <row r="932" spans="1:19">
      <c r="A932" s="1" t="s">
        <v>3371</v>
      </c>
      <c r="B932" s="1" t="s">
        <v>3370</v>
      </c>
      <c r="C932" s="1" t="s">
        <v>3369</v>
      </c>
      <c r="D932" s="1" t="s">
        <v>3368</v>
      </c>
      <c r="E932" s="4">
        <v>1360.88333333333</v>
      </c>
      <c r="F932" s="4">
        <v>1212.7833333333299</v>
      </c>
      <c r="G932" s="4">
        <v>-0.18257207196817499</v>
      </c>
      <c r="H932" s="4">
        <v>-0.73175733221829797</v>
      </c>
      <c r="I932" s="4">
        <v>0.63894489805822197</v>
      </c>
      <c r="J932" s="4">
        <v>74.716666666666598</v>
      </c>
      <c r="K932" s="4">
        <v>-3.6336101521003097E-2</v>
      </c>
      <c r="L932" s="4">
        <v>-8.9977201341605903E-2</v>
      </c>
      <c r="M932" s="4">
        <v>73.383333333333297</v>
      </c>
      <c r="N932" s="4">
        <v>4.6597263891320698E-2</v>
      </c>
      <c r="O932" s="4">
        <v>-2.0095131756082902E-3</v>
      </c>
      <c r="P932" s="4">
        <v>-0.18503011976536199</v>
      </c>
      <c r="Q932" s="4">
        <v>0.21971263149419701</v>
      </c>
      <c r="R932" s="4">
        <v>3.4682511728834998E-2</v>
      </c>
      <c r="S932" s="4">
        <v>-0.322427546546312</v>
      </c>
    </row>
    <row r="933" spans="1:19">
      <c r="A933" s="1" t="s">
        <v>1287</v>
      </c>
      <c r="B933" s="1" t="s">
        <v>1286</v>
      </c>
      <c r="C933" s="1" t="s">
        <v>1285</v>
      </c>
      <c r="D933" s="1" t="s">
        <v>1284</v>
      </c>
      <c r="E933" s="4">
        <v>1281.9833333333299</v>
      </c>
      <c r="F933" s="4">
        <v>964.38333333333298</v>
      </c>
      <c r="G933" s="4">
        <v>0.275851008141548</v>
      </c>
      <c r="H933" s="4">
        <v>-0.73716419827646695</v>
      </c>
      <c r="I933" s="4">
        <v>0.89986263026296798</v>
      </c>
      <c r="J933" s="4">
        <v>192.166666666666</v>
      </c>
      <c r="K933" s="4">
        <v>0.13533842767991</v>
      </c>
      <c r="L933" s="4">
        <v>-0.43863004118534099</v>
      </c>
      <c r="M933" s="4">
        <v>125.433333333333</v>
      </c>
      <c r="N933" s="4">
        <v>8.0079257000444395E-2</v>
      </c>
      <c r="O933" s="4">
        <v>0.23968724813768999</v>
      </c>
      <c r="P933" s="4">
        <v>-0.42444732325831702</v>
      </c>
      <c r="Q933" s="4">
        <v>0.53130650624752596</v>
      </c>
      <c r="R933" s="4">
        <v>0.106859182989208</v>
      </c>
      <c r="S933" s="4">
        <v>0.56188351474996201</v>
      </c>
    </row>
    <row r="934" spans="1:19">
      <c r="A934" s="1" t="s">
        <v>1075</v>
      </c>
      <c r="B934" s="1" t="s">
        <v>1074</v>
      </c>
      <c r="C934" s="1" t="s">
        <v>1073</v>
      </c>
      <c r="D934" s="1" t="s">
        <v>1072</v>
      </c>
      <c r="E934" s="4">
        <v>1747.3333333333301</v>
      </c>
      <c r="F934" s="4">
        <v>1533.1</v>
      </c>
      <c r="G934" s="4">
        <v>0.76343980007992995</v>
      </c>
      <c r="H934" s="4">
        <v>-0.74278410678297202</v>
      </c>
      <c r="I934" s="4">
        <v>0.29369350510594699</v>
      </c>
      <c r="J934" s="4">
        <v>189.78333333333299</v>
      </c>
      <c r="K934" s="4">
        <v>0.134664369808393</v>
      </c>
      <c r="L934" s="4">
        <v>-8.64556864886427E-2</v>
      </c>
      <c r="M934" s="4">
        <v>24.45</v>
      </c>
      <c r="N934" s="4">
        <v>-9.68479637037418E-3</v>
      </c>
      <c r="O934" s="4">
        <v>-6.1568557471714804E-4</v>
      </c>
      <c r="P934" s="4">
        <v>-5.5100082809906602E-2</v>
      </c>
      <c r="Q934" s="4">
        <v>0.45810588127702401</v>
      </c>
      <c r="R934" s="4">
        <v>0.40300579846711698</v>
      </c>
      <c r="S934" s="4">
        <v>0.75526319824468302</v>
      </c>
    </row>
    <row r="935" spans="1:19">
      <c r="A935" s="1" t="s">
        <v>1991</v>
      </c>
      <c r="B935" s="1" t="s">
        <v>1990</v>
      </c>
      <c r="C935" s="1" t="s">
        <v>1989</v>
      </c>
      <c r="D935" s="1" t="s">
        <v>1988</v>
      </c>
      <c r="E935" s="4">
        <v>1507.95</v>
      </c>
      <c r="F935" s="4">
        <v>1367.5333333333299</v>
      </c>
      <c r="G935" s="4">
        <v>-6.1336069626709101E-2</v>
      </c>
      <c r="H935" s="4">
        <v>-0.75545222301694104</v>
      </c>
      <c r="I935" s="4">
        <v>0.57176621230821301</v>
      </c>
      <c r="J935" s="4">
        <v>2.75</v>
      </c>
      <c r="K935" s="4">
        <v>1.21235450922319E-3</v>
      </c>
      <c r="L935" s="4">
        <v>-1.36349926991601E-2</v>
      </c>
      <c r="M935" s="4">
        <v>137.666666666666</v>
      </c>
      <c r="N935" s="4">
        <v>-2.1786207438601501E-2</v>
      </c>
      <c r="O935" s="4">
        <v>0.179435570861879</v>
      </c>
      <c r="P935" s="4">
        <v>-0.10869966469994199</v>
      </c>
      <c r="Q935" s="4">
        <v>0.33367290644030201</v>
      </c>
      <c r="R935" s="4">
        <v>0.22497324174035899</v>
      </c>
      <c r="S935" s="4">
        <v>0.12517788663826299</v>
      </c>
    </row>
    <row r="936" spans="1:19">
      <c r="A936" s="1" t="s">
        <v>1679</v>
      </c>
      <c r="B936" s="1" t="s">
        <v>1678</v>
      </c>
      <c r="C936" s="1" t="s">
        <v>1677</v>
      </c>
      <c r="D936" s="1" t="s">
        <v>1676</v>
      </c>
      <c r="E936" s="4">
        <v>1275.2666666666601</v>
      </c>
      <c r="F936" s="4">
        <v>1084.93333333333</v>
      </c>
      <c r="G936" s="4">
        <v>0.43742456805782798</v>
      </c>
      <c r="H936" s="4">
        <v>-0.76022867389334803</v>
      </c>
      <c r="I936" s="4">
        <v>0.24367658665862399</v>
      </c>
      <c r="J936" s="4">
        <v>178.7</v>
      </c>
      <c r="K936" s="4">
        <v>0.35177050734449999</v>
      </c>
      <c r="L936" s="4">
        <v>0.262864879615886</v>
      </c>
      <c r="M936" s="4">
        <v>11.633333333333301</v>
      </c>
      <c r="N936" s="4">
        <v>8.7838419343164893E-3</v>
      </c>
      <c r="O936" s="4">
        <v>0</v>
      </c>
      <c r="P936" s="4">
        <v>-0.163948968744971</v>
      </c>
      <c r="Q936" s="4">
        <v>-0.124904166143454</v>
      </c>
      <c r="R936" s="4">
        <v>-0.28885313488842501</v>
      </c>
      <c r="S936" s="4">
        <v>0.25543857482938098</v>
      </c>
    </row>
    <row r="937" spans="1:19">
      <c r="A937" s="1" t="s">
        <v>615</v>
      </c>
      <c r="B937" s="1" t="s">
        <v>614</v>
      </c>
      <c r="C937" s="1" t="s">
        <v>613</v>
      </c>
      <c r="D937" s="1" t="s">
        <v>612</v>
      </c>
      <c r="E937" s="4">
        <v>1140.2666666666601</v>
      </c>
      <c r="F937" s="4">
        <v>926.56666666666604</v>
      </c>
      <c r="G937" s="4">
        <v>1.0725595189742001</v>
      </c>
      <c r="H937" s="4">
        <v>-0.77316074063238205</v>
      </c>
      <c r="I937" s="4">
        <v>0.83517407168737301</v>
      </c>
      <c r="J937" s="4">
        <v>139.683333333333</v>
      </c>
      <c r="K937" s="4">
        <v>5.7237744387019701E-2</v>
      </c>
      <c r="L937" s="4">
        <v>-0.23673098092726899</v>
      </c>
      <c r="M937" s="4">
        <v>74.016666666666595</v>
      </c>
      <c r="N937" s="4">
        <v>0.117977995452393</v>
      </c>
      <c r="O937" s="4">
        <v>-2.0696843516636002E-3</v>
      </c>
      <c r="P937" s="4">
        <v>0.13189032394988501</v>
      </c>
      <c r="Q937" s="4">
        <v>0.36763331141677602</v>
      </c>
      <c r="R937" s="4">
        <v>0.499523635366662</v>
      </c>
      <c r="S937" s="4">
        <v>1.57051155995633</v>
      </c>
    </row>
    <row r="938" spans="1:19">
      <c r="A938" s="1" t="s">
        <v>247</v>
      </c>
      <c r="B938" s="1" t="s">
        <v>246</v>
      </c>
      <c r="C938" s="1" t="s">
        <v>245</v>
      </c>
      <c r="D938" s="1" t="s">
        <v>244</v>
      </c>
      <c r="E938" s="4">
        <v>908.78333333333296</v>
      </c>
      <c r="F938" s="4">
        <v>728.78333333333296</v>
      </c>
      <c r="G938" s="4">
        <v>0.65286870315978296</v>
      </c>
      <c r="H938" s="4">
        <v>-0.77994635984229099</v>
      </c>
      <c r="I938" s="4">
        <v>1.1510604330341401</v>
      </c>
      <c r="J938" s="4">
        <v>179.833333333333</v>
      </c>
      <c r="K938" s="4">
        <v>0.90424700219537801</v>
      </c>
      <c r="L938" s="4">
        <v>0.60291121421970595</v>
      </c>
      <c r="M938" s="4">
        <v>0.16666666666666599</v>
      </c>
      <c r="N938" s="4">
        <v>-2.4770719118018E-5</v>
      </c>
      <c r="O938" s="4">
        <v>0</v>
      </c>
      <c r="P938" s="4">
        <v>8.5409544767651294E-2</v>
      </c>
      <c r="Q938" s="4">
        <v>0.13446276530870199</v>
      </c>
      <c r="R938" s="4">
        <v>0.21987231007635299</v>
      </c>
      <c r="S938" s="4">
        <v>2.7509885321239498</v>
      </c>
    </row>
    <row r="939" spans="1:19">
      <c r="A939" s="1" t="s">
        <v>1139</v>
      </c>
      <c r="B939" s="1" t="s">
        <v>1138</v>
      </c>
      <c r="C939" s="1" t="s">
        <v>1137</v>
      </c>
      <c r="D939" s="1" t="s">
        <v>1136</v>
      </c>
      <c r="E939" s="4">
        <v>1278.8</v>
      </c>
      <c r="F939" s="4">
        <v>1084.25</v>
      </c>
      <c r="G939" s="4">
        <v>0.85741555548897397</v>
      </c>
      <c r="H939" s="4">
        <v>-0.79020214001032596</v>
      </c>
      <c r="I939" s="4">
        <v>0.209407373885173</v>
      </c>
      <c r="J939" s="4">
        <v>192.81666666666601</v>
      </c>
      <c r="K939" s="4">
        <v>0.157029731404012</v>
      </c>
      <c r="L939" s="4">
        <v>-0.32464413992149599</v>
      </c>
      <c r="M939" s="4">
        <v>1.7333333333333301</v>
      </c>
      <c r="N939" s="4">
        <v>-2.2767989486423799E-4</v>
      </c>
      <c r="O939" s="4">
        <v>0</v>
      </c>
      <c r="P939" s="4">
        <v>0.153671838076544</v>
      </c>
      <c r="Q939" s="4">
        <v>0.416979173423973</v>
      </c>
      <c r="R939" s="4">
        <v>0.570651011500518</v>
      </c>
      <c r="S939" s="4">
        <v>0.67942971245199102</v>
      </c>
    </row>
    <row r="940" spans="1:19">
      <c r="A940" s="1" t="s">
        <v>1243</v>
      </c>
      <c r="B940" s="1" t="s">
        <v>1242</v>
      </c>
      <c r="C940" s="1" t="s">
        <v>1241</v>
      </c>
      <c r="D940" s="1" t="s">
        <v>1240</v>
      </c>
      <c r="E940" s="4">
        <v>1416.11666666666</v>
      </c>
      <c r="F940" s="4">
        <v>1124.75</v>
      </c>
      <c r="G940" s="4">
        <v>0.16560394316645899</v>
      </c>
      <c r="H940" s="4">
        <v>-0.81042971525678398</v>
      </c>
      <c r="I940" s="4">
        <v>0.18237814941490699</v>
      </c>
      <c r="J940" s="4">
        <v>146.19999999999999</v>
      </c>
      <c r="K940" s="4">
        <v>1.07785305168907E-2</v>
      </c>
      <c r="L940" s="4">
        <v>0.30243136907461698</v>
      </c>
      <c r="M940" s="4">
        <v>145.166666666666</v>
      </c>
      <c r="N940" s="4">
        <v>0.16812569268342301</v>
      </c>
      <c r="O940" s="4">
        <v>0.389442350684302</v>
      </c>
      <c r="P940" s="4">
        <v>-0.18104682466468999</v>
      </c>
      <c r="Q940" s="4">
        <v>0.38143774129400798</v>
      </c>
      <c r="R940" s="4">
        <v>0.20039091662931699</v>
      </c>
      <c r="S940" s="4">
        <v>0.60872123691313396</v>
      </c>
    </row>
    <row r="941" spans="1:19">
      <c r="A941" s="1" t="s">
        <v>3363</v>
      </c>
      <c r="B941" s="1" t="s">
        <v>3362</v>
      </c>
      <c r="C941" s="1" t="s">
        <v>3361</v>
      </c>
      <c r="D941" s="1" t="s">
        <v>3360</v>
      </c>
      <c r="E941" s="4">
        <v>1660.31666666666</v>
      </c>
      <c r="F941" s="4">
        <v>1371.7166666666601</v>
      </c>
      <c r="G941" s="4">
        <v>0.38213779273051102</v>
      </c>
      <c r="H941" s="4">
        <v>-0.81285071872072101</v>
      </c>
      <c r="I941" s="4">
        <v>0.40813138791306502</v>
      </c>
      <c r="J941" s="4">
        <v>72.55</v>
      </c>
      <c r="K941" s="4">
        <v>-7.0677126155291398E-2</v>
      </c>
      <c r="L941" s="4">
        <v>0.33803357771384002</v>
      </c>
      <c r="M941" s="4">
        <v>216.05</v>
      </c>
      <c r="N941" s="4">
        <v>-0.322943656830117</v>
      </c>
      <c r="O941" s="4">
        <v>-1.4783929843047499E-2</v>
      </c>
      <c r="P941" s="4">
        <v>-0.18373056938881599</v>
      </c>
      <c r="Q941" s="4">
        <v>-3.7295000900971403E-2</v>
      </c>
      <c r="R941" s="4">
        <v>-0.221025570289788</v>
      </c>
      <c r="S941" s="4">
        <v>-0.31397824348154701</v>
      </c>
    </row>
    <row r="942" spans="1:19">
      <c r="A942" s="1" t="s">
        <v>991</v>
      </c>
      <c r="B942" s="1" t="s">
        <v>990</v>
      </c>
      <c r="C942" s="1" t="s">
        <v>989</v>
      </c>
      <c r="D942" s="1" t="s">
        <v>988</v>
      </c>
      <c r="E942" s="4">
        <v>1230.69999999999</v>
      </c>
      <c r="F942" s="4">
        <v>1028.6666666666599</v>
      </c>
      <c r="G942" s="4">
        <v>0.64209284868200001</v>
      </c>
      <c r="H942" s="4">
        <v>-0.81594648265275604</v>
      </c>
      <c r="I942" s="4">
        <v>0.75483456493336598</v>
      </c>
      <c r="J942" s="4">
        <v>192.81666666666601</v>
      </c>
      <c r="K942" s="4">
        <v>1.04975738598805E-2</v>
      </c>
      <c r="L942" s="4">
        <v>7.2080387609338104E-2</v>
      </c>
      <c r="M942" s="4">
        <v>9.2166666666666597</v>
      </c>
      <c r="N942" s="4">
        <v>2.49053122162753E-3</v>
      </c>
      <c r="O942" s="4">
        <v>0</v>
      </c>
      <c r="P942" s="4">
        <v>3.4595000813170997E-2</v>
      </c>
      <c r="Q942" s="4">
        <v>0.16577841937865501</v>
      </c>
      <c r="R942" s="4">
        <v>0.200373420191826</v>
      </c>
      <c r="S942" s="4">
        <v>0.86642284384528201</v>
      </c>
    </row>
    <row r="943" spans="1:19">
      <c r="A943" s="1" t="s">
        <v>3695</v>
      </c>
      <c r="B943" s="1" t="s">
        <v>3694</v>
      </c>
      <c r="C943" s="1" t="s">
        <v>3693</v>
      </c>
      <c r="D943" s="1" t="s">
        <v>3692</v>
      </c>
      <c r="E943" s="4">
        <v>1130.2166666666601</v>
      </c>
      <c r="F943" s="4">
        <v>1037</v>
      </c>
      <c r="G943" s="4">
        <v>-0.26977050446596801</v>
      </c>
      <c r="H943" s="4">
        <v>-0.829408681330154</v>
      </c>
      <c r="I943" s="4">
        <v>0.39071082073966201</v>
      </c>
      <c r="J943" s="4">
        <v>87.85</v>
      </c>
      <c r="K943" s="4">
        <v>-9.7357293146593402E-2</v>
      </c>
      <c r="L943" s="4">
        <v>-7.6474436400835399E-2</v>
      </c>
      <c r="M943" s="4">
        <v>5.36666666666666</v>
      </c>
      <c r="N943" s="4">
        <v>4.3324483284514596E-3</v>
      </c>
      <c r="O943" s="4">
        <v>0</v>
      </c>
      <c r="P943" s="4">
        <v>-5.3205537394548197E-2</v>
      </c>
      <c r="Q943" s="4">
        <v>0.28738107984886602</v>
      </c>
      <c r="R943" s="4">
        <v>0.23417554245431799</v>
      </c>
      <c r="S943" s="4">
        <v>-0.64379210382111896</v>
      </c>
    </row>
    <row r="944" spans="1:19">
      <c r="A944" s="1" t="s">
        <v>543</v>
      </c>
      <c r="B944" s="1" t="s">
        <v>542</v>
      </c>
      <c r="C944" s="1" t="s">
        <v>541</v>
      </c>
      <c r="D944" s="1" t="s">
        <v>540</v>
      </c>
      <c r="E944" s="4">
        <v>1411.5</v>
      </c>
      <c r="F944" s="4">
        <v>1072.5166666666601</v>
      </c>
      <c r="G944" s="4">
        <v>1.07088505786476</v>
      </c>
      <c r="H944" s="4">
        <v>-0.83051516245066204</v>
      </c>
      <c r="I944" s="4">
        <v>1.0234585041605999</v>
      </c>
      <c r="J944" s="4">
        <v>226.11666666666599</v>
      </c>
      <c r="K944" s="4">
        <v>0.16674751691397199</v>
      </c>
      <c r="L944" s="4">
        <v>0.102536182028148</v>
      </c>
      <c r="M944" s="4">
        <v>112.86666666666601</v>
      </c>
      <c r="N944" s="4">
        <v>-0.41524422227996199</v>
      </c>
      <c r="O944" s="4">
        <v>0.29198043939728802</v>
      </c>
      <c r="P944" s="4">
        <v>0.20153991672036001</v>
      </c>
      <c r="Q944" s="4">
        <v>0.116250305779302</v>
      </c>
      <c r="R944" s="4">
        <v>0.31779022249966299</v>
      </c>
      <c r="S944" s="4">
        <v>1.72763853813381</v>
      </c>
    </row>
    <row r="945" spans="1:19">
      <c r="A945" s="1" t="s">
        <v>3779</v>
      </c>
      <c r="B945" s="1" t="s">
        <v>3778</v>
      </c>
      <c r="C945" s="1" t="s">
        <v>3777</v>
      </c>
      <c r="D945" s="1" t="s">
        <v>3776</v>
      </c>
      <c r="E945" s="4">
        <v>1581.11666666666</v>
      </c>
      <c r="F945" s="4">
        <v>1337.4666666666601</v>
      </c>
      <c r="G945" s="4">
        <v>-6.2124782731091902E-3</v>
      </c>
      <c r="H945" s="4">
        <v>-0.84370935355987997</v>
      </c>
      <c r="I945" s="4">
        <v>-0.44431491759674302</v>
      </c>
      <c r="J945" s="4">
        <v>163.99999999999901</v>
      </c>
      <c r="K945" s="4">
        <v>8.0899165061765102E-2</v>
      </c>
      <c r="L945" s="4">
        <v>-3.6735350628645302E-2</v>
      </c>
      <c r="M945" s="4">
        <v>79.650000000000006</v>
      </c>
      <c r="N945" s="4">
        <v>5.6675919859144698E-2</v>
      </c>
      <c r="O945" s="4">
        <v>-1.8208719228441798E-2</v>
      </c>
      <c r="P945" s="4">
        <v>0.24842560191554999</v>
      </c>
      <c r="Q945" s="4">
        <v>7.1592692473851E-2</v>
      </c>
      <c r="R945" s="4">
        <v>0.32001829438940099</v>
      </c>
      <c r="S945" s="4">
        <v>-0.89158743997650802</v>
      </c>
    </row>
    <row r="946" spans="1:19">
      <c r="A946" s="1" t="s">
        <v>2047</v>
      </c>
      <c r="B946" s="1" t="s">
        <v>2046</v>
      </c>
      <c r="C946" s="1" t="s">
        <v>2045</v>
      </c>
      <c r="D946" s="1" t="s">
        <v>2044</v>
      </c>
      <c r="E946" s="4">
        <v>1205.0166666666601</v>
      </c>
      <c r="F946" s="4">
        <v>989.13333333333298</v>
      </c>
      <c r="G946" s="4">
        <v>0.80781521096529896</v>
      </c>
      <c r="H946" s="4">
        <v>-0.86215714875011096</v>
      </c>
      <c r="I946" s="4">
        <v>-5.5059323016843097E-2</v>
      </c>
      <c r="J946" s="4">
        <v>66.699999999999903</v>
      </c>
      <c r="K946" s="4">
        <v>-0.103386485418654</v>
      </c>
      <c r="L946" s="4">
        <v>-0.22487035796362201</v>
      </c>
      <c r="M946" s="4">
        <v>149.183333333333</v>
      </c>
      <c r="N946" s="4">
        <v>0.16707818109855899</v>
      </c>
      <c r="O946" s="4">
        <v>0.30169886027097498</v>
      </c>
      <c r="P946" s="4">
        <v>-8.3910974811766598E-2</v>
      </c>
      <c r="Q946" s="4">
        <v>0.150520359697915</v>
      </c>
      <c r="R946" s="4">
        <v>6.6609384886148704E-2</v>
      </c>
      <c r="S946" s="4">
        <v>9.7728322071751306E-2</v>
      </c>
    </row>
    <row r="947" spans="1:19">
      <c r="A947" s="1" t="s">
        <v>515</v>
      </c>
      <c r="B947" s="1" t="s">
        <v>514</v>
      </c>
      <c r="C947" s="1" t="s">
        <v>513</v>
      </c>
      <c r="D947" s="1" t="s">
        <v>512</v>
      </c>
      <c r="E947" s="4">
        <v>1211.38333333333</v>
      </c>
      <c r="F947" s="4">
        <v>1034.0166666666601</v>
      </c>
      <c r="G947" s="4">
        <v>0.78797954385875402</v>
      </c>
      <c r="H947" s="4">
        <v>-0.86982767271512096</v>
      </c>
      <c r="I947" s="4">
        <v>0.91022319487016801</v>
      </c>
      <c r="J947" s="4">
        <v>175.933333333333</v>
      </c>
      <c r="K947" s="4">
        <v>0.388109567901052</v>
      </c>
      <c r="L947" s="4">
        <v>0.62056111470585695</v>
      </c>
      <c r="M947" s="4">
        <v>1.43333333333333</v>
      </c>
      <c r="N947" s="4">
        <v>-8.1871178472092996E-5</v>
      </c>
      <c r="O947" s="4">
        <v>0</v>
      </c>
      <c r="P947" s="4">
        <v>-0.33611752190461303</v>
      </c>
      <c r="Q947" s="4">
        <v>0.26663275859886698</v>
      </c>
      <c r="R947" s="4">
        <v>-6.9484763305746503E-2</v>
      </c>
      <c r="S947" s="4">
        <v>1.7674791141364901</v>
      </c>
    </row>
    <row r="948" spans="1:19">
      <c r="A948" s="1" t="s">
        <v>779</v>
      </c>
      <c r="B948" s="1" t="s">
        <v>778</v>
      </c>
      <c r="C948" s="1" t="s">
        <v>777</v>
      </c>
      <c r="D948" s="1" t="s">
        <v>776</v>
      </c>
      <c r="E948" s="4">
        <v>1432.13333333333</v>
      </c>
      <c r="F948" s="4">
        <v>1175.7333333333299</v>
      </c>
      <c r="G948" s="4">
        <v>1.1353738931089099</v>
      </c>
      <c r="H948" s="4">
        <v>-0.873971953937005</v>
      </c>
      <c r="I948" s="4">
        <v>0.67327559497929701</v>
      </c>
      <c r="J948" s="4">
        <v>251.166666666666</v>
      </c>
      <c r="K948" s="4">
        <v>0.86535073118696704</v>
      </c>
      <c r="L948" s="4">
        <v>-0.61878835750888295</v>
      </c>
      <c r="M948" s="4">
        <v>5.2333333333333298</v>
      </c>
      <c r="N948" s="4">
        <v>3.9609753609962599E-4</v>
      </c>
      <c r="O948" s="4">
        <v>0</v>
      </c>
      <c r="P948" s="4">
        <v>0.12941082300095</v>
      </c>
      <c r="Q948" s="4">
        <v>-9.7264008844836394E-2</v>
      </c>
      <c r="R948" s="4">
        <v>3.2146814156114402E-2</v>
      </c>
      <c r="S948" s="4">
        <v>1.2137828195214999</v>
      </c>
    </row>
    <row r="949" spans="1:19">
      <c r="A949" s="1" t="s">
        <v>1619</v>
      </c>
      <c r="B949" s="1" t="s">
        <v>1618</v>
      </c>
      <c r="C949" s="1" t="s">
        <v>1617</v>
      </c>
      <c r="D949" s="1" t="s">
        <v>1616</v>
      </c>
      <c r="E949" s="4">
        <v>1483.2166666666601</v>
      </c>
      <c r="F949" s="4">
        <v>1078.75</v>
      </c>
      <c r="G949" s="4">
        <v>0.42128068360721299</v>
      </c>
      <c r="H949" s="4">
        <v>-0.87522282153327202</v>
      </c>
      <c r="I949" s="4">
        <v>0.69103082773400004</v>
      </c>
      <c r="J949" s="4">
        <v>262.26666666666603</v>
      </c>
      <c r="K949" s="4">
        <v>0.40504234291461999</v>
      </c>
      <c r="L949" s="4">
        <v>-2.1253308344501801E-2</v>
      </c>
      <c r="M949" s="4">
        <v>142.19999999999999</v>
      </c>
      <c r="N949" s="4">
        <v>0.25372964380922503</v>
      </c>
      <c r="O949" s="4">
        <v>-0.26107145379632002</v>
      </c>
      <c r="P949" s="4">
        <v>-6.6232037443842498E-2</v>
      </c>
      <c r="Q949" s="4">
        <v>-0.25618928312213302</v>
      </c>
      <c r="R949" s="4">
        <v>-0.322421320565975</v>
      </c>
      <c r="S949" s="4">
        <v>0.291114593824989</v>
      </c>
    </row>
    <row r="950" spans="1:19">
      <c r="A950" s="1" t="s">
        <v>3279</v>
      </c>
      <c r="B950" s="1" t="s">
        <v>3278</v>
      </c>
      <c r="C950" s="1" t="s">
        <v>3277</v>
      </c>
      <c r="D950" s="1" t="s">
        <v>3276</v>
      </c>
      <c r="E950" s="4">
        <v>961.349999999999</v>
      </c>
      <c r="F950" s="4">
        <v>825.08333333333303</v>
      </c>
      <c r="G950" s="4">
        <v>0.10190384512746201</v>
      </c>
      <c r="H950" s="4">
        <v>-0.88210865522495496</v>
      </c>
      <c r="I950" s="4">
        <v>1.07352192727893</v>
      </c>
      <c r="J950" s="4">
        <v>88.516666666666595</v>
      </c>
      <c r="K950" s="4">
        <v>-2.70768654692078E-2</v>
      </c>
      <c r="L950" s="4">
        <v>-0.21157688060110399</v>
      </c>
      <c r="M950" s="4">
        <v>47.75</v>
      </c>
      <c r="N950" s="4">
        <v>-8.7681059110111606E-2</v>
      </c>
      <c r="O950" s="4">
        <v>-1.13991900360571E-2</v>
      </c>
      <c r="P950" s="4">
        <v>-0.29356168697201301</v>
      </c>
      <c r="Q950" s="4">
        <v>8.8911542494252802E-2</v>
      </c>
      <c r="R950" s="4">
        <v>-0.20465014447776</v>
      </c>
      <c r="S950" s="4">
        <v>-0.249067022512801</v>
      </c>
    </row>
    <row r="951" spans="1:19">
      <c r="A951" s="1" t="s">
        <v>607</v>
      </c>
      <c r="B951" s="1" t="s">
        <v>606</v>
      </c>
      <c r="C951" s="1" t="s">
        <v>605</v>
      </c>
      <c r="D951" s="1" t="s">
        <v>604</v>
      </c>
      <c r="E951" s="4">
        <v>1090.2</v>
      </c>
      <c r="F951" s="4">
        <v>902.18333333333305</v>
      </c>
      <c r="G951" s="4">
        <v>0.79625756618079402</v>
      </c>
      <c r="H951" s="4">
        <v>-0.90254053562480396</v>
      </c>
      <c r="I951" s="4">
        <v>1.1404417351257901</v>
      </c>
      <c r="J951" s="4">
        <v>187.35</v>
      </c>
      <c r="K951" s="4">
        <v>7.9294854403525003E-2</v>
      </c>
      <c r="L951" s="4">
        <v>-3.0405635914671599E-2</v>
      </c>
      <c r="M951" s="4">
        <v>0.66666666666666596</v>
      </c>
      <c r="N951" s="4">
        <v>-1.4168304220049301E-5</v>
      </c>
      <c r="O951" s="4">
        <v>0</v>
      </c>
      <c r="P951" s="4">
        <v>6.5155936091486996E-2</v>
      </c>
      <c r="Q951" s="4">
        <v>0.42376328450599399</v>
      </c>
      <c r="R951" s="4">
        <v>0.488919220597481</v>
      </c>
      <c r="S951" s="4">
        <v>1.5719530364639001</v>
      </c>
    </row>
    <row r="952" spans="1:19">
      <c r="A952" s="1" t="s">
        <v>3839</v>
      </c>
      <c r="B952" s="1" t="s">
        <v>3838</v>
      </c>
      <c r="C952" s="1" t="s">
        <v>3837</v>
      </c>
      <c r="D952" s="1" t="s">
        <v>3836</v>
      </c>
      <c r="E952" s="4">
        <v>1270.0166666666601</v>
      </c>
      <c r="F952" s="4">
        <v>1085.18333333333</v>
      </c>
      <c r="G952" s="4">
        <v>-0.26110798113852901</v>
      </c>
      <c r="H952" s="4">
        <v>-0.91320749499765597</v>
      </c>
      <c r="I952" s="4">
        <v>4.9472178969672702E-2</v>
      </c>
      <c r="J952" s="4">
        <v>65.866666666666603</v>
      </c>
      <c r="K952" s="4">
        <v>-2.8602975920351398E-2</v>
      </c>
      <c r="L952" s="4">
        <v>-6.9691818825484905E-2</v>
      </c>
      <c r="M952" s="4">
        <v>118.966666666666</v>
      </c>
      <c r="N952" s="4">
        <v>-6.7865000068381198E-2</v>
      </c>
      <c r="O952" s="4">
        <v>-8.6704866879815004E-4</v>
      </c>
      <c r="P952" s="4">
        <v>-0.20017036492696599</v>
      </c>
      <c r="Q952" s="4">
        <v>0.32253591754563998</v>
      </c>
      <c r="R952" s="4">
        <v>0.122365552618673</v>
      </c>
      <c r="S952" s="4">
        <v>-1.1695045880308499</v>
      </c>
    </row>
    <row r="953" spans="1:19">
      <c r="A953" s="1" t="s">
        <v>147</v>
      </c>
      <c r="B953" s="1" t="s">
        <v>146</v>
      </c>
      <c r="C953" s="1" t="s">
        <v>145</v>
      </c>
      <c r="D953" s="1" t="s">
        <v>144</v>
      </c>
      <c r="E953" s="4">
        <v>1508.2333333333299</v>
      </c>
      <c r="F953" s="4">
        <v>1149.5333333333299</v>
      </c>
      <c r="G953" s="4">
        <v>0.52755105061641305</v>
      </c>
      <c r="H953" s="4">
        <v>-0.91654950781094302</v>
      </c>
      <c r="I953" s="4">
        <v>1.7519227292759001</v>
      </c>
      <c r="J953" s="4">
        <v>357.86666666666599</v>
      </c>
      <c r="K953" s="4">
        <v>0.69275024057798595</v>
      </c>
      <c r="L953" s="4">
        <v>1.0903660063181899</v>
      </c>
      <c r="M953" s="4">
        <v>0.83333333333333304</v>
      </c>
      <c r="N953" s="4">
        <v>3.7138712493426098E-5</v>
      </c>
      <c r="O953" s="4">
        <v>0.15047733254918699</v>
      </c>
      <c r="P953" s="4">
        <v>-0.41699783277159203</v>
      </c>
      <c r="Q953" s="4">
        <v>0.54563477353641998</v>
      </c>
      <c r="R953" s="4">
        <v>0.12863694076482801</v>
      </c>
      <c r="S953" s="4">
        <v>3.4251919310040599</v>
      </c>
    </row>
    <row r="954" spans="1:19">
      <c r="A954" s="1" t="s">
        <v>3867</v>
      </c>
      <c r="B954" s="1" t="s">
        <v>3866</v>
      </c>
      <c r="C954" s="1" t="s">
        <v>3865</v>
      </c>
      <c r="D954" s="1" t="s">
        <v>3864</v>
      </c>
      <c r="E954" s="4">
        <v>779.4</v>
      </c>
      <c r="F954" s="4">
        <v>729.48333333333301</v>
      </c>
      <c r="G954" s="4">
        <v>-1.7356051062252301E-2</v>
      </c>
      <c r="H954" s="4">
        <v>-0.92786819791022501</v>
      </c>
      <c r="I954" s="4">
        <v>-0.158786815187134</v>
      </c>
      <c r="J954" s="4">
        <v>49.366666666666603</v>
      </c>
      <c r="K954" s="4">
        <v>-4.8082903337807903E-2</v>
      </c>
      <c r="L954" s="4">
        <v>-0.108438056842364</v>
      </c>
      <c r="M954" s="4">
        <v>0.54999999999999905</v>
      </c>
      <c r="N954" s="4">
        <v>-2.5885864014410601E-4</v>
      </c>
      <c r="O954" s="4">
        <v>0</v>
      </c>
      <c r="P954" s="4">
        <v>-0.29680614521619902</v>
      </c>
      <c r="Q954" s="4">
        <v>-0.12565986753445099</v>
      </c>
      <c r="R954" s="4">
        <v>-0.42246601275065099</v>
      </c>
      <c r="S954" s="4">
        <v>-1.68325689573057</v>
      </c>
    </row>
    <row r="955" spans="1:19">
      <c r="A955" s="1" t="s">
        <v>731</v>
      </c>
      <c r="B955" s="1" t="s">
        <v>730</v>
      </c>
      <c r="C955" s="1" t="s">
        <v>729</v>
      </c>
      <c r="D955" s="1" t="s">
        <v>728</v>
      </c>
      <c r="E955" s="4">
        <v>1571.43333333333</v>
      </c>
      <c r="F955" s="4">
        <v>1331.11666666666</v>
      </c>
      <c r="G955" s="4">
        <v>1.02356077914562</v>
      </c>
      <c r="H955" s="4">
        <v>-0.94735572458653805</v>
      </c>
      <c r="I955" s="4">
        <v>0.53101609074654199</v>
      </c>
      <c r="J955" s="4">
        <v>106.666666666666</v>
      </c>
      <c r="K955" s="4">
        <v>0.240439240826678</v>
      </c>
      <c r="L955" s="4">
        <v>8.8582881025350002E-2</v>
      </c>
      <c r="M955" s="4">
        <v>133.64999999999901</v>
      </c>
      <c r="N955" s="4">
        <v>9.0745138154926394E-2</v>
      </c>
      <c r="O955" s="4">
        <v>-3.1910672070114103E-2</v>
      </c>
      <c r="P955" s="4">
        <v>-1.1788720561667101E-2</v>
      </c>
      <c r="Q955" s="4">
        <v>0.29164376788775298</v>
      </c>
      <c r="R955" s="4">
        <v>0.27985504732608601</v>
      </c>
      <c r="S955" s="4">
        <v>1.27493278056855</v>
      </c>
    </row>
    <row r="956" spans="1:19">
      <c r="A956" s="1" t="s">
        <v>211</v>
      </c>
      <c r="B956" s="1" t="s">
        <v>210</v>
      </c>
      <c r="C956" s="1" t="s">
        <v>209</v>
      </c>
      <c r="D956" s="1" t="s">
        <v>208</v>
      </c>
      <c r="E956" s="4">
        <v>1087.9000000000001</v>
      </c>
      <c r="F956" s="4">
        <v>892.91666666666595</v>
      </c>
      <c r="G956" s="4">
        <v>1.0099982485427199</v>
      </c>
      <c r="H956" s="4">
        <v>-0.95037783381327401</v>
      </c>
      <c r="I956" s="4">
        <v>1.39580713772738</v>
      </c>
      <c r="J956" s="4">
        <v>186.81666666666601</v>
      </c>
      <c r="K956" s="4">
        <v>0.21363487977413001</v>
      </c>
      <c r="L956" s="4">
        <v>0.80863887715827498</v>
      </c>
      <c r="M956" s="4">
        <v>8.1666666666666607</v>
      </c>
      <c r="N956" s="4">
        <v>5.0429985485115902E-3</v>
      </c>
      <c r="O956" s="4">
        <v>-3.5572178964674198E-2</v>
      </c>
      <c r="P956" s="4">
        <v>0.25393436289513999</v>
      </c>
      <c r="Q956" s="4">
        <v>0.23490310632340999</v>
      </c>
      <c r="R956" s="4">
        <v>0.48883746921855098</v>
      </c>
      <c r="S956" s="4">
        <v>2.9360095981916201</v>
      </c>
    </row>
    <row r="957" spans="1:19">
      <c r="A957" s="1" t="s">
        <v>435</v>
      </c>
      <c r="B957" s="1" t="s">
        <v>434</v>
      </c>
      <c r="C957" s="1" t="s">
        <v>433</v>
      </c>
      <c r="D957" s="1" t="s">
        <v>432</v>
      </c>
      <c r="E957" s="4">
        <v>1311.4166666666599</v>
      </c>
      <c r="F957" s="4">
        <v>1090.9833333333299</v>
      </c>
      <c r="G957" s="4">
        <v>1.5379422168524199</v>
      </c>
      <c r="H957" s="4">
        <v>-0.96164638758981402</v>
      </c>
      <c r="I957" s="4">
        <v>1.3372907170018999</v>
      </c>
      <c r="J957" s="4">
        <v>219.36666666666599</v>
      </c>
      <c r="K957" s="4">
        <v>-3.5154814639336299E-2</v>
      </c>
      <c r="L957" s="4">
        <v>-0.24069633569200199</v>
      </c>
      <c r="M957" s="4">
        <v>1.06666666666666</v>
      </c>
      <c r="N957" s="4">
        <v>-6.7443169365064004E-5</v>
      </c>
      <c r="O957" s="4">
        <v>0</v>
      </c>
      <c r="P957" s="4">
        <v>2.3998982796255602E-2</v>
      </c>
      <c r="Q957" s="4">
        <v>0.322726824549391</v>
      </c>
      <c r="R957" s="4">
        <v>0.34672580734564601</v>
      </c>
      <c r="S957" s="4">
        <v>1.9843937601094499</v>
      </c>
    </row>
    <row r="958" spans="1:19">
      <c r="A958" s="1" t="s">
        <v>3875</v>
      </c>
      <c r="B958" s="1" t="s">
        <v>3874</v>
      </c>
      <c r="C958" s="1" t="s">
        <v>3873</v>
      </c>
      <c r="D958" s="1" t="s">
        <v>3872</v>
      </c>
      <c r="E958" s="4">
        <v>1328.4</v>
      </c>
      <c r="F958" s="4">
        <v>1107.45</v>
      </c>
      <c r="G958" s="4">
        <v>0.69450553541780202</v>
      </c>
      <c r="H958" s="4">
        <v>-0.99790162038296704</v>
      </c>
      <c r="I958" s="4">
        <v>-0.91796579350807705</v>
      </c>
      <c r="J958" s="4">
        <v>217.98333333333301</v>
      </c>
      <c r="K958" s="4">
        <v>-0.30098235945958601</v>
      </c>
      <c r="L958" s="4">
        <v>-0.22028095335991801</v>
      </c>
      <c r="M958" s="4">
        <v>2.9666666666666601</v>
      </c>
      <c r="N958" s="4">
        <v>1.55248924153205E-4</v>
      </c>
      <c r="O958" s="4">
        <v>0</v>
      </c>
      <c r="P958" s="4">
        <v>-0.58514625064002801</v>
      </c>
      <c r="Q958" s="4">
        <v>0.257222114429982</v>
      </c>
      <c r="R958" s="4">
        <v>-0.32792413621004601</v>
      </c>
      <c r="S958" s="4">
        <v>-2.0703940785786399</v>
      </c>
    </row>
    <row r="959" spans="1:19">
      <c r="A959" s="1" t="s">
        <v>3547</v>
      </c>
      <c r="B959" s="1" t="s">
        <v>3546</v>
      </c>
      <c r="C959" s="1" t="s">
        <v>3545</v>
      </c>
      <c r="D959" s="1" t="s">
        <v>3544</v>
      </c>
      <c r="E959" s="4">
        <v>1646.9</v>
      </c>
      <c r="F959" s="4">
        <v>1356.43333333333</v>
      </c>
      <c r="G959" s="4">
        <v>-0.53164168736070705</v>
      </c>
      <c r="H959" s="4">
        <v>-1.00261927075177</v>
      </c>
      <c r="I959" s="4">
        <v>0.65197946045783906</v>
      </c>
      <c r="J959" s="4">
        <v>288.01666666666603</v>
      </c>
      <c r="K959" s="4">
        <v>-4.03780965292612E-2</v>
      </c>
      <c r="L959" s="4">
        <v>0.21373762916392</v>
      </c>
      <c r="M959" s="4">
        <v>2.4500000000000002</v>
      </c>
      <c r="N959" s="4">
        <v>3.3921701176601897E-5</v>
      </c>
      <c r="O959" s="4">
        <v>0</v>
      </c>
      <c r="P959" s="4">
        <v>-0.37728463940510598</v>
      </c>
      <c r="Q959" s="4">
        <v>0.66090671461914297</v>
      </c>
      <c r="R959" s="4">
        <v>0.28362207521403598</v>
      </c>
      <c r="S959" s="4">
        <v>-0.42526596810477202</v>
      </c>
    </row>
    <row r="960" spans="1:19">
      <c r="A960" s="1" t="s">
        <v>1387</v>
      </c>
      <c r="B960" s="1" t="s">
        <v>1386</v>
      </c>
      <c r="C960" s="1" t="s">
        <v>1385</v>
      </c>
      <c r="D960" s="1" t="s">
        <v>1384</v>
      </c>
      <c r="E960" s="4">
        <v>1901.9666666666601</v>
      </c>
      <c r="F960" s="4">
        <v>1534.81666666666</v>
      </c>
      <c r="G960" s="4">
        <v>0.52004565198482799</v>
      </c>
      <c r="H960" s="4">
        <v>-1.00450982903347</v>
      </c>
      <c r="I960" s="4">
        <v>0.112383733111058</v>
      </c>
      <c r="J960" s="4">
        <v>172.933333333333</v>
      </c>
      <c r="K960" s="4">
        <v>0.29507928866812999</v>
      </c>
      <c r="L960" s="4">
        <v>0.19117211349136001</v>
      </c>
      <c r="M960" s="4">
        <v>194.21666666666599</v>
      </c>
      <c r="N960" s="4">
        <v>-2.7392527570227498E-4</v>
      </c>
      <c r="O960" s="4">
        <v>0.13750042114304301</v>
      </c>
      <c r="P960" s="4">
        <v>-0.243231369202842</v>
      </c>
      <c r="Q960" s="4">
        <v>0.46345709079813902</v>
      </c>
      <c r="R960" s="4">
        <v>0.22022572159529599</v>
      </c>
      <c r="S960" s="4">
        <v>0.47162317568453899</v>
      </c>
    </row>
    <row r="961" spans="1:19">
      <c r="A961" s="1" t="s">
        <v>603</v>
      </c>
      <c r="B961" s="1" t="s">
        <v>602</v>
      </c>
      <c r="C961" s="1" t="s">
        <v>601</v>
      </c>
      <c r="D961" s="1" t="s">
        <v>600</v>
      </c>
      <c r="E961" s="4">
        <v>1214.5</v>
      </c>
      <c r="F961" s="4">
        <v>1013</v>
      </c>
      <c r="G961" s="4">
        <v>0.44460808373948002</v>
      </c>
      <c r="H961" s="4">
        <v>-1.0201805052285</v>
      </c>
      <c r="I961" s="4">
        <v>2.1244671662961401</v>
      </c>
      <c r="J961" s="4">
        <v>199.56666666666601</v>
      </c>
      <c r="K961" s="4">
        <v>4.7603931885648501E-2</v>
      </c>
      <c r="L961" s="4">
        <v>-0.121310711568726</v>
      </c>
      <c r="M961" s="4">
        <v>1.93333333333333</v>
      </c>
      <c r="N961" s="4">
        <v>-2.0306333546904099E-3</v>
      </c>
      <c r="O961" s="4">
        <v>0</v>
      </c>
      <c r="P961" s="4">
        <v>-0.187698069695238</v>
      </c>
      <c r="Q961" s="4">
        <v>0.30589453000887801</v>
      </c>
      <c r="R961" s="4">
        <v>0.11819646031363901</v>
      </c>
      <c r="S961" s="4">
        <v>1.5913537920829799</v>
      </c>
    </row>
    <row r="962" spans="1:19">
      <c r="A962" s="1" t="s">
        <v>847</v>
      </c>
      <c r="B962" s="1" t="s">
        <v>846</v>
      </c>
      <c r="C962" s="1" t="s">
        <v>845</v>
      </c>
      <c r="D962" s="1" t="s">
        <v>844</v>
      </c>
      <c r="E962" s="4">
        <v>1396.2166666666601</v>
      </c>
      <c r="F962" s="4">
        <v>1173.75</v>
      </c>
      <c r="G962" s="4">
        <v>0.56252677801305695</v>
      </c>
      <c r="H962" s="4">
        <v>-1.05988883598008</v>
      </c>
      <c r="I962" s="4">
        <v>1.0368116526867399</v>
      </c>
      <c r="J962" s="4">
        <v>221.61666666666599</v>
      </c>
      <c r="K962" s="4">
        <v>0.38776796894315402</v>
      </c>
      <c r="L962" s="4">
        <v>-0.191481275487248</v>
      </c>
      <c r="M962" s="4">
        <v>0.85</v>
      </c>
      <c r="N962" s="4">
        <v>-1.4407635090066099E-4</v>
      </c>
      <c r="O962" s="4">
        <v>-5.6579611384949902E-3</v>
      </c>
      <c r="P962" s="4">
        <v>-0.28313741910131002</v>
      </c>
      <c r="Q962" s="4">
        <v>0.63287736424403196</v>
      </c>
      <c r="R962" s="4">
        <v>0.349739945142721</v>
      </c>
      <c r="S962" s="4">
        <v>1.07967419582895</v>
      </c>
    </row>
    <row r="963" spans="1:19">
      <c r="A963" s="1" t="s">
        <v>3855</v>
      </c>
      <c r="B963" s="1" t="s">
        <v>3854</v>
      </c>
      <c r="C963" s="1" t="s">
        <v>3853</v>
      </c>
      <c r="D963" s="1" t="s">
        <v>3852</v>
      </c>
      <c r="E963" s="4">
        <v>1047.1500000000001</v>
      </c>
      <c r="F963" s="4">
        <v>883.3</v>
      </c>
      <c r="G963" s="4">
        <v>-7.3838841157479098E-3</v>
      </c>
      <c r="H963" s="4">
        <v>-1.1252941121149</v>
      </c>
      <c r="I963" s="4">
        <v>-0.34655479494237401</v>
      </c>
      <c r="J963" s="4">
        <v>162.13333333333301</v>
      </c>
      <c r="K963" s="4">
        <v>0.104615531436296</v>
      </c>
      <c r="L963" s="4">
        <v>-0.13771020355576999</v>
      </c>
      <c r="M963" s="4">
        <v>1.7166666666666599</v>
      </c>
      <c r="N963" s="4">
        <v>6.2261669766121798E-6</v>
      </c>
      <c r="O963" s="4">
        <v>0</v>
      </c>
      <c r="P963" s="4">
        <v>-0.182808621363342</v>
      </c>
      <c r="Q963" s="4">
        <v>0.31923067753717099</v>
      </c>
      <c r="R963" s="4">
        <v>0.13642205617382899</v>
      </c>
      <c r="S963" s="4">
        <v>-1.3758991809516901</v>
      </c>
    </row>
    <row r="964" spans="1:19">
      <c r="A964" s="1" t="s">
        <v>967</v>
      </c>
      <c r="B964" s="1" t="s">
        <v>966</v>
      </c>
      <c r="C964" s="1" t="s">
        <v>965</v>
      </c>
      <c r="D964" s="1" t="s">
        <v>964</v>
      </c>
      <c r="E964" s="4">
        <v>1306.0333333333299</v>
      </c>
      <c r="F964" s="4">
        <v>1099.88333333333</v>
      </c>
      <c r="G964" s="4">
        <v>0.125785068351496</v>
      </c>
      <c r="H964" s="4">
        <v>-1.1291246440126299</v>
      </c>
      <c r="I964" s="4">
        <v>1.4923278248709</v>
      </c>
      <c r="J964" s="4">
        <v>121.2</v>
      </c>
      <c r="K964" s="4">
        <v>-0.187753022988976</v>
      </c>
      <c r="L964" s="4">
        <v>0.417975503072678</v>
      </c>
      <c r="M964" s="4">
        <v>84.949999999999903</v>
      </c>
      <c r="N964" s="4">
        <v>0.13995218399526499</v>
      </c>
      <c r="O964" s="4">
        <v>6.1499112582684402E-2</v>
      </c>
      <c r="P964" s="4">
        <v>-0.198258172005952</v>
      </c>
      <c r="Q964" s="4">
        <v>0.16965174457895199</v>
      </c>
      <c r="R964" s="4">
        <v>-2.8606427426999401E-2</v>
      </c>
      <c r="S964" s="4">
        <v>0.89205559844441695</v>
      </c>
    </row>
    <row r="965" spans="1:19">
      <c r="A965" s="1" t="s">
        <v>2035</v>
      </c>
      <c r="B965" s="1" t="s">
        <v>2034</v>
      </c>
      <c r="C965" s="1" t="s">
        <v>2033</v>
      </c>
      <c r="D965" s="1" t="s">
        <v>2032</v>
      </c>
      <c r="E965" s="4">
        <v>1593.1666666666599</v>
      </c>
      <c r="F965" s="4">
        <v>1367.25</v>
      </c>
      <c r="G965" s="4">
        <v>1.0988941147951501</v>
      </c>
      <c r="H965" s="4">
        <v>-1.1822508030332901</v>
      </c>
      <c r="I965" s="4">
        <v>-0.163870009338551</v>
      </c>
      <c r="J965" s="4">
        <v>206.916666666666</v>
      </c>
      <c r="K965" s="4">
        <v>0.27579653665700998</v>
      </c>
      <c r="L965" s="4">
        <v>-0.223100625468</v>
      </c>
      <c r="M965" s="4">
        <v>19</v>
      </c>
      <c r="N965" s="4">
        <v>1.4439551610102699E-2</v>
      </c>
      <c r="O965" s="4">
        <v>0</v>
      </c>
      <c r="P965" s="4">
        <v>9.5402208646898606E-2</v>
      </c>
      <c r="Q965" s="4">
        <v>0.19039862564115201</v>
      </c>
      <c r="R965" s="4">
        <v>0.28580083428805098</v>
      </c>
      <c r="S965" s="4">
        <v>0.105709599510469</v>
      </c>
    </row>
    <row r="966" spans="1:19">
      <c r="A966" s="1" t="s">
        <v>339</v>
      </c>
      <c r="B966" s="1" t="s">
        <v>338</v>
      </c>
      <c r="C966" s="1" t="s">
        <v>337</v>
      </c>
      <c r="D966" s="1" t="s">
        <v>336</v>
      </c>
      <c r="E966" s="4">
        <v>1476.68333333333</v>
      </c>
      <c r="F966" s="4">
        <v>1207.2666666666601</v>
      </c>
      <c r="G966" s="4">
        <v>1.7471211789463801</v>
      </c>
      <c r="H966" s="4">
        <v>-1.1932081630939899</v>
      </c>
      <c r="I966" s="4">
        <v>1.4045105376623199</v>
      </c>
      <c r="J966" s="4">
        <v>264.79999999999899</v>
      </c>
      <c r="K966" s="4">
        <v>0.46403503621991399</v>
      </c>
      <c r="L966" s="4">
        <v>-0.42126872575806601</v>
      </c>
      <c r="M966" s="4">
        <v>4.61666666666666</v>
      </c>
      <c r="N966" s="4">
        <v>1.89442928098669E-4</v>
      </c>
      <c r="O966" s="4">
        <v>0</v>
      </c>
      <c r="P966" s="4">
        <v>0.19979795476731399</v>
      </c>
      <c r="Q966" s="4">
        <v>0.115288014919982</v>
      </c>
      <c r="R966" s="4">
        <v>0.31508596968729702</v>
      </c>
      <c r="S966" s="4">
        <v>2.3164652765919498</v>
      </c>
    </row>
    <row r="967" spans="1:19">
      <c r="A967" s="1" t="s">
        <v>215</v>
      </c>
      <c r="B967" s="1" t="s">
        <v>214</v>
      </c>
      <c r="C967" s="1" t="s">
        <v>213</v>
      </c>
      <c r="D967" s="1" t="s">
        <v>212</v>
      </c>
      <c r="E967" s="4">
        <v>1640.5333333333299</v>
      </c>
      <c r="F967" s="4">
        <v>1272.8499999999999</v>
      </c>
      <c r="G967" s="4">
        <v>1.0267761701262199</v>
      </c>
      <c r="H967" s="4">
        <v>-1.31622304258487</v>
      </c>
      <c r="I967" s="4">
        <v>2.4367135604905701</v>
      </c>
      <c r="J967" s="4">
        <v>257.96666666666601</v>
      </c>
      <c r="K967" s="4">
        <v>0.61446559028360204</v>
      </c>
      <c r="L967" s="4">
        <v>-3.6956967011220303E-2</v>
      </c>
      <c r="M967" s="4">
        <v>109.716666666666</v>
      </c>
      <c r="N967" s="4">
        <v>-1.46509850997828E-2</v>
      </c>
      <c r="O967" s="4">
        <v>8.8658756750010798E-4</v>
      </c>
      <c r="P967" s="4">
        <v>-0.63653942695329901</v>
      </c>
      <c r="Q967" s="4">
        <v>0.84490702704126697</v>
      </c>
      <c r="R967" s="4">
        <v>0.20836760008796701</v>
      </c>
      <c r="S967" s="4">
        <v>2.9193785138599799</v>
      </c>
    </row>
    <row r="968" spans="1:19">
      <c r="A968" s="1" t="s">
        <v>3819</v>
      </c>
      <c r="B968" s="1" t="s">
        <v>3818</v>
      </c>
      <c r="C968" s="1" t="s">
        <v>3817</v>
      </c>
      <c r="D968" s="1" t="s">
        <v>3816</v>
      </c>
      <c r="E968" s="4">
        <v>1583.43333333333</v>
      </c>
      <c r="F968" s="4">
        <v>1413.75</v>
      </c>
      <c r="G968" s="4">
        <v>2.2114519501792102E-3</v>
      </c>
      <c r="H968" s="4">
        <v>-1.3364034011745201</v>
      </c>
      <c r="I968" s="4">
        <v>-0.26609815781909801</v>
      </c>
      <c r="J968" s="4">
        <v>166.933333333333</v>
      </c>
      <c r="K968" s="4">
        <v>0.10752954669636799</v>
      </c>
      <c r="L968" s="4">
        <v>-0.21256721384257199</v>
      </c>
      <c r="M968" s="4">
        <v>2.75</v>
      </c>
      <c r="N968" s="4">
        <v>6.4727654829886E-4</v>
      </c>
      <c r="O968" s="4">
        <v>-4.1879480903201402E-4</v>
      </c>
      <c r="P968" s="4">
        <v>0.13531290885212299</v>
      </c>
      <c r="Q968" s="4">
        <v>0.56048006639949299</v>
      </c>
      <c r="R968" s="4">
        <v>0.69579297525161599</v>
      </c>
      <c r="S968" s="4">
        <v>-1.00930631719876</v>
      </c>
    </row>
    <row r="969" spans="1:19">
      <c r="A969" s="1" t="s">
        <v>279</v>
      </c>
      <c r="B969" s="1" t="s">
        <v>278</v>
      </c>
      <c r="C969" s="1" t="s">
        <v>277</v>
      </c>
      <c r="D969" s="1" t="s">
        <v>276</v>
      </c>
      <c r="E969" s="4">
        <v>1363.18333333333</v>
      </c>
      <c r="F969" s="4">
        <v>1133.4666666666601</v>
      </c>
      <c r="G969" s="4">
        <v>0.78879915687999402</v>
      </c>
      <c r="H969" s="4">
        <v>-1.4399247279990599</v>
      </c>
      <c r="I969" s="4">
        <v>1.9078288110428501</v>
      </c>
      <c r="J969" s="4">
        <v>224.6</v>
      </c>
      <c r="K969" s="4">
        <v>0.30180795405122302</v>
      </c>
      <c r="L969" s="4">
        <v>0.45739414264777101</v>
      </c>
      <c r="M969" s="4">
        <v>5.11666666666666</v>
      </c>
      <c r="N969" s="4">
        <v>1.27537234908111E-3</v>
      </c>
      <c r="O969" s="4">
        <v>0</v>
      </c>
      <c r="P969" s="4">
        <v>3.9345852399165299E-2</v>
      </c>
      <c r="Q969" s="4">
        <v>0.539325621149361</v>
      </c>
      <c r="R969" s="4">
        <v>0.57867147354852599</v>
      </c>
      <c r="S969" s="4">
        <v>2.59585218252038</v>
      </c>
    </row>
    <row r="970" spans="1:19">
      <c r="A970" s="1" t="s">
        <v>2623</v>
      </c>
      <c r="B970" s="1" t="s">
        <v>2622</v>
      </c>
      <c r="C970" s="1" t="s">
        <v>2621</v>
      </c>
      <c r="D970" s="1" t="s">
        <v>2620</v>
      </c>
      <c r="E970" s="4">
        <v>1887.19999999999</v>
      </c>
      <c r="F970" s="4">
        <v>1515.0166666666601</v>
      </c>
      <c r="G970" s="4">
        <v>0.661425836059647</v>
      </c>
      <c r="H970" s="4">
        <v>-1.5271133861199799</v>
      </c>
      <c r="I970" s="4">
        <v>7.7230312931454603E-2</v>
      </c>
      <c r="J970" s="4">
        <v>234.833333333333</v>
      </c>
      <c r="K970" s="4">
        <v>0.41341034732647702</v>
      </c>
      <c r="L970" s="4">
        <v>0.25257425109181703</v>
      </c>
      <c r="M970" s="4">
        <v>137.35</v>
      </c>
      <c r="N970" s="4">
        <v>6.8451101336482302E-3</v>
      </c>
      <c r="O970" s="4">
        <v>-2.5301551554852902E-2</v>
      </c>
      <c r="P970" s="4">
        <v>-0.16456723657276101</v>
      </c>
      <c r="Q970" s="4">
        <v>0.26821083923762301</v>
      </c>
      <c r="R970" s="4">
        <v>0.103643602664862</v>
      </c>
      <c r="S970" s="4">
        <v>-3.7285477466929298E-2</v>
      </c>
    </row>
  </sheetData>
  <autoFilter ref="A1:S970" xr:uid="{00000000-0001-0000-0000-000000000000}">
    <sortState xmlns:xlrd2="http://schemas.microsoft.com/office/spreadsheetml/2017/richdata2" ref="A2:S970">
      <sortCondition descending="1" ref="H1:H97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39AA-A713-4D65-94F2-B300A2413468}">
  <dimension ref="A1:N27"/>
  <sheetViews>
    <sheetView workbookViewId="0">
      <selection activeCell="I34" sqref="I34"/>
    </sheetView>
  </sheetViews>
  <sheetFormatPr defaultRowHeight="15"/>
  <cols>
    <col min="1" max="1" width="21" bestFit="1" customWidth="1"/>
    <col min="4" max="4" width="12.7109375" hidden="1" customWidth="1"/>
    <col min="5" max="5" width="16.42578125" customWidth="1"/>
    <col min="6" max="6" width="12.42578125" hidden="1" customWidth="1"/>
    <col min="7" max="7" width="12" bestFit="1" customWidth="1"/>
    <col min="8" max="8" width="11.42578125" hidden="1" customWidth="1"/>
    <col min="9" max="9" width="12" bestFit="1" customWidth="1"/>
    <col min="10" max="10" width="0" hidden="1" customWidth="1"/>
    <col min="11" max="11" width="11.42578125" customWidth="1"/>
    <col min="12" max="12" width="11.5703125" hidden="1" customWidth="1"/>
    <col min="13" max="13" width="11.85546875" customWidth="1"/>
    <col min="14" max="14" width="15.140625" bestFit="1" customWidth="1"/>
  </cols>
  <sheetData>
    <row r="1" spans="1:14">
      <c r="A1" t="s">
        <v>3892</v>
      </c>
      <c r="B1" t="s">
        <v>3893</v>
      </c>
      <c r="C1" t="s">
        <v>3894</v>
      </c>
      <c r="D1" t="s">
        <v>3878</v>
      </c>
      <c r="E1" t="s">
        <v>3900</v>
      </c>
      <c r="F1" t="s">
        <v>3879</v>
      </c>
      <c r="G1" t="s">
        <v>3901</v>
      </c>
      <c r="H1" t="s">
        <v>3880</v>
      </c>
      <c r="I1" t="s">
        <v>3902</v>
      </c>
      <c r="J1" t="s">
        <v>3889</v>
      </c>
      <c r="K1" t="s">
        <v>3903</v>
      </c>
      <c r="L1" t="s">
        <v>3890</v>
      </c>
      <c r="M1" t="s">
        <v>3904</v>
      </c>
      <c r="N1" t="s">
        <v>3895</v>
      </c>
    </row>
    <row r="2" spans="1:14">
      <c r="A2" t="s">
        <v>18</v>
      </c>
      <c r="B2" t="s">
        <v>1</v>
      </c>
      <c r="C2" t="s">
        <v>0</v>
      </c>
      <c r="D2">
        <v>0.552692177772936</v>
      </c>
      <c r="E2" s="8">
        <v>0.79577570494738781</v>
      </c>
      <c r="F2">
        <v>0.34881409854901502</v>
      </c>
      <c r="G2" s="8">
        <v>0.82249111676979447</v>
      </c>
      <c r="H2">
        <v>2.1323885639727602</v>
      </c>
      <c r="I2" s="8">
        <v>0.99963768719991719</v>
      </c>
      <c r="J2">
        <v>1.0275420559975901</v>
      </c>
      <c r="K2" s="8">
        <v>0.99998510350399861</v>
      </c>
      <c r="L2">
        <v>5.8948461155022303</v>
      </c>
      <c r="M2" s="8">
        <v>0.9999937393350069</v>
      </c>
      <c r="N2" t="s">
        <v>3896</v>
      </c>
    </row>
    <row r="3" spans="1:14">
      <c r="A3" t="s">
        <v>202</v>
      </c>
      <c r="B3" t="s">
        <v>1</v>
      </c>
      <c r="C3" t="s">
        <v>0</v>
      </c>
      <c r="D3">
        <v>0.61406134181932404</v>
      </c>
      <c r="E3" s="8">
        <v>0.83073334724230674</v>
      </c>
      <c r="F3">
        <v>0.46666305869234398</v>
      </c>
      <c r="G3" s="8">
        <v>0.89314096552432076</v>
      </c>
      <c r="H3">
        <v>0.235306308583698</v>
      </c>
      <c r="I3" s="8">
        <v>0.51936148872493126</v>
      </c>
      <c r="J3">
        <v>0.57362368120683105</v>
      </c>
      <c r="K3" s="8">
        <v>0.98476375755662071</v>
      </c>
      <c r="L3">
        <v>2.9942130879863602</v>
      </c>
      <c r="M3" s="8">
        <v>0.97668555300115389</v>
      </c>
      <c r="N3" t="s">
        <v>3896</v>
      </c>
    </row>
    <row r="4" spans="1:14">
      <c r="A4" t="s">
        <v>222</v>
      </c>
      <c r="B4" t="s">
        <v>1</v>
      </c>
      <c r="C4" t="s">
        <v>0</v>
      </c>
      <c r="D4">
        <v>0.36345164723610601</v>
      </c>
      <c r="E4" s="8">
        <v>0.66436124157158183</v>
      </c>
      <c r="F4">
        <v>-0.103513256832776</v>
      </c>
      <c r="G4" s="8">
        <v>0.38300850425372956</v>
      </c>
      <c r="H4">
        <v>1.71971167107975</v>
      </c>
      <c r="I4" s="8">
        <v>0.99603893764368812</v>
      </c>
      <c r="J4">
        <v>0.30655420621373702</v>
      </c>
      <c r="K4" s="8">
        <v>0.83660629669536002</v>
      </c>
      <c r="L4">
        <v>2.7986811032338901</v>
      </c>
      <c r="M4" s="8">
        <v>0.96632343712581381</v>
      </c>
      <c r="N4" t="s">
        <v>3896</v>
      </c>
    </row>
    <row r="5" spans="1:14">
      <c r="A5" t="s">
        <v>234</v>
      </c>
      <c r="B5" t="s">
        <v>1</v>
      </c>
      <c r="C5" t="s">
        <v>0</v>
      </c>
      <c r="D5">
        <v>1.3559000207770899</v>
      </c>
      <c r="E5" s="8">
        <v>0.99435912330904574</v>
      </c>
      <c r="F5">
        <v>-0.248149925863689</v>
      </c>
      <c r="G5" s="8">
        <v>0.24557111784495256</v>
      </c>
      <c r="H5">
        <v>1.4296684512079401</v>
      </c>
      <c r="I5" s="8">
        <v>0.98406411560512896</v>
      </c>
      <c r="J5">
        <v>0.49916480102208999</v>
      </c>
      <c r="K5" s="8">
        <v>0.9666725219882536</v>
      </c>
      <c r="L5">
        <v>2.7698387769809201</v>
      </c>
      <c r="M5" s="8">
        <v>0.96451413860314006</v>
      </c>
      <c r="N5" t="s">
        <v>3896</v>
      </c>
    </row>
    <row r="6" spans="1:14">
      <c r="A6" t="s">
        <v>318</v>
      </c>
      <c r="B6" t="s">
        <v>1</v>
      </c>
      <c r="C6" t="s">
        <v>0</v>
      </c>
      <c r="D6">
        <v>0.22823290146029801</v>
      </c>
      <c r="E6" s="8">
        <v>0.55447960312713551</v>
      </c>
      <c r="F6">
        <v>0.75035793260851802</v>
      </c>
      <c r="G6" s="8">
        <v>0.97779173972678968</v>
      </c>
      <c r="H6">
        <v>1.2995090749187701</v>
      </c>
      <c r="I6" s="8">
        <v>0.97240880761272341</v>
      </c>
      <c r="J6">
        <v>-0.23986032564409801</v>
      </c>
      <c r="K6" s="8">
        <v>7.488268528246568E-2</v>
      </c>
      <c r="L6">
        <v>2.38540216279798</v>
      </c>
      <c r="M6" s="8">
        <v>0.93194081561307462</v>
      </c>
      <c r="N6" t="s">
        <v>3896</v>
      </c>
    </row>
    <row r="7" spans="1:14">
      <c r="A7" t="s">
        <v>370</v>
      </c>
      <c r="B7" t="s">
        <v>1</v>
      </c>
      <c r="C7" t="s">
        <v>0</v>
      </c>
      <c r="D7">
        <v>0.58692176190525103</v>
      </c>
      <c r="E7" s="8">
        <v>0.81577538203748734</v>
      </c>
      <c r="F7">
        <v>-0.44372232909787601</v>
      </c>
      <c r="G7" s="8">
        <v>0.11179072569655966</v>
      </c>
      <c r="H7">
        <v>2.9217060108404098</v>
      </c>
      <c r="I7" s="8">
        <v>0.99999906151303053</v>
      </c>
      <c r="J7">
        <v>-9.9390642368963E-2</v>
      </c>
      <c r="K7" s="8">
        <v>0.20668141105539481</v>
      </c>
      <c r="L7">
        <v>2.1580001117718801</v>
      </c>
      <c r="M7" s="8">
        <v>0.90387002679964068</v>
      </c>
      <c r="N7" t="s">
        <v>3896</v>
      </c>
    </row>
    <row r="8" spans="1:14">
      <c r="A8" t="s">
        <v>378</v>
      </c>
      <c r="B8" t="s">
        <v>13</v>
      </c>
      <c r="C8" t="s">
        <v>0</v>
      </c>
      <c r="D8">
        <v>0.29492113897042399</v>
      </c>
      <c r="E8" s="8">
        <v>0.60977531244855621</v>
      </c>
      <c r="F8">
        <v>0.59356363943178603</v>
      </c>
      <c r="G8" s="8">
        <v>0.94367300496742501</v>
      </c>
      <c r="H8">
        <v>0.97314499835993795</v>
      </c>
      <c r="I8" s="8">
        <v>0.91057385776258237</v>
      </c>
      <c r="J8">
        <v>0.28586832373330601</v>
      </c>
      <c r="K8" s="8">
        <v>0.8129859993306332</v>
      </c>
      <c r="L8">
        <v>2.1424321525572099</v>
      </c>
      <c r="M8" s="8">
        <v>0.90167524753509942</v>
      </c>
      <c r="N8" t="s">
        <v>3896</v>
      </c>
    </row>
    <row r="9" spans="1:14">
      <c r="A9" t="s">
        <v>402</v>
      </c>
      <c r="B9" t="s">
        <v>1</v>
      </c>
      <c r="C9" t="s">
        <v>0</v>
      </c>
      <c r="D9">
        <v>0.38681007699275399</v>
      </c>
      <c r="E9" s="8">
        <v>0.68226565589867016</v>
      </c>
      <c r="F9">
        <v>4.2244537940577302E-2</v>
      </c>
      <c r="G9" s="8">
        <v>0.5383769564264369</v>
      </c>
      <c r="H9">
        <v>1.29145278843302</v>
      </c>
      <c r="I9" s="8">
        <v>0.97149860787780828</v>
      </c>
      <c r="J9">
        <v>0.100097415900072</v>
      </c>
      <c r="K9" s="8">
        <v>0.52625918855382803</v>
      </c>
      <c r="L9">
        <v>2.0760004482463401</v>
      </c>
      <c r="M9" s="8">
        <v>0.89189689978618225</v>
      </c>
      <c r="N9" t="s">
        <v>3896</v>
      </c>
    </row>
    <row r="10" spans="1:14">
      <c r="A10" t="s">
        <v>474</v>
      </c>
      <c r="B10" t="s">
        <v>13</v>
      </c>
      <c r="C10" t="s">
        <v>0</v>
      </c>
      <c r="D10">
        <v>9.1589573537383395E-2</v>
      </c>
      <c r="E10" s="8">
        <v>0.43902226198641614</v>
      </c>
      <c r="F10">
        <v>1.47286665911128</v>
      </c>
      <c r="G10" s="8">
        <v>0.99996296788080519</v>
      </c>
      <c r="H10">
        <v>-5.8746129236487699E-2</v>
      </c>
      <c r="I10" s="8">
        <v>0.31994758832191372</v>
      </c>
      <c r="J10">
        <v>0.29716348851291102</v>
      </c>
      <c r="K10" s="8">
        <v>0.82613422675970771</v>
      </c>
      <c r="L10">
        <v>1.88605014381347</v>
      </c>
      <c r="M10" s="8">
        <v>0.86013170943389594</v>
      </c>
      <c r="N10" t="s">
        <v>3896</v>
      </c>
    </row>
    <row r="11" spans="1:14">
      <c r="A11" t="s">
        <v>726</v>
      </c>
      <c r="B11" t="s">
        <v>13</v>
      </c>
      <c r="C11" t="s">
        <v>0</v>
      </c>
      <c r="D11">
        <v>7.2782672148812802E-2</v>
      </c>
      <c r="E11" s="8">
        <v>0.42331395314730957</v>
      </c>
      <c r="F11">
        <v>0.72291912900914002</v>
      </c>
      <c r="G11" s="8">
        <v>0.97356496930576597</v>
      </c>
      <c r="H11">
        <v>0.44754180057743498</v>
      </c>
      <c r="I11" s="8">
        <v>0.66321950339852132</v>
      </c>
      <c r="J11">
        <v>0.31568389194211899</v>
      </c>
      <c r="K11" s="8">
        <v>0.84638596953834844</v>
      </c>
      <c r="L11">
        <v>1.2958521542335</v>
      </c>
      <c r="M11" s="8">
        <v>0.7247202559815864</v>
      </c>
      <c r="N11" t="s">
        <v>3896</v>
      </c>
    </row>
    <row r="12" spans="1:14">
      <c r="A12" t="s">
        <v>910</v>
      </c>
      <c r="B12" t="s">
        <v>1</v>
      </c>
      <c r="C12" t="s">
        <v>0</v>
      </c>
      <c r="D12">
        <v>0.116102323227085</v>
      </c>
      <c r="E12" s="8">
        <v>0.459637643537819</v>
      </c>
      <c r="F12">
        <v>0.25654189360700802</v>
      </c>
      <c r="G12" s="8">
        <v>0.75032711245521133</v>
      </c>
      <c r="H12">
        <v>0.71071346132481295</v>
      </c>
      <c r="I12" s="8">
        <v>0.81149838676394515</v>
      </c>
      <c r="J12">
        <v>1.9513106308539498E-2</v>
      </c>
      <c r="K12" s="8">
        <v>0.38546048672120159</v>
      </c>
      <c r="L12">
        <v>0.98653909048058896</v>
      </c>
      <c r="M12" s="8">
        <v>0.63430274278606258</v>
      </c>
      <c r="N12" t="s">
        <v>3896</v>
      </c>
    </row>
    <row r="13" spans="1:14">
      <c r="A13" t="s">
        <v>1106</v>
      </c>
      <c r="B13" t="s">
        <v>13</v>
      </c>
      <c r="C13" t="s">
        <v>0</v>
      </c>
      <c r="D13">
        <v>0.48305468636830901</v>
      </c>
      <c r="E13" s="8">
        <v>0.7513081587906808</v>
      </c>
      <c r="F13">
        <v>0.24647124568297199</v>
      </c>
      <c r="G13" s="8">
        <v>0.74160514830529844</v>
      </c>
      <c r="H13">
        <v>-9.5985391640903306E-2</v>
      </c>
      <c r="I13" s="8">
        <v>0.29693281875770938</v>
      </c>
      <c r="J13">
        <v>2.4874699033139099E-2</v>
      </c>
      <c r="K13" s="8">
        <v>0.3945747690196445</v>
      </c>
      <c r="L13">
        <v>0.72030138474313099</v>
      </c>
      <c r="M13" s="8">
        <v>0.54971606660018191</v>
      </c>
      <c r="N13" t="s">
        <v>3896</v>
      </c>
    </row>
    <row r="14" spans="1:14">
      <c r="A14" t="s">
        <v>1178</v>
      </c>
      <c r="B14" t="s">
        <v>1</v>
      </c>
      <c r="C14" t="s">
        <v>0</v>
      </c>
      <c r="D14">
        <v>-0.343403580350507</v>
      </c>
      <c r="E14" s="8">
        <v>0.14051056168889373</v>
      </c>
      <c r="F14">
        <v>8.2381386262324593E-2</v>
      </c>
      <c r="G14" s="8">
        <v>0.58114442056198923</v>
      </c>
      <c r="H14">
        <v>0.82585671015968998</v>
      </c>
      <c r="I14" s="8">
        <v>0.86118058150022625</v>
      </c>
      <c r="J14">
        <v>0.32896038355186402</v>
      </c>
      <c r="K14" s="8">
        <v>0.85990197391350764</v>
      </c>
      <c r="L14">
        <v>0.64679919178198098</v>
      </c>
      <c r="M14" s="8">
        <v>0.52578117343502762</v>
      </c>
      <c r="N14" t="s">
        <v>3896</v>
      </c>
    </row>
    <row r="15" spans="1:14">
      <c r="A15" t="s">
        <v>1210</v>
      </c>
      <c r="B15" t="s">
        <v>13</v>
      </c>
      <c r="C15" t="s">
        <v>0</v>
      </c>
      <c r="D15">
        <v>9.3455531847883397E-2</v>
      </c>
      <c r="E15" s="8">
        <v>0.44058646064929191</v>
      </c>
      <c r="F15">
        <v>6.7385620130033796E-2</v>
      </c>
      <c r="G15" s="8">
        <v>0.56524996013881723</v>
      </c>
      <c r="H15">
        <v>0.29179488979727403</v>
      </c>
      <c r="I15" s="8">
        <v>0.55873108291830076</v>
      </c>
      <c r="J15">
        <v>0.16747240135565999</v>
      </c>
      <c r="K15" s="8">
        <v>0.64221433211297607</v>
      </c>
      <c r="L15">
        <v>0.63658582893693605</v>
      </c>
      <c r="M15" s="8">
        <v>0.52244597790891834</v>
      </c>
      <c r="N15" t="s">
        <v>3896</v>
      </c>
    </row>
    <row r="16" spans="1:14">
      <c r="A16" t="s">
        <v>1310</v>
      </c>
      <c r="B16" t="s">
        <v>1</v>
      </c>
      <c r="C16" t="s">
        <v>0</v>
      </c>
      <c r="D16">
        <v>0.25981374867562901</v>
      </c>
      <c r="E16" s="8">
        <v>0.58086723382933692</v>
      </c>
      <c r="F16">
        <v>6.9072293341304297E-2</v>
      </c>
      <c r="G16" s="8">
        <v>0.56704348634038948</v>
      </c>
      <c r="H16">
        <v>-0.20682134732959401</v>
      </c>
      <c r="I16" s="8">
        <v>0.23334174967369137</v>
      </c>
      <c r="J16">
        <v>0.14334002535352899</v>
      </c>
      <c r="K16" s="8">
        <v>0.60158894941902441</v>
      </c>
      <c r="L16">
        <v>0.54049631575831003</v>
      </c>
      <c r="M16" s="8">
        <v>0.49102282047258294</v>
      </c>
      <c r="N16" t="s">
        <v>3896</v>
      </c>
    </row>
    <row r="17" spans="1:14">
      <c r="A17" t="s">
        <v>1598</v>
      </c>
      <c r="B17" t="s">
        <v>13</v>
      </c>
      <c r="C17" t="s">
        <v>0</v>
      </c>
      <c r="D17">
        <v>-0.262815370861185</v>
      </c>
      <c r="E17" s="8">
        <v>0.18227274986816547</v>
      </c>
      <c r="F17">
        <v>0.41895562917319501</v>
      </c>
      <c r="G17" s="8">
        <v>0.86746105452661382</v>
      </c>
      <c r="H17">
        <v>7.0407300428870404E-2</v>
      </c>
      <c r="I17" s="8">
        <v>0.4047643069697226</v>
      </c>
      <c r="J17">
        <v>4.9656871701206397E-2</v>
      </c>
      <c r="K17" s="8">
        <v>0.43738038172882837</v>
      </c>
      <c r="L17">
        <v>0.303296362937302</v>
      </c>
      <c r="M17" s="8">
        <v>0.41409670948793048</v>
      </c>
      <c r="N17" t="s">
        <v>3896</v>
      </c>
    </row>
    <row r="18" spans="1:14">
      <c r="A18" t="s">
        <v>1762</v>
      </c>
      <c r="B18" t="s">
        <v>1</v>
      </c>
      <c r="C18" t="s">
        <v>0</v>
      </c>
      <c r="D18">
        <v>-2.2121548214212701E-2</v>
      </c>
      <c r="E18" s="8">
        <v>0.34636902979354178</v>
      </c>
      <c r="F18">
        <v>0.16303711364048801</v>
      </c>
      <c r="G18" s="8">
        <v>0.66378211633383488</v>
      </c>
      <c r="H18">
        <v>-6.3142375830651104E-2</v>
      </c>
      <c r="I18" s="8">
        <v>0.31719188048353036</v>
      </c>
      <c r="J18">
        <v>0.199771541681591</v>
      </c>
      <c r="K18" s="8">
        <v>0.69409440023442226</v>
      </c>
      <c r="L18">
        <v>0.22636469770317999</v>
      </c>
      <c r="M18" s="8">
        <v>0.38969784763749066</v>
      </c>
      <c r="N18" t="s">
        <v>3896</v>
      </c>
    </row>
    <row r="19" spans="1:14">
      <c r="A19" t="s">
        <v>1810</v>
      </c>
      <c r="B19" t="s">
        <v>1</v>
      </c>
      <c r="C19" t="s">
        <v>0</v>
      </c>
      <c r="D19">
        <v>0.28842113191493801</v>
      </c>
      <c r="E19" s="8">
        <v>0.60446356021900161</v>
      </c>
      <c r="F19">
        <v>-6.0215044147852399E-2</v>
      </c>
      <c r="G19" s="8">
        <v>0.42835323021411653</v>
      </c>
      <c r="H19">
        <v>-6.6896180535657601E-2</v>
      </c>
      <c r="I19" s="8">
        <v>0.3148468641153096</v>
      </c>
      <c r="J19">
        <v>-9.2071839942316894E-2</v>
      </c>
      <c r="K19" s="8">
        <v>0.21606172907755117</v>
      </c>
      <c r="L19">
        <v>0.200475053277481</v>
      </c>
      <c r="M19" s="8">
        <v>0.38157864064053226</v>
      </c>
      <c r="N19" t="s">
        <v>3896</v>
      </c>
    </row>
    <row r="20" spans="1:14">
      <c r="A20" t="s">
        <v>2730</v>
      </c>
      <c r="B20" t="s">
        <v>13</v>
      </c>
      <c r="C20" t="s">
        <v>0</v>
      </c>
      <c r="D20">
        <v>-0.53932288067920497</v>
      </c>
      <c r="E20" s="8">
        <v>6.752829259640529E-2</v>
      </c>
      <c r="F20">
        <v>0.17159360320345299</v>
      </c>
      <c r="G20" s="8">
        <v>0.67217708772246332</v>
      </c>
      <c r="H20">
        <v>0.40840041108630698</v>
      </c>
      <c r="I20" s="8">
        <v>0.63777889514564168</v>
      </c>
      <c r="J20">
        <v>1.8383580916370799E-2</v>
      </c>
      <c r="K20" s="8">
        <v>0.38354823730482118</v>
      </c>
      <c r="L20">
        <v>-5.5609253429730998E-2</v>
      </c>
      <c r="M20" s="8">
        <v>0.30455714443389514</v>
      </c>
      <c r="N20" t="s">
        <v>3896</v>
      </c>
    </row>
    <row r="21" spans="1:14">
      <c r="A21" t="s">
        <v>2966</v>
      </c>
      <c r="B21" t="s">
        <v>1</v>
      </c>
      <c r="C21" t="s">
        <v>0</v>
      </c>
      <c r="D21">
        <v>-0.117418546632819</v>
      </c>
      <c r="E21" s="8">
        <v>0.27502132970724302</v>
      </c>
      <c r="F21">
        <v>0.15912957105423101</v>
      </c>
      <c r="G21" s="8">
        <v>0.65992067672411014</v>
      </c>
      <c r="H21">
        <v>-6.2106065811188799E-2</v>
      </c>
      <c r="I21" s="8">
        <v>0.3178405676995868</v>
      </c>
      <c r="J21">
        <v>0.48586065270316098</v>
      </c>
      <c r="K21" s="8">
        <v>0.96205498843446025</v>
      </c>
      <c r="L21">
        <v>-0.109271273750945</v>
      </c>
      <c r="M21" s="8">
        <v>0.28932987585050063</v>
      </c>
      <c r="N21" t="s">
        <v>3896</v>
      </c>
    </row>
    <row r="22" spans="1:14">
      <c r="A22" t="s">
        <v>3278</v>
      </c>
      <c r="B22" t="s">
        <v>1</v>
      </c>
      <c r="C22" t="s">
        <v>0</v>
      </c>
      <c r="D22">
        <v>0.10190384512746201</v>
      </c>
      <c r="E22" s="8">
        <v>0.44767977989501639</v>
      </c>
      <c r="F22">
        <v>-0.88210865522495496</v>
      </c>
      <c r="G22" s="8">
        <v>8.1557289201966039E-3</v>
      </c>
      <c r="H22">
        <v>1.07352192727893</v>
      </c>
      <c r="I22" s="8">
        <v>0.93581647791143263</v>
      </c>
      <c r="J22">
        <v>-0.20465014447776</v>
      </c>
      <c r="K22" s="8">
        <v>9.9508520623008148E-2</v>
      </c>
      <c r="L22">
        <v>-0.249067022512801</v>
      </c>
      <c r="M22" s="8">
        <v>0.25143451402678973</v>
      </c>
      <c r="N22" t="s">
        <v>3896</v>
      </c>
    </row>
    <row r="23" spans="1:14">
      <c r="A23" t="s">
        <v>3354</v>
      </c>
      <c r="B23" t="s">
        <v>13</v>
      </c>
      <c r="C23" t="s">
        <v>0</v>
      </c>
      <c r="D23">
        <v>-0.42343431113026803</v>
      </c>
      <c r="E23" s="8">
        <v>0.10599100352244033</v>
      </c>
      <c r="F23">
        <v>6.9737108082147795E-2</v>
      </c>
      <c r="G23" s="8">
        <v>0.56775004082822011</v>
      </c>
      <c r="H23">
        <v>0.28356503846603898</v>
      </c>
      <c r="I23" s="8">
        <v>0.55302196924475755</v>
      </c>
      <c r="J23">
        <v>-6.4320319358079595E-2</v>
      </c>
      <c r="K23" s="8">
        <v>0.25379141259188209</v>
      </c>
      <c r="L23">
        <v>-0.309481410402976</v>
      </c>
      <c r="M23" s="8">
        <v>0.23590877358178924</v>
      </c>
      <c r="N23" t="s">
        <v>3896</v>
      </c>
    </row>
    <row r="24" spans="1:14">
      <c r="A24" t="s">
        <v>3510</v>
      </c>
      <c r="B24" t="s">
        <v>13</v>
      </c>
      <c r="C24" t="s">
        <v>0</v>
      </c>
      <c r="D24">
        <v>-0.15382179068196</v>
      </c>
      <c r="E24" s="8">
        <v>0.24981518703268518</v>
      </c>
      <c r="F24">
        <v>-0.21823461967154401</v>
      </c>
      <c r="G24" s="8">
        <v>0.27171240771586441</v>
      </c>
      <c r="H24">
        <v>-0.17471564331307299</v>
      </c>
      <c r="I24" s="8">
        <v>0.25094983022083289</v>
      </c>
      <c r="J24">
        <v>-2.8342816893800998E-2</v>
      </c>
      <c r="K24" s="8">
        <v>0.30741084862309564</v>
      </c>
      <c r="L24">
        <v>-0.39159152843770301</v>
      </c>
      <c r="M24" s="8">
        <v>0.21568221140818056</v>
      </c>
      <c r="N24" t="s">
        <v>3896</v>
      </c>
    </row>
    <row r="25" spans="1:14">
      <c r="A25" t="s">
        <v>3530</v>
      </c>
      <c r="B25" t="s">
        <v>1</v>
      </c>
      <c r="C25" t="s">
        <v>0</v>
      </c>
      <c r="D25">
        <v>-0.27016457532299398</v>
      </c>
      <c r="E25" s="8">
        <v>0.17817080297138319</v>
      </c>
      <c r="F25">
        <v>0.26376123949191599</v>
      </c>
      <c r="G25" s="8">
        <v>0.7564820493838047</v>
      </c>
      <c r="H25">
        <v>1.6748828843557401E-2</v>
      </c>
      <c r="I25" s="8">
        <v>0.36871227821437202</v>
      </c>
      <c r="J25">
        <v>-0.40287901407642901</v>
      </c>
      <c r="K25" s="8">
        <v>1.5284523044787566E-2</v>
      </c>
      <c r="L25">
        <v>-0.40908340048890801</v>
      </c>
      <c r="M25" s="8">
        <v>0.21150703439063345</v>
      </c>
      <c r="N25" t="s">
        <v>3896</v>
      </c>
    </row>
    <row r="26" spans="1:14">
      <c r="A26" t="s">
        <v>3582</v>
      </c>
      <c r="B26" t="s">
        <v>1</v>
      </c>
      <c r="C26" t="s">
        <v>0</v>
      </c>
      <c r="D26">
        <v>5.4178315772955302E-2</v>
      </c>
      <c r="E26" s="8">
        <v>0.40789375747193091</v>
      </c>
      <c r="F26">
        <v>0.14378036869263</v>
      </c>
      <c r="G26" s="8">
        <v>0.64459293393454509</v>
      </c>
      <c r="H26">
        <v>-0.24042139014001099</v>
      </c>
      <c r="I26" s="8">
        <v>0.2156725199519384</v>
      </c>
      <c r="J26">
        <v>-0.41932036186573202</v>
      </c>
      <c r="K26" s="8">
        <v>1.2692811050105344E-2</v>
      </c>
      <c r="L26">
        <v>-0.479310708359801</v>
      </c>
      <c r="M26" s="8">
        <v>0.19522744353675214</v>
      </c>
      <c r="N26" t="s">
        <v>3896</v>
      </c>
    </row>
    <row r="27" spans="1:14">
      <c r="A27" t="s">
        <v>3706</v>
      </c>
      <c r="B27" t="s">
        <v>1</v>
      </c>
      <c r="C27" t="s">
        <v>0</v>
      </c>
      <c r="D27">
        <v>-0.41434770183186498</v>
      </c>
      <c r="E27" s="8">
        <v>0.10956958952831748</v>
      </c>
      <c r="F27">
        <v>-6.5315788006081298E-3</v>
      </c>
      <c r="G27" s="8">
        <v>0.48584854779128916</v>
      </c>
      <c r="H27">
        <v>-0.13237708272870599</v>
      </c>
      <c r="I27" s="8">
        <v>0.27520313940424046</v>
      </c>
      <c r="J27">
        <v>-0.117766930589336</v>
      </c>
      <c r="K27" s="8">
        <v>0.1842174639407434</v>
      </c>
      <c r="L27">
        <v>-0.65629106127893599</v>
      </c>
      <c r="M27" s="8">
        <v>0.15770745666894875</v>
      </c>
      <c r="N27" t="s">
        <v>3896</v>
      </c>
    </row>
  </sheetData>
  <autoFilter ref="A1:N27" xr:uid="{5A0739AA-A713-4D65-94F2-B300A2413468}">
    <sortState xmlns:xlrd2="http://schemas.microsoft.com/office/spreadsheetml/2017/richdata2" ref="A2:N27">
      <sortCondition descending="1" ref="M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2269D-52D3-4F55-94C9-B93A6C65DD6B}">
  <dimension ref="B3:G29"/>
  <sheetViews>
    <sheetView showGridLines="0" tabSelected="1" workbookViewId="0">
      <selection activeCell="D32" sqref="D32"/>
    </sheetView>
  </sheetViews>
  <sheetFormatPr defaultRowHeight="15"/>
  <cols>
    <col min="2" max="2" width="21" bestFit="1" customWidth="1"/>
    <col min="3" max="3" width="15.7109375" customWidth="1"/>
    <col min="4" max="4" width="18.85546875" customWidth="1"/>
    <col min="5" max="5" width="17.140625" customWidth="1"/>
    <col min="6" max="6" width="16.42578125" bestFit="1" customWidth="1"/>
    <col min="7" max="7" width="16.5703125" customWidth="1"/>
  </cols>
  <sheetData>
    <row r="3" spans="2:7">
      <c r="B3" s="12"/>
      <c r="C3" s="10" t="s">
        <v>3878</v>
      </c>
      <c r="D3" s="10" t="s">
        <v>3879</v>
      </c>
      <c r="E3" s="10" t="s">
        <v>3905</v>
      </c>
      <c r="F3" s="10" t="s">
        <v>3906</v>
      </c>
      <c r="G3" s="10" t="s">
        <v>3907</v>
      </c>
    </row>
    <row r="4" spans="2:7">
      <c r="B4" s="11" t="s">
        <v>18</v>
      </c>
      <c r="C4" s="9">
        <v>0.79577570494738781</v>
      </c>
      <c r="D4" s="9">
        <v>0.82249111676979447</v>
      </c>
      <c r="E4" s="9">
        <v>0.99963768719991719</v>
      </c>
      <c r="F4" s="9">
        <v>0.99998510350399861</v>
      </c>
      <c r="G4" s="9">
        <v>0.9999937393350069</v>
      </c>
    </row>
    <row r="5" spans="2:7">
      <c r="B5" s="11" t="s">
        <v>202</v>
      </c>
      <c r="C5" s="9">
        <v>0.83073334724230674</v>
      </c>
      <c r="D5" s="9">
        <v>0.89314096552432076</v>
      </c>
      <c r="E5" s="9">
        <v>0.51936148872493126</v>
      </c>
      <c r="F5" s="9">
        <v>0.98476375755662071</v>
      </c>
      <c r="G5" s="9">
        <v>0.97668555300115389</v>
      </c>
    </row>
    <row r="6" spans="2:7">
      <c r="B6" s="11" t="s">
        <v>222</v>
      </c>
      <c r="C6" s="9">
        <v>0.66436124157158183</v>
      </c>
      <c r="D6" s="9">
        <v>0.38300850425372956</v>
      </c>
      <c r="E6" s="9">
        <v>0.99603893764368812</v>
      </c>
      <c r="F6" s="9">
        <v>0.83660629669536002</v>
      </c>
      <c r="G6" s="9">
        <v>0.96632343712581381</v>
      </c>
    </row>
    <row r="7" spans="2:7">
      <c r="B7" s="11" t="s">
        <v>234</v>
      </c>
      <c r="C7" s="9">
        <v>0.99435912330904574</v>
      </c>
      <c r="D7" s="9">
        <v>0.24557111784495256</v>
      </c>
      <c r="E7" s="9">
        <v>0.98406411560512896</v>
      </c>
      <c r="F7" s="9">
        <v>0.9666725219882536</v>
      </c>
      <c r="G7" s="9">
        <v>0.96451413860314006</v>
      </c>
    </row>
    <row r="8" spans="2:7">
      <c r="B8" s="11" t="s">
        <v>318</v>
      </c>
      <c r="C8" s="9">
        <v>0.55447960312713551</v>
      </c>
      <c r="D8" s="9">
        <v>0.97779173972678968</v>
      </c>
      <c r="E8" s="9">
        <v>0.97240880761272341</v>
      </c>
      <c r="F8" s="9">
        <v>7.488268528246568E-2</v>
      </c>
      <c r="G8" s="9">
        <v>0.93194081561307462</v>
      </c>
    </row>
    <row r="9" spans="2:7">
      <c r="B9" s="11" t="s">
        <v>370</v>
      </c>
      <c r="C9" s="9">
        <v>0.81577538203748734</v>
      </c>
      <c r="D9" s="9">
        <v>0.11179072569655966</v>
      </c>
      <c r="E9" s="9">
        <v>0.99999906151303053</v>
      </c>
      <c r="F9" s="9">
        <v>0.20668141105539481</v>
      </c>
      <c r="G9" s="9">
        <v>0.90387002679964068</v>
      </c>
    </row>
    <row r="10" spans="2:7">
      <c r="B10" s="11" t="s">
        <v>378</v>
      </c>
      <c r="C10" s="9">
        <v>0.60977531244855621</v>
      </c>
      <c r="D10" s="9">
        <v>0.94367300496742501</v>
      </c>
      <c r="E10" s="9">
        <v>0.91057385776258237</v>
      </c>
      <c r="F10" s="9">
        <v>0.8129859993306332</v>
      </c>
      <c r="G10" s="9">
        <v>0.90167524753509942</v>
      </c>
    </row>
    <row r="11" spans="2:7">
      <c r="B11" s="11" t="s">
        <v>402</v>
      </c>
      <c r="C11" s="9">
        <v>0.68226565589867016</v>
      </c>
      <c r="D11" s="9">
        <v>0.5383769564264369</v>
      </c>
      <c r="E11" s="9">
        <v>0.97149860787780828</v>
      </c>
      <c r="F11" s="9">
        <v>0.52625918855382803</v>
      </c>
      <c r="G11" s="9">
        <v>0.89189689978618225</v>
      </c>
    </row>
    <row r="12" spans="2:7">
      <c r="B12" s="11" t="s">
        <v>474</v>
      </c>
      <c r="C12" s="9">
        <v>0.43902226198641614</v>
      </c>
      <c r="D12" s="9">
        <v>0.99996296788080519</v>
      </c>
      <c r="E12" s="9">
        <v>0.31994758832191372</v>
      </c>
      <c r="F12" s="9">
        <v>0.82613422675970771</v>
      </c>
      <c r="G12" s="9">
        <v>0.86013170943389594</v>
      </c>
    </row>
    <row r="13" spans="2:7">
      <c r="B13" s="11" t="s">
        <v>726</v>
      </c>
      <c r="C13" s="9">
        <v>0.42331395314730957</v>
      </c>
      <c r="D13" s="9">
        <v>0.97356496930576597</v>
      </c>
      <c r="E13" s="9">
        <v>0.66321950339852132</v>
      </c>
      <c r="F13" s="9">
        <v>0.84638596953834844</v>
      </c>
      <c r="G13" s="9">
        <v>0.7247202559815864</v>
      </c>
    </row>
    <row r="14" spans="2:7">
      <c r="B14" s="11" t="s">
        <v>910</v>
      </c>
      <c r="C14" s="9">
        <v>0.459637643537819</v>
      </c>
      <c r="D14" s="9">
        <v>0.75032711245521133</v>
      </c>
      <c r="E14" s="9">
        <v>0.81149838676394515</v>
      </c>
      <c r="F14" s="9">
        <v>0.38546048672120159</v>
      </c>
      <c r="G14" s="9">
        <v>0.63430274278606258</v>
      </c>
    </row>
    <row r="15" spans="2:7">
      <c r="B15" s="11" t="s">
        <v>1106</v>
      </c>
      <c r="C15" s="9">
        <v>0.7513081587906808</v>
      </c>
      <c r="D15" s="9">
        <v>0.74160514830529844</v>
      </c>
      <c r="E15" s="9">
        <v>0.29693281875770938</v>
      </c>
      <c r="F15" s="9">
        <v>0.3945747690196445</v>
      </c>
      <c r="G15" s="9">
        <v>0.54971606660018191</v>
      </c>
    </row>
    <row r="16" spans="2:7">
      <c r="B16" s="11" t="s">
        <v>1178</v>
      </c>
      <c r="C16" s="9">
        <v>0.14051056168889373</v>
      </c>
      <c r="D16" s="9">
        <v>0.58114442056198923</v>
      </c>
      <c r="E16" s="9">
        <v>0.86118058150022625</v>
      </c>
      <c r="F16" s="9">
        <v>0.85990197391350764</v>
      </c>
      <c r="G16" s="9">
        <v>0.52578117343502762</v>
      </c>
    </row>
    <row r="17" spans="2:7">
      <c r="B17" s="11" t="s">
        <v>1210</v>
      </c>
      <c r="C17" s="9">
        <v>0.44058646064929191</v>
      </c>
      <c r="D17" s="9">
        <v>0.56524996013881723</v>
      </c>
      <c r="E17" s="9">
        <v>0.55873108291830076</v>
      </c>
      <c r="F17" s="9">
        <v>0.64221433211297607</v>
      </c>
      <c r="G17" s="9">
        <v>0.52244597790891834</v>
      </c>
    </row>
    <row r="18" spans="2:7">
      <c r="B18" s="11" t="s">
        <v>1310</v>
      </c>
      <c r="C18" s="9">
        <v>0.58086723382933692</v>
      </c>
      <c r="D18" s="9">
        <v>0.56704348634038948</v>
      </c>
      <c r="E18" s="9">
        <v>0.23334174967369137</v>
      </c>
      <c r="F18" s="9">
        <v>0.60158894941902441</v>
      </c>
      <c r="G18" s="9">
        <v>0.49102282047258294</v>
      </c>
    </row>
    <row r="19" spans="2:7">
      <c r="B19" s="11" t="s">
        <v>1598</v>
      </c>
      <c r="C19" s="9">
        <v>0.18227274986816547</v>
      </c>
      <c r="D19" s="9">
        <v>0.86746105452661382</v>
      </c>
      <c r="E19" s="9">
        <v>0.4047643069697226</v>
      </c>
      <c r="F19" s="9">
        <v>0.43738038172882837</v>
      </c>
      <c r="G19" s="9">
        <v>0.41409670948793048</v>
      </c>
    </row>
    <row r="20" spans="2:7">
      <c r="B20" s="11" t="s">
        <v>1762</v>
      </c>
      <c r="C20" s="9">
        <v>0.34636902979354178</v>
      </c>
      <c r="D20" s="9">
        <v>0.66378211633383488</v>
      </c>
      <c r="E20" s="9">
        <v>0.31719188048353036</v>
      </c>
      <c r="F20" s="9">
        <v>0.69409440023442226</v>
      </c>
      <c r="G20" s="9">
        <v>0.38969784763749066</v>
      </c>
    </row>
    <row r="21" spans="2:7">
      <c r="B21" s="11" t="s">
        <v>1810</v>
      </c>
      <c r="C21" s="9">
        <v>0.60446356021900161</v>
      </c>
      <c r="D21" s="9">
        <v>0.42835323021411653</v>
      </c>
      <c r="E21" s="9">
        <v>0.3148468641153096</v>
      </c>
      <c r="F21" s="9">
        <v>0.21606172907755117</v>
      </c>
      <c r="G21" s="9">
        <v>0.38157864064053226</v>
      </c>
    </row>
    <row r="22" spans="2:7">
      <c r="B22" s="11" t="s">
        <v>2730</v>
      </c>
      <c r="C22" s="9">
        <v>6.752829259640529E-2</v>
      </c>
      <c r="D22" s="9">
        <v>0.67217708772246332</v>
      </c>
      <c r="E22" s="9">
        <v>0.63777889514564168</v>
      </c>
      <c r="F22" s="9">
        <v>0.38354823730482118</v>
      </c>
      <c r="G22" s="9">
        <v>0.30455714443389514</v>
      </c>
    </row>
    <row r="23" spans="2:7">
      <c r="B23" s="11" t="s">
        <v>2966</v>
      </c>
      <c r="C23" s="9">
        <v>0.27502132970724302</v>
      </c>
      <c r="D23" s="9">
        <v>0.65992067672411014</v>
      </c>
      <c r="E23" s="9">
        <v>0.3178405676995868</v>
      </c>
      <c r="F23" s="9">
        <v>0.96205498843446025</v>
      </c>
      <c r="G23" s="9">
        <v>0.28932987585050063</v>
      </c>
    </row>
    <row r="24" spans="2:7">
      <c r="B24" s="11" t="s">
        <v>3278</v>
      </c>
      <c r="C24" s="9">
        <v>0.44767977989501639</v>
      </c>
      <c r="D24" s="9">
        <v>8.1557289201966039E-3</v>
      </c>
      <c r="E24" s="9">
        <v>0.93581647791143263</v>
      </c>
      <c r="F24" s="9">
        <v>9.9508520623008148E-2</v>
      </c>
      <c r="G24" s="9">
        <v>0.25143451402678973</v>
      </c>
    </row>
    <row r="25" spans="2:7">
      <c r="B25" s="11" t="s">
        <v>3354</v>
      </c>
      <c r="C25" s="9">
        <v>0.10599100352244033</v>
      </c>
      <c r="D25" s="9">
        <v>0.56775004082822011</v>
      </c>
      <c r="E25" s="9">
        <v>0.55302196924475755</v>
      </c>
      <c r="F25" s="9">
        <v>0.25379141259188209</v>
      </c>
      <c r="G25" s="9">
        <v>0.23590877358178924</v>
      </c>
    </row>
    <row r="26" spans="2:7">
      <c r="B26" s="11" t="s">
        <v>3510</v>
      </c>
      <c r="C26" s="9">
        <v>0.24981518703268518</v>
      </c>
      <c r="D26" s="9">
        <v>0.27171240771586441</v>
      </c>
      <c r="E26" s="9">
        <v>0.25094983022083289</v>
      </c>
      <c r="F26" s="9">
        <v>0.30741084862309564</v>
      </c>
      <c r="G26" s="9">
        <v>0.21568221140818056</v>
      </c>
    </row>
    <row r="27" spans="2:7">
      <c r="B27" s="11" t="s">
        <v>3530</v>
      </c>
      <c r="C27" s="9">
        <v>0.17817080297138319</v>
      </c>
      <c r="D27" s="9">
        <v>0.7564820493838047</v>
      </c>
      <c r="E27" s="9">
        <v>0.36871227821437202</v>
      </c>
      <c r="F27" s="9">
        <v>1.5284523044787566E-2</v>
      </c>
      <c r="G27" s="9">
        <v>0.21150703439063345</v>
      </c>
    </row>
    <row r="28" spans="2:7">
      <c r="B28" s="11" t="s">
        <v>3582</v>
      </c>
      <c r="C28" s="9">
        <v>0.40789375747193091</v>
      </c>
      <c r="D28" s="9">
        <v>0.64459293393454509</v>
      </c>
      <c r="E28" s="9">
        <v>0.2156725199519384</v>
      </c>
      <c r="F28" s="9">
        <v>1.2692811050105344E-2</v>
      </c>
      <c r="G28" s="9">
        <v>0.19522744353675214</v>
      </c>
    </row>
    <row r="29" spans="2:7">
      <c r="B29" s="11" t="s">
        <v>3706</v>
      </c>
      <c r="C29" s="9">
        <v>0.10956958952831748</v>
      </c>
      <c r="D29" s="9">
        <v>0.48584854779128916</v>
      </c>
      <c r="E29" s="9">
        <v>0.27520313940424046</v>
      </c>
      <c r="F29" s="9">
        <v>0.1842174639407434</v>
      </c>
      <c r="G29" s="9">
        <v>0.15770745666894875</v>
      </c>
    </row>
  </sheetData>
  <conditionalFormatting sqref="C4:G30">
    <cfRule type="colorScale" priority="1">
      <colorScale>
        <cfvo type="min"/>
        <cfvo type="percentile" val="50"/>
        <cfvo type="percentile" val="10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21-22 WAR Data_with Dist.</vt:lpstr>
      <vt:lpstr>21-22 WAR_raw file</vt:lpstr>
      <vt:lpstr>Wild</vt:lpstr>
      <vt:lpstr>WildCharted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Guggenberger, Tyler</dc:creator>
  <cp:lastModifiedBy>Guggenberger, Tyler</cp:lastModifiedBy>
  <cp:lastPrinted>2022-07-26T21:54:35Z</cp:lastPrinted>
  <dcterms:created xsi:type="dcterms:W3CDTF">2022-07-26T21:54:50Z</dcterms:created>
  <dcterms:modified xsi:type="dcterms:W3CDTF">2022-08-01T20:43:20Z</dcterms:modified>
</cp:coreProperties>
</file>