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Videos\Uploads\BMI Excel\"/>
    </mc:Choice>
  </mc:AlternateContent>
  <xr:revisionPtr revIDLastSave="0" documentId="13_ncr:1_{BAD8F101-B978-48F4-9996-7EDC84C3B1D2}" xr6:coauthVersionLast="45" xr6:coauthVersionMax="45" xr10:uidLastSave="{00000000-0000-0000-0000-000000000000}"/>
  <bookViews>
    <workbookView xWindow="-96" yWindow="-96" windowWidth="23232" windowHeight="12552" activeTab="1" xr2:uid="{24EE951F-ECF1-41D2-B7FF-8DF193180069}"/>
  </bookViews>
  <sheets>
    <sheet name="Metric" sheetId="1" r:id="rId1"/>
    <sheet name="Americ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2" l="1"/>
  <c r="F4" i="2"/>
  <c r="F3" i="2"/>
  <c r="E3" i="2"/>
  <c r="F4" i="1"/>
  <c r="F3" i="1"/>
  <c r="E4" i="1"/>
  <c r="E3" i="1"/>
</calcChain>
</file>

<file path=xl/sharedStrings.xml><?xml version="1.0" encoding="utf-8"?>
<sst xmlns="http://schemas.openxmlformats.org/spreadsheetml/2006/main" count="30" uniqueCount="16">
  <si>
    <t>BMI</t>
  </si>
  <si>
    <t>Weight (kg)</t>
  </si>
  <si>
    <t>Weight (lb)</t>
  </si>
  <si>
    <t>Height (in)</t>
  </si>
  <si>
    <t>First Name</t>
  </si>
  <si>
    <t>Last Name</t>
  </si>
  <si>
    <t>Doe</t>
  </si>
  <si>
    <t>John</t>
  </si>
  <si>
    <t>Jane</t>
  </si>
  <si>
    <t xml:space="preserve">Underweight </t>
  </si>
  <si>
    <t xml:space="preserve">Normal weight </t>
  </si>
  <si>
    <t xml:space="preserve">Overweight </t>
  </si>
  <si>
    <t>Status</t>
  </si>
  <si>
    <t>Obese</t>
  </si>
  <si>
    <t>-</t>
  </si>
  <si>
    <t>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</si>
</sst>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ED16-E62E-433D-A71A-2A27F586F163}">
  <dimension ref="A1:L7"/>
  <sheetViews>
    <sheetView workbookViewId="0">
      <selection activeCell="F6" sqref="F6"/>
    </sheetView>
  </sheetViews>
  <sheetFormatPr defaultRowHeight="14.4" x14ac:dyDescent="0.55000000000000004"/>
  <cols>
    <col min="3" max="3" width="9.68359375" bestFit="1" customWidth="1"/>
    <col min="4" max="4" width="9.7890625" bestFit="1" customWidth="1"/>
    <col min="6" max="6" width="12.7890625" bestFit="1" customWidth="1"/>
    <col min="8" max="8" width="9.3125" bestFit="1" customWidth="1"/>
    <col min="9" max="9" width="12.7890625" bestFit="1" customWidth="1"/>
    <col min="10" max="10" width="9.68359375" bestFit="1" customWidth="1"/>
    <col min="11" max="11" width="9.68359375" customWidth="1"/>
    <col min="12" max="12" width="12.7890625" bestFit="1" customWidth="1"/>
  </cols>
  <sheetData>
    <row r="1" spans="1:12" x14ac:dyDescent="0.55000000000000004">
      <c r="C1" s="2"/>
      <c r="D1" s="2"/>
      <c r="E1" s="2"/>
    </row>
    <row r="2" spans="1:12" x14ac:dyDescent="0.55000000000000004">
      <c r="A2" s="12" t="s">
        <v>4</v>
      </c>
      <c r="B2" s="12" t="s">
        <v>5</v>
      </c>
      <c r="C2" s="12" t="s">
        <v>1</v>
      </c>
      <c r="D2" s="12" t="s">
        <v>15</v>
      </c>
      <c r="E2" s="12" t="s">
        <v>0</v>
      </c>
      <c r="F2" s="12" t="s">
        <v>12</v>
      </c>
    </row>
    <row r="3" spans="1:12" ht="14.7" thickBot="1" x14ac:dyDescent="0.6">
      <c r="A3" s="1" t="s">
        <v>7</v>
      </c>
      <c r="B3" s="1" t="s">
        <v>6</v>
      </c>
      <c r="C3" s="1">
        <v>69</v>
      </c>
      <c r="D3" s="1">
        <v>1.75</v>
      </c>
      <c r="E3" s="1">
        <f>C3/D3^2</f>
        <v>22.530612244897959</v>
      </c>
      <c r="F3" t="str">
        <f>VLOOKUP(E3,J4:L7,3,TRUE)</f>
        <v xml:space="preserve">Normal weight </v>
      </c>
    </row>
    <row r="4" spans="1:12" x14ac:dyDescent="0.55000000000000004">
      <c r="A4" s="1" t="s">
        <v>8</v>
      </c>
      <c r="B4" s="1" t="s">
        <v>6</v>
      </c>
      <c r="C4" s="1">
        <v>85</v>
      </c>
      <c r="D4" s="1">
        <v>1.81</v>
      </c>
      <c r="E4" s="1">
        <f>C4/D4^2</f>
        <v>25.945483959586092</v>
      </c>
      <c r="F4" t="str">
        <f>VLOOKUP(E4,J5:L8,3,TRUE)</f>
        <v xml:space="preserve">Overweight </v>
      </c>
      <c r="J4" s="3">
        <v>0</v>
      </c>
      <c r="K4" s="4">
        <v>18.5</v>
      </c>
      <c r="L4" s="5" t="s">
        <v>9</v>
      </c>
    </row>
    <row r="5" spans="1:12" x14ac:dyDescent="0.55000000000000004">
      <c r="J5" s="6">
        <v>18.5</v>
      </c>
      <c r="K5" s="7">
        <v>25</v>
      </c>
      <c r="L5" s="8" t="s">
        <v>10</v>
      </c>
    </row>
    <row r="6" spans="1:12" x14ac:dyDescent="0.55000000000000004">
      <c r="J6" s="6">
        <v>25</v>
      </c>
      <c r="K6" s="7">
        <v>30</v>
      </c>
      <c r="L6" s="8" t="s">
        <v>11</v>
      </c>
    </row>
    <row r="7" spans="1:12" ht="14.7" thickBot="1" x14ac:dyDescent="0.6">
      <c r="J7" s="9">
        <v>30</v>
      </c>
      <c r="K7" s="10" t="s">
        <v>14</v>
      </c>
      <c r="L7" s="1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07D7-FEFE-4138-A246-A8C81771E046}">
  <dimension ref="A2:L7"/>
  <sheetViews>
    <sheetView tabSelected="1" workbookViewId="0">
      <selection activeCell="F6" sqref="F6"/>
    </sheetView>
  </sheetViews>
  <sheetFormatPr defaultRowHeight="14.4" x14ac:dyDescent="0.55000000000000004"/>
  <cols>
    <col min="1" max="1" width="9.20703125" bestFit="1" customWidth="1"/>
    <col min="2" max="2" width="9" bestFit="1" customWidth="1"/>
    <col min="3" max="3" width="9.68359375" bestFit="1" customWidth="1"/>
    <col min="4" max="4" width="9.7890625" bestFit="1" customWidth="1"/>
    <col min="6" max="6" width="12.7890625" bestFit="1" customWidth="1"/>
    <col min="12" max="12" width="12.7890625" bestFit="1" customWidth="1"/>
  </cols>
  <sheetData>
    <row r="2" spans="1:12" x14ac:dyDescent="0.55000000000000004">
      <c r="A2" s="12" t="s">
        <v>4</v>
      </c>
      <c r="B2" s="12" t="s">
        <v>5</v>
      </c>
      <c r="C2" s="12" t="s">
        <v>2</v>
      </c>
      <c r="D2" s="12" t="s">
        <v>3</v>
      </c>
      <c r="E2" s="12" t="s">
        <v>0</v>
      </c>
      <c r="F2" s="12" t="s">
        <v>12</v>
      </c>
    </row>
    <row r="3" spans="1:12" ht="14.7" thickBot="1" x14ac:dyDescent="0.6">
      <c r="A3" s="1" t="s">
        <v>7</v>
      </c>
      <c r="B3" s="1" t="s">
        <v>6</v>
      </c>
      <c r="C3" s="1">
        <v>154</v>
      </c>
      <c r="D3" s="1">
        <v>68</v>
      </c>
      <c r="E3" s="1">
        <f>703*C3/D3^2</f>
        <v>23.413062283737023</v>
      </c>
      <c r="F3" t="str">
        <f>VLOOKUP(E3,J4:L7,3,TRUE)</f>
        <v xml:space="preserve">Normal weight </v>
      </c>
    </row>
    <row r="4" spans="1:12" x14ac:dyDescent="0.55000000000000004">
      <c r="A4" s="1" t="s">
        <v>8</v>
      </c>
      <c r="B4" s="1" t="s">
        <v>6</v>
      </c>
      <c r="C4" s="1">
        <v>150</v>
      </c>
      <c r="D4" s="1">
        <v>71</v>
      </c>
      <c r="E4" s="1">
        <f>703*C4/D4^2</f>
        <v>20.918468557825829</v>
      </c>
      <c r="F4" t="str">
        <f>VLOOKUP(E4,J5:L8,3,TRUE)</f>
        <v xml:space="preserve">Normal weight </v>
      </c>
      <c r="J4" s="3">
        <v>0</v>
      </c>
      <c r="K4" s="4">
        <v>18.5</v>
      </c>
      <c r="L4" s="5" t="s">
        <v>9</v>
      </c>
    </row>
    <row r="5" spans="1:12" x14ac:dyDescent="0.55000000000000004">
      <c r="J5" s="6">
        <v>18.5</v>
      </c>
      <c r="K5" s="7">
        <v>25</v>
      </c>
      <c r="L5" s="8" t="s">
        <v>10</v>
      </c>
    </row>
    <row r="6" spans="1:12" x14ac:dyDescent="0.55000000000000004">
      <c r="J6" s="6">
        <v>25</v>
      </c>
      <c r="K6" s="7">
        <v>30</v>
      </c>
      <c r="L6" s="8" t="s">
        <v>11</v>
      </c>
    </row>
    <row r="7" spans="1:12" ht="14.7" thickBot="1" x14ac:dyDescent="0.6">
      <c r="J7" s="9">
        <v>30</v>
      </c>
      <c r="K7" s="10" t="s">
        <v>14</v>
      </c>
      <c r="L7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</vt:lpstr>
      <vt:lpstr>American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2020-05-18T13:23:23Z</dcterms:created>
  <dcterms:modified xsi:type="dcterms:W3CDTF">2020-05-18T14:07:08Z</dcterms:modified>
</cp:coreProperties>
</file>