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<sst xmlns="http://schemas.openxmlformats.org/spreadsheetml/2006/main" count="56" uniqueCount="48">
  <si>
    <t>Name</t>
  </si>
  <si>
    <t>Type</t>
  </si>
  <si>
    <t>Qty Req</t>
  </si>
  <si>
    <t>Unit price ($)</t>
  </si>
  <si>
    <t>Qty</t>
  </si>
  <si>
    <t>List Price</t>
  </si>
  <si>
    <t>URL</t>
  </si>
  <si>
    <t>2.4 In TFT Screen</t>
  </si>
  <si>
    <t>Display</t>
  </si>
  <si>
    <t>https://www.aliexpress.com/item/4000515444951.html?spm=a2g0o.productlist.0.0.3efb3b89qhlZ9L&amp;algo_pvid=36efaea8-db7f-466a-8fdb-232e1d076be8&amp;algo_expid=36efaea8-db7f-466a-8fdb-232e1d076be8-12&amp;btsid=0ab6d69515958210456418237e2e0e&amp;ws_ab_test=searchweb0_0,searchweb201602_,searchweb201603_</t>
  </si>
  <si>
    <t>12v to 5v Buck Convertor</t>
  </si>
  <si>
    <t>Power Supply</t>
  </si>
  <si>
    <t>https://www.aliexpress.com/item/32719726240.html?spm=a2g0o.productlist.0.0.6581173cZhyLmg&amp;algo_pvid=3ec66cd0-d628-41fa-b0b8-f162087f4e4b&amp;algo_expid=3ec66cd0-d628-41fa-b0b8-f162087f4e4b-8&amp;btsid=0ab6f81615937277362665474e0ae4&amp;ws_ab_test=searchweb0_0,searchweb201602_,searchweb201603_</t>
  </si>
  <si>
    <t>ESP32 - Wroom 32D - OnBoard Chip 8MB</t>
  </si>
  <si>
    <t>Chip</t>
  </si>
  <si>
    <t>https://www.aliexpress.com/item/32995519416.html?spm=a2g0o.productlist.0.0.6745aa685I3A5C&amp;algo_pvid=c742ed5e-cecd-4e8c-909b-411ca9f87738&amp;algo_expid=c742ed5e-cecd-4e8c-909b-411ca9f87738-5&amp;btsid=0ab6f83115935677103465996ea35f&amp;ws_ab_test=searchweb0_0,searchweb201602_,searchweb201603_</t>
  </si>
  <si>
    <t>Power Supply - 12v - 2A</t>
  </si>
  <si>
    <t>https://www.aliexpress.com/item/32848008129.html?spm=a2g0o.productlist.0.0.6b7ba50fmy96dN&amp;algo_pvid=4eb08516-7b24-4205-92a7-7ca3144c7e7b&amp;algo_expid=4eb08516-7b24-4205-92a7-7ca3144c7e7b-11&amp;btsid=0be3743b15940065525425512e08d3&amp;ws_ab_test=searchweb0_0,searchweb201602_,searchweb201603_</t>
  </si>
  <si>
    <t>22mm RGB Push IP67 Button</t>
  </si>
  <si>
    <t>Button</t>
  </si>
  <si>
    <t>https://www.aliexpress.com/item/32822393756.html?spm=a2g0o.productlist.0.0.266f402c94GkAP&amp;algo_pvid=ab488a42-c0b3-43a1-aa02-74415b572b16&amp;algo_expid=ab488a42-c0b3-43a1-aa02-74415b572b16-4&amp;btsid=0ab6d59515958148764926620ee2de&amp;ws_ab_test=searchweb0_0,searchweb201602_,searchweb201603_</t>
  </si>
  <si>
    <t>22mm Arrow Push IP67 Button</t>
  </si>
  <si>
    <t>https://www.aliexpress.com/item/32751698834.html?spm=a2g0o.productlist.0.0.4fd243d0vaZJvF&amp;algo_pvid=aba68ee1-614d-4c30-ab1d-3a9b39bf16f5&amp;algo_expid=aba68ee1-614d-4c30-ab1d-3a9b39bf16f5-15&amp;btsid=0ab50f6115958150289838681eb854&amp;ws_ab_test=searchweb0_0,searchweb201602_,searchweb201603_</t>
  </si>
  <si>
    <t>HW210-SM02-C</t>
  </si>
  <si>
    <t>Sensor</t>
  </si>
  <si>
    <t>https://www.mouser.ee/ProductDetail/Superior-Sensor/HV210-SM02-R?qs=%2Fha2pyFaduhaMp3%252BjHEQyY67Q2StY6KyzsZcTjjrVPfZS6hFww4MhQ%3D%3D</t>
  </si>
  <si>
    <t>DS18B20 Probe</t>
  </si>
  <si>
    <t>https://www.aliexpress.com/item/32676135779.html?spm=a2g0o.productlist.0.0.46684fb2uisVmE&amp;algo_pvid=cb0a7818-34fd-4c07-a531-2043e22d6049&amp;algo_expid=cb0a7818-34fd-4c07-a531-2043e22d6049-8&amp;btsid=0be3743615958161780244627e0791&amp;ws_ab_test=searchweb0_0,searchweb201602_,searchweb201603_</t>
  </si>
  <si>
    <t>Passive Components</t>
  </si>
  <si>
    <t>22uF 1206 SMD Ceramic Capacitors</t>
  </si>
  <si>
    <t>Capacitor</t>
  </si>
  <si>
    <t>https://www.aliexpress.com/item/32998503996.html?spm=a2g0o.productlist.0.0.33297019xQ0jI4&amp;algo_pvid=52588930-5e97-4ded-8f35-8b0cc080890d&amp;algo_expid=52588930-5e97-4ded-8f35-8b0cc080890d-3&amp;btsid=0ab6f82215940004793407500e0a2d&amp;ws_ab_test=searchweb0_0,searchweb201602_,searchweb201603_</t>
  </si>
  <si>
    <t>DC Jack - 5.5 x 2.1mm</t>
  </si>
  <si>
    <t>Connector</t>
  </si>
  <si>
    <t>https://www.aliexpress.com/item/4000034340966.html?spm=a2g0o.productlist.0.0.169e4d450mTZE4&amp;algo_pvid=d3fe77c9-e10c-4182-b1bf-26b7de6e2092&amp;algo_expid=d3fe77c9-e10c-4182-b1bf-26b7de6e2092-11&amp;btsid=0ab6d59515940017000574961e73af&amp;ws_ab_test=searchweb0_0,searchweb201602_,searchweb201603_</t>
  </si>
  <si>
    <t>Male Headers</t>
  </si>
  <si>
    <t>https://www.aliexpress.com/item/4000991340565.html?spm=a2g0o.productlist.0.0.652436cfS4Ri0h&amp;s=p&amp;ad_pvid=202007051847486125425598996340015454645_4&amp;algo_pvid=5d784a7e-51d9-49b6-bb4c-7e6177ca78ad&amp;algo_expid=5d784a7e-51d9-49b6-bb4c-7e6177ca78ad-3&amp;btsid=0ab50f6215940000686362582eafe3&amp;ws_ab_test=searchweb0_0,searchweb201602_,searchweb201603_</t>
  </si>
  <si>
    <t>4.7K 5% 1206 SMD Resistor</t>
  </si>
  <si>
    <t>Resistor</t>
  </si>
  <si>
    <t>https://www.aliexpress.com/item/32863579813.html?spm=a2g0o.productlist.0.0.2e817725bBXAyu&amp;algo_pvid=4d11407c-9bff-4950-bad6-a1b6be320e7f&amp;algo_expid=4d11407c-9bff-4950-bad6-a1b6be320e7f-7&amp;btsid=0ab6f82215958163429273999e2bf9&amp;ws_ab_test=searchweb0_0,searchweb201602_,searchweb201603_</t>
  </si>
  <si>
    <t>10K 5% 1206 SMD Resistor</t>
  </si>
  <si>
    <t>330 Ohm 5% 1206 SMD Resistor</t>
  </si>
  <si>
    <t>https://www.aliexpress.com/item/32887624489.html?spm=a2g0o.productlist.0.0.464f4166dPRXbb&amp;s=p&amp;ad_pvid=202007051913203111198983044350003980919_4&amp;algo_pvid=e81fa598-aac2-49af-be82-7dad70cecb23&amp;algo_expid=e81fa598-aac2-49af-be82-7dad70cecb23-3&amp;btsid=0ab6d67915940016005756138e7b5c&amp;ws_ab_test=searchweb0_0,searchweb201602_,searchweb201603_</t>
  </si>
  <si>
    <t>AMS1117-5.0V 1A (SMD)</t>
  </si>
  <si>
    <t>Voltage Regulators</t>
  </si>
  <si>
    <t>https://www.aliexpress.com/item/33052239112.html?spm=a2g0o.productlist.0.0.51325b1fhAWHky&amp;s=p&amp;ad_pvid=20200705185216863469642258120013848330_1&amp;algo_pvid=c94f5782-9892-4713-98c0-b0d84610033a&amp;algo_expid=c94f5782-9892-4713-98c0-b0d84610033a-0&amp;btsid=0ab6f81615940003362244434e105c&amp;ws_ab_test=searchweb0_0,searchweb201602_,searchweb201603_</t>
  </si>
  <si>
    <t>AMS1117-3.3V 1A (SMD)</t>
  </si>
  <si>
    <t>https://www.aliexpress.com/item/33009974160.html?spm=2114.12010615.8148356.12.79896c7dENtksT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</si>
</sst>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Arial"/>
    </font>
    <font>
      <u/>
      <sz val="12.0"/>
      <color rgb="FF0000FF"/>
    </font>
    <font>
      <sz val="12.0"/>
      <color rgb="FF000000"/>
      <name val="Calibri"/>
    </font>
    <font>
      <sz val="12.0"/>
      <color rgb="FF000000"/>
      <name val="Arial"/>
    </font>
    <font>
      <u/>
      <sz val="12.0"/>
      <color rgb="FF0563C1"/>
      <name val="Calibri"/>
    </font>
    <font>
      <sz val="11.0"/>
      <color rgb="FF000000"/>
      <name val="Arial"/>
    </font>
    <font>
      <u/>
      <color rgb="FF0000FF"/>
    </font>
    <font>
      <sz val="12.0"/>
    </font>
    <font>
      <u/>
      <sz val="12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4000991340565.html?spm=a2g0o.productlist.0.0.652436cfS4Ri0h&amp;s=p&amp;ad_pvid=202007051847486125425598996340015454645_4&amp;algo_pvid=5d784a7e-51d9-49b6-bb4c-7e6177ca78ad&amp;algo_expid=5d784a7e-51d9-49b6-bb4c-7e6177ca78ad-3&amp;btsid=0ab50f6215940000686362582eafe3&amp;ws_ab_test=searchweb0_0,searchweb201602_,searchweb201603_" TargetMode="External"/><Relationship Id="rId10" Type="http://schemas.openxmlformats.org/officeDocument/2006/relationships/hyperlink" Target="https://www.aliexpress.com/item/4000034340966.html?spm=a2g0o.productlist.0.0.169e4d450mTZE4&amp;algo_pvid=d3fe77c9-e10c-4182-b1bf-26b7de6e2092&amp;algo_expid=d3fe77c9-e10c-4182-b1bf-26b7de6e2092-11&amp;btsid=0ab6d59515940017000574961e73af&amp;ws_ab_test=searchweb0_0,searchweb201602_,searchweb201603_" TargetMode="External"/><Relationship Id="rId13" Type="http://schemas.openxmlformats.org/officeDocument/2006/relationships/hyperlink" Target="https://www.aliexpress.com/item/32863579813.html?spm=a2g0o.productlist.0.0.2e817725bBXAyu&amp;algo_pvid=4d11407c-9bff-4950-bad6-a1b6be320e7f&amp;algo_expid=4d11407c-9bff-4950-bad6-a1b6be320e7f-7&amp;btsid=0ab6f82215958163429273999e2bf9&amp;ws_ab_test=searchweb0_0,searchweb201602_,searchweb201603_" TargetMode="External"/><Relationship Id="rId12" Type="http://schemas.openxmlformats.org/officeDocument/2006/relationships/hyperlink" Target="https://www.aliexpress.com/item/32863579813.html?spm=a2g0o.productlist.0.0.2e817725bBXAyu&amp;algo_pvid=4d11407c-9bff-4950-bad6-a1b6be320e7f&amp;algo_expid=4d11407c-9bff-4950-bad6-a1b6be320e7f-7&amp;btsid=0ab6f82215958163429273999e2bf9&amp;ws_ab_test=searchweb0_0,searchweb201602_,searchweb201603_" TargetMode="External"/><Relationship Id="rId1" Type="http://schemas.openxmlformats.org/officeDocument/2006/relationships/hyperlink" Target="https://www.aliexpress.com/item/4000515444951.html?spm=a2g0o.productlist.0.0.3efb3b89qhlZ9L&amp;algo_pvid=36efaea8-db7f-466a-8fdb-232e1d076be8&amp;algo_expid=36efaea8-db7f-466a-8fdb-232e1d076be8-12&amp;btsid=0ab6d69515958210456418237e2e0e&amp;ws_ab_test=searchweb0_0,searchweb201602_,searchweb201603_" TargetMode="External"/><Relationship Id="rId2" Type="http://schemas.openxmlformats.org/officeDocument/2006/relationships/hyperlink" Target="https://www.aliexpress.com/item/32719726240.html?spm=a2g0o.productlist.0.0.6581173cZhyLmg&amp;algo_pvid=3ec66cd0-d628-41fa-b0b8-f162087f4e4b&amp;algo_expid=3ec66cd0-d628-41fa-b0b8-f162087f4e4b-8&amp;btsid=0ab6f81615937277362665474e0ae4&amp;ws_ab_test=searchweb0_0,searchweb201602_,searchweb201603_" TargetMode="External"/><Relationship Id="rId3" Type="http://schemas.openxmlformats.org/officeDocument/2006/relationships/hyperlink" Target="https://www.aliexpress.com/item/32995519416.html?spm=a2g0o.productlist.0.0.6745aa685I3A5C&amp;algo_pvid=c742ed5e-cecd-4e8c-909b-411ca9f87738&amp;algo_expid=c742ed5e-cecd-4e8c-909b-411ca9f87738-5&amp;btsid=0ab6f83115935677103465996ea35f&amp;ws_ab_test=searchweb0_0,searchweb201602_,searchweb201603_" TargetMode="External"/><Relationship Id="rId4" Type="http://schemas.openxmlformats.org/officeDocument/2006/relationships/hyperlink" Target="https://www.aliexpress.com/item/32848008129.html?spm=a2g0o.productlist.0.0.6b7ba50fmy96dN&amp;algo_pvid=4eb08516-7b24-4205-92a7-7ca3144c7e7b&amp;algo_expid=4eb08516-7b24-4205-92a7-7ca3144c7e7b-11&amp;btsid=0be3743b15940065525425512e08d3&amp;ws_ab_test=searchweb0_0,searchweb201602_,searchweb201603_" TargetMode="External"/><Relationship Id="rId9" Type="http://schemas.openxmlformats.org/officeDocument/2006/relationships/hyperlink" Target="https://www.aliexpress.com/item/32998503996.html?spm=a2g0o.productlist.0.0.33297019xQ0jI4&amp;algo_pvid=52588930-5e97-4ded-8f35-8b0cc080890d&amp;algo_expid=52588930-5e97-4ded-8f35-8b0cc080890d-3&amp;btsid=0ab6f82215940004793407500e0a2d&amp;ws_ab_test=searchweb0_0,searchweb201602_,searchweb201603_" TargetMode="External"/><Relationship Id="rId15" Type="http://schemas.openxmlformats.org/officeDocument/2006/relationships/hyperlink" Target="https://www.aliexpress.com/item/33052239112.html?spm=a2g0o.productlist.0.0.51325b1fhAWHky&amp;s=p&amp;ad_pvid=20200705185216863469642258120013848330_1&amp;algo_pvid=c94f5782-9892-4713-98c0-b0d84610033a&amp;algo_expid=c94f5782-9892-4713-98c0-b0d84610033a-0&amp;btsid=0ab6f81615940003362244434e105c&amp;ws_ab_test=searchweb0_0,searchweb201602_,searchweb201603_" TargetMode="External"/><Relationship Id="rId14" Type="http://schemas.openxmlformats.org/officeDocument/2006/relationships/hyperlink" Target="https://www.aliexpress.com/item/32887624489.html?spm=a2g0o.productlist.0.0.464f4166dPRXbb&amp;s=p&amp;ad_pvid=202007051913203111198983044350003980919_4&amp;algo_pvid=e81fa598-aac2-49af-be82-7dad70cecb23&amp;algo_expid=e81fa598-aac2-49af-be82-7dad70cecb23-3&amp;btsid=0ab6d67915940016005756138e7b5c&amp;ws_ab_test=searchweb0_0,searchweb201602_,searchweb201603_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liexpress.com/item/33009974160.html?spm=2114.12010615.8148356.12.79896c7dENtksT" TargetMode="External"/><Relationship Id="rId5" Type="http://schemas.openxmlformats.org/officeDocument/2006/relationships/hyperlink" Target="https://www.aliexpress.com/item/32822393756.html?spm=a2g0o.productlist.0.0.266f402c94GkAP&amp;algo_pvid=ab488a42-c0b3-43a1-aa02-74415b572b16&amp;algo_expid=ab488a42-c0b3-43a1-aa02-74415b572b16-4&amp;btsid=0ab6d59515958148764926620ee2de&amp;ws_ab_test=searchweb0_0,searchweb201602_,searchweb201603_" TargetMode="External"/><Relationship Id="rId6" Type="http://schemas.openxmlformats.org/officeDocument/2006/relationships/hyperlink" Target="https://www.aliexpress.com/item/32751698834.html?spm=a2g0o.productlist.0.0.4fd243d0vaZJvF&amp;algo_pvid=aba68ee1-614d-4c30-ab1d-3a9b39bf16f5&amp;algo_expid=aba68ee1-614d-4c30-ab1d-3a9b39bf16f5-15&amp;btsid=0ab50f6115958150289838681eb854&amp;ws_ab_test=searchweb0_0,searchweb201602_,searchweb201603_" TargetMode="External"/><Relationship Id="rId7" Type="http://schemas.openxmlformats.org/officeDocument/2006/relationships/hyperlink" Target="https://www.mouser.ee/ProductDetail/Superior-Sensor/HV210-SM02-R?qs=%2Fha2pyFaduhaMp3%252BjHEQyY67Q2StY6KyzsZcTjjrVPfZS6hFww4MhQ%3D%3D" TargetMode="External"/><Relationship Id="rId8" Type="http://schemas.openxmlformats.org/officeDocument/2006/relationships/hyperlink" Target="https://www.aliexpress.com/item/32676135779.html?spm=a2g0o.productlist.0.0.46684fb2uisVmE&amp;algo_pvid=cb0a7818-34fd-4c07-a531-2043e22d6049&amp;algo_expid=cb0a7818-34fd-4c07-a531-2043e22d6049-8&amp;btsid=0be3743615958161780244627e079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7</v>
      </c>
      <c r="B2" s="3" t="s">
        <v>8</v>
      </c>
      <c r="C2" s="3">
        <v>1.0</v>
      </c>
      <c r="D2" s="3">
        <v>5.57</v>
      </c>
      <c r="E2" s="3">
        <v>1.0</v>
      </c>
      <c r="F2" s="3">
        <v>4.81</v>
      </c>
      <c r="G2" s="5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10</v>
      </c>
      <c r="B3" s="6" t="s">
        <v>11</v>
      </c>
      <c r="C3" s="7">
        <v>1.0</v>
      </c>
      <c r="D3" s="4">
        <f>F3/E3</f>
        <v>0.73</v>
      </c>
      <c r="E3" s="7">
        <v>1.0</v>
      </c>
      <c r="F3" s="8">
        <v>0.73</v>
      </c>
      <c r="G3" s="9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13</v>
      </c>
      <c r="B4" s="6" t="s">
        <v>14</v>
      </c>
      <c r="C4" s="3">
        <v>1.0</v>
      </c>
      <c r="D4" s="7">
        <v>2.84</v>
      </c>
      <c r="E4" s="3">
        <v>1.0</v>
      </c>
      <c r="F4" s="7">
        <v>2.84</v>
      </c>
      <c r="G4" s="9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0" t="s">
        <v>16</v>
      </c>
      <c r="B5" s="6" t="s">
        <v>11</v>
      </c>
      <c r="C5" s="7">
        <v>1.0</v>
      </c>
      <c r="D5" s="8">
        <v>3.1</v>
      </c>
      <c r="E5" s="7">
        <v>1.0</v>
      </c>
      <c r="F5" s="8">
        <v>3.1</v>
      </c>
      <c r="G5" s="9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3" t="s">
        <v>18</v>
      </c>
      <c r="B6" s="3" t="s">
        <v>19</v>
      </c>
      <c r="C6" s="3">
        <v>1.0</v>
      </c>
      <c r="D6" s="4">
        <f t="shared" ref="D6:D7" si="1">F6/E6</f>
        <v>3.58</v>
      </c>
      <c r="E6" s="3">
        <v>10.0</v>
      </c>
      <c r="F6" s="3">
        <v>35.8</v>
      </c>
      <c r="G6" s="5" t="s">
        <v>20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3" t="s">
        <v>21</v>
      </c>
      <c r="B7" s="3" t="s">
        <v>19</v>
      </c>
      <c r="C7" s="3">
        <v>2.0</v>
      </c>
      <c r="D7" s="4">
        <f t="shared" si="1"/>
        <v>2.788</v>
      </c>
      <c r="E7" s="3">
        <v>5.0</v>
      </c>
      <c r="F7" s="3">
        <v>13.94</v>
      </c>
      <c r="G7" s="5" t="s">
        <v>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 t="s">
        <v>23</v>
      </c>
      <c r="B8" s="3" t="s">
        <v>24</v>
      </c>
      <c r="C8" s="3">
        <v>1.0</v>
      </c>
      <c r="D8" s="3">
        <v>58.84</v>
      </c>
      <c r="E8" s="3">
        <v>1.0</v>
      </c>
      <c r="F8" s="3">
        <v>58.84</v>
      </c>
      <c r="G8" s="5" t="s">
        <v>25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1" t="s">
        <v>26</v>
      </c>
      <c r="B9" s="3" t="s">
        <v>24</v>
      </c>
      <c r="C9" s="3">
        <v>1.0</v>
      </c>
      <c r="D9" s="3">
        <v>1.72</v>
      </c>
      <c r="E9" s="3">
        <v>1.0</v>
      </c>
      <c r="F9" s="3">
        <v>1.72</v>
      </c>
      <c r="G9" s="12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 t="s">
        <v>28</v>
      </c>
      <c r="B11" s="13"/>
      <c r="C11" s="4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6" t="s">
        <v>29</v>
      </c>
      <c r="B12" s="6" t="s">
        <v>30</v>
      </c>
      <c r="C12" s="7">
        <v>3.0</v>
      </c>
      <c r="D12" s="4">
        <f>F12/E12</f>
        <v>0.0297</v>
      </c>
      <c r="E12" s="7">
        <v>100.0</v>
      </c>
      <c r="F12" s="7">
        <v>2.97</v>
      </c>
      <c r="G12" s="9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6" t="s">
        <v>32</v>
      </c>
      <c r="B14" s="6" t="s">
        <v>33</v>
      </c>
      <c r="C14" s="7">
        <v>1.0</v>
      </c>
      <c r="D14" s="4">
        <f t="shared" ref="D14:D20" si="2">F14/E14</f>
        <v>0.74</v>
      </c>
      <c r="E14" s="7">
        <v>1.0</v>
      </c>
      <c r="F14" s="7">
        <v>0.74</v>
      </c>
      <c r="G14" s="9" t="s">
        <v>34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6" t="s">
        <v>35</v>
      </c>
      <c r="B15" s="6" t="s">
        <v>33</v>
      </c>
      <c r="C15" s="7"/>
      <c r="D15" s="4">
        <f t="shared" si="2"/>
        <v>0.0175</v>
      </c>
      <c r="E15" s="7">
        <v>200.0</v>
      </c>
      <c r="F15" s="7">
        <v>3.5</v>
      </c>
      <c r="G15" s="9" t="s">
        <v>36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6" t="s">
        <v>37</v>
      </c>
      <c r="B16" s="6" t="s">
        <v>38</v>
      </c>
      <c r="C16" s="14">
        <v>1.0</v>
      </c>
      <c r="D16" s="4">
        <f t="shared" si="2"/>
        <v>0.0097</v>
      </c>
      <c r="E16" s="14">
        <v>100.0</v>
      </c>
      <c r="F16" s="14">
        <v>0.97</v>
      </c>
      <c r="G16" s="12" t="s">
        <v>39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6" t="s">
        <v>40</v>
      </c>
      <c r="B17" s="6" t="s">
        <v>38</v>
      </c>
      <c r="C17" s="3">
        <v>1.0</v>
      </c>
      <c r="D17" s="4">
        <f t="shared" si="2"/>
        <v>0.0097</v>
      </c>
      <c r="E17" s="3">
        <v>100.0</v>
      </c>
      <c r="F17" s="3">
        <v>0.97</v>
      </c>
      <c r="G17" s="12" t="s">
        <v>39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6" t="s">
        <v>41</v>
      </c>
      <c r="B18" s="6" t="s">
        <v>38</v>
      </c>
      <c r="C18" s="7">
        <v>3.0</v>
      </c>
      <c r="D18" s="4">
        <f t="shared" si="2"/>
        <v>0.0065</v>
      </c>
      <c r="E18" s="7">
        <v>100.0</v>
      </c>
      <c r="F18" s="7">
        <v>0.65</v>
      </c>
      <c r="G18" s="9" t="s">
        <v>42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43</v>
      </c>
      <c r="B19" s="6" t="s">
        <v>44</v>
      </c>
      <c r="C19" s="7">
        <v>1.0</v>
      </c>
      <c r="D19" s="4">
        <f t="shared" si="2"/>
        <v>0.96</v>
      </c>
      <c r="E19" s="7">
        <v>1.0</v>
      </c>
      <c r="F19" s="7">
        <v>0.96</v>
      </c>
      <c r="G19" s="16" t="s">
        <v>45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6" t="s">
        <v>46</v>
      </c>
      <c r="B20" s="6" t="s">
        <v>44</v>
      </c>
      <c r="C20" s="7">
        <v>1.0</v>
      </c>
      <c r="D20" s="4">
        <f t="shared" si="2"/>
        <v>0.38</v>
      </c>
      <c r="E20" s="7">
        <v>1.0</v>
      </c>
      <c r="F20" s="7">
        <v>0.38</v>
      </c>
      <c r="G20" s="16" t="s">
        <v>47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6"/>
      <c r="B22" s="6"/>
      <c r="C22" s="7"/>
      <c r="D22" s="4"/>
      <c r="E22" s="7"/>
      <c r="F22" s="7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6"/>
      <c r="B23" s="6"/>
      <c r="C23" s="7"/>
      <c r="D23" s="4"/>
      <c r="E23" s="7"/>
      <c r="F23" s="7"/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6"/>
      <c r="B24" s="6"/>
      <c r="C24" s="7"/>
      <c r="D24" s="4"/>
      <c r="E24" s="7"/>
      <c r="F24" s="7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2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</hyperlinks>
  <drawing r:id="rId17"/>
</worksheet>
</file>