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<sst xmlns="http://schemas.openxmlformats.org/spreadsheetml/2006/main" count="65" uniqueCount="65">
  <si>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>周ID</t>
  </si>
  <si>
    <t>恐惧&amp;贪婪指数</t>
  </si>
  <si>
    <t>梅耶倍数</t>
  </si>
  <si>
    <t>Ahr999指标</t>
  </si>
  <si>
    <t>BTC四年指数</t>
  </si>
  <si>
    <t>美联储利率</t>
  </si>
  <si>
    <t>日央行利率</t>
  </si>
  <si>
    <t>2026.0-W01</t>
  </si>
  <si>
    <t>2026.0-W02</t>
  </si>
  <si>
    <t>2026.0-W03</t>
  </si>
  <si>
    <t>2026.0-W04</t>
  </si>
  <si>
    <t>2025.0-W06</t>
  </si>
  <si>
    <t>2025.0-W07</t>
  </si>
  <si>
    <t>2025.0-W08</t>
  </si>
  <si>
    <t>2025.0-W09</t>
  </si>
  <si>
    <t>2025.0-W10</t>
  </si>
  <si>
    <t>2025.0-W11</t>
  </si>
  <si>
    <t>2025.0-W12</t>
  </si>
  <si>
    <t>2025.0-W13</t>
  </si>
  <si>
    <t>2025.0-W14</t>
  </si>
  <si>
    <t>2025.0-W15</t>
  </si>
  <si>
    <t>2025.0-W16</t>
  </si>
  <si>
    <t>2025.0-W17</t>
  </si>
  <si>
    <t>2025.0-W18</t>
  </si>
  <si>
    <t>2025.0-W19</t>
  </si>
  <si>
    <t>2025.0-W20</t>
  </si>
  <si>
    <t>2025.0-W21</t>
  </si>
  <si>
    <t>2025.0-W22</t>
  </si>
  <si>
    <t>2025.0-W23</t>
  </si>
  <si>
    <t>2025.0-W24</t>
  </si>
  <si>
    <t>2025.0-W25</t>
  </si>
  <si>
    <t>2025.0-W26</t>
  </si>
  <si>
    <t>2025.0-W27</t>
  </si>
  <si>
    <t>2025.0-W28</t>
  </si>
  <si>
    <t>2025.0-W29</t>
  </si>
  <si>
    <t>2025.0-W30</t>
  </si>
  <si>
    <t>2025.0-W31</t>
  </si>
  <si>
    <t>2025.0-W32</t>
  </si>
  <si>
    <t>2025.0-W33</t>
  </si>
  <si>
    <t>2025.0-W34</t>
  </si>
  <si>
    <t>2025.0-W35</t>
  </si>
  <si>
    <t>2025.0-W36</t>
  </si>
  <si>
    <t>2025.0-W37</t>
  </si>
  <si>
    <t>2025.0-W38</t>
  </si>
  <si>
    <t>2025.0-W39</t>
  </si>
  <si>
    <t>2025.0-W40</t>
  </si>
  <si>
    <t>2025.0-W41</t>
  </si>
  <si>
    <t>2025.0-W42</t>
  </si>
  <si>
    <t>2025.0-W43</t>
  </si>
  <si>
    <t>2025.0-W44</t>
  </si>
  <si>
    <t>2025.0-W45</t>
  </si>
  <si>
    <t>2025.0-W46</t>
  </si>
  <si>
    <t>2025.0-W47</t>
  </si>
  <si>
    <t>2025.0-W48</t>
  </si>
  <si>
    <t>2025.0-W49</t>
  </si>
  <si>
    <t>2025.0-W50</t>
  </si>
  <si>
    <t>2025.0-W51</t>
  </si>
  <si>
    <t>2025.0-W52</t>
  </si>
  <si>
    <t>2025.0-W53</t>
  </si>
  <si>
    <t>2025.0-W01</t>
  </si>
  <si>
    <t>2025.0-W02</t>
  </si>
  <si>
    <t>2025.0-W03</t>
  </si>
  <si>
    <t>2025.0-W04</t>
  </si>
  <si>
    <t>2025.0-W05</t>
  </si>
  <si>
    <t>2026.0-W05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</si>
</sst>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color theme="1"/>
      <name val="Calibri"/>
    </font>
    <font>
      <sz val="11.000000"/>
      <color theme="1"/>
      <name val="Calibri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/>
    <xf fontId="2" fillId="0" borderId="0" numFmtId="2" xfId="0" applyNumberFormat="1" applyFont="1"/>
    <xf fontId="2" fillId="0" borderId="0" numFmtId="10" xfId="0" applyNumberFormat="1" applyFont="1" applyAlignment="1">
      <alignment horizontal="left"/>
    </xf>
    <xf fontId="2" fillId="0" borderId="0" numFmtId="1" xfId="0" applyNumberFormat="1" applyFont="1"/>
    <xf fontId="2" fillId="0" borderId="0" numFmtId="10" xfId="0" applyNumberFormat="1" applyFont="1" applyAlignment="1">
      <alignment horizontal="left" readingOrder="0"/>
    </xf>
    <xf fontId="2" fillId="0" borderId="0" numFmtId="0" xfId="0" applyFont="1" applyAlignment="1">
      <alignment wrapText="1"/>
    </xf>
    <xf fontId="3" fillId="0" borderId="0" numFmtId="0" xfId="0" applyFont="1" applyAlignment="1">
      <alignment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1" zoomScale="100" workbookViewId="0">
      <selection activeCell="A1" activeCellId="0" sqref="A1"/>
    </sheetView>
  </sheetViews>
  <sheetFormatPr defaultColWidth="14.43" defaultRowHeight="15" customHeight="1"/>
  <cols>
    <col customWidth="1" min="1" max="1" width="13"/>
    <col customWidth="1" min="2" max="7" width="9.710000000000000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>
        <v>32</v>
      </c>
      <c r="C2" s="3">
        <v>0.85999999999999999</v>
      </c>
      <c r="D2" s="3">
        <v>0.56999999999999995</v>
      </c>
      <c r="E2" s="3">
        <v>1.6000000000000001</v>
      </c>
      <c r="F2" s="4">
        <v>3.5000000000000003e-002</v>
      </c>
      <c r="G2" s="4">
        <v>7.4999999999999997e-003</v>
      </c>
    </row>
    <row r="3" ht="14.25" customHeight="1">
      <c r="A3" s="2" t="s">
        <v>8</v>
      </c>
      <c r="B3" s="2">
        <v>44</v>
      </c>
      <c r="C3" s="3">
        <v>0.89000000000000001</v>
      </c>
      <c r="D3" s="3">
        <v>0.59999999999999998</v>
      </c>
      <c r="E3" s="3">
        <v>1.6499999999999999</v>
      </c>
      <c r="F3" s="4">
        <v>3.5000000000000003e-002</v>
      </c>
      <c r="G3" s="4">
        <v>7.4999999999999997e-003</v>
      </c>
    </row>
    <row r="4" ht="14.25" customHeight="1">
      <c r="A4" s="2" t="s">
        <v>9</v>
      </c>
      <c r="B4" s="2">
        <v>27</v>
      </c>
      <c r="C4" s="3">
        <v>0.85999999999999999</v>
      </c>
      <c r="D4" s="3">
        <v>0.55000000000000004</v>
      </c>
      <c r="E4" s="3">
        <v>1.55</v>
      </c>
      <c r="F4" s="4">
        <v>3.5000000000000003e-002</v>
      </c>
      <c r="G4" s="4">
        <v>7.4999999999999997e-003</v>
      </c>
    </row>
    <row r="5" ht="14.25" customHeight="1">
      <c r="A5" s="2" t="s">
        <v>10</v>
      </c>
      <c r="B5" s="2">
        <v>22</v>
      </c>
      <c r="C5" s="3">
        <v>0.81999999999999995</v>
      </c>
      <c r="D5" s="3">
        <v>0.5</v>
      </c>
      <c r="E5" s="3">
        <v>1.46</v>
      </c>
      <c r="F5" s="4">
        <v>3.5000000000000003e-002</v>
      </c>
      <c r="G5" s="4">
        <v>7.4999999999999997e-003</v>
      </c>
    </row>
    <row r="6" ht="14.25" customHeight="1">
      <c r="A6" s="2" t="s">
        <v>11</v>
      </c>
      <c r="B6" s="5">
        <v>50</v>
      </c>
      <c r="C6" s="3">
        <v>1.24</v>
      </c>
      <c r="D6" s="3">
        <v>1.24</v>
      </c>
      <c r="E6" s="3">
        <v>2.2200000000000002</v>
      </c>
      <c r="F6" s="4">
        <v>4.2500000000000003e-002</v>
      </c>
      <c r="G6" s="4">
        <v>5.0000000000000001e-003</v>
      </c>
    </row>
    <row r="7" ht="14.25" customHeight="1">
      <c r="A7" s="2" t="s">
        <v>12</v>
      </c>
      <c r="B7" s="5">
        <v>48</v>
      </c>
      <c r="C7" s="3">
        <v>1.22</v>
      </c>
      <c r="D7" s="3">
        <v>1.2</v>
      </c>
      <c r="E7" s="3">
        <v>2.2000000000000002</v>
      </c>
      <c r="F7" s="4">
        <v>4.2500000000000003e-002</v>
      </c>
      <c r="G7" s="4">
        <v>5.0000000000000001e-003</v>
      </c>
    </row>
    <row r="8" ht="14.25" customHeight="1">
      <c r="A8" s="2" t="s">
        <v>13</v>
      </c>
      <c r="B8" s="5">
        <v>49</v>
      </c>
      <c r="C8" s="3">
        <v>1.2</v>
      </c>
      <c r="D8" s="3">
        <v>1.1599999999999999</v>
      </c>
      <c r="E8" s="3">
        <v>2.1800000000000002</v>
      </c>
      <c r="F8" s="4">
        <v>4.2500000000000003e-002</v>
      </c>
      <c r="G8" s="4">
        <v>5.0000000000000001e-003</v>
      </c>
    </row>
    <row r="9" ht="14.25" customHeight="1">
      <c r="A9" s="2" t="s">
        <v>14</v>
      </c>
      <c r="B9" s="5">
        <v>24</v>
      </c>
      <c r="C9" s="3">
        <v>1.0800000000000001</v>
      </c>
      <c r="D9" s="3">
        <v>0.94999999999999996</v>
      </c>
      <c r="E9" s="3">
        <v>1.97</v>
      </c>
      <c r="F9" s="4">
        <v>4.2500000000000003e-002</v>
      </c>
      <c r="G9" s="4">
        <v>5.0000000000000001e-003</v>
      </c>
    </row>
    <row r="10" ht="14.25" customHeight="1">
      <c r="A10" s="2" t="s">
        <v>15</v>
      </c>
      <c r="B10" s="5">
        <v>26</v>
      </c>
      <c r="C10" s="3">
        <v>1.0800000000000001</v>
      </c>
      <c r="D10" s="3">
        <v>0.93999999999999995</v>
      </c>
      <c r="E10" s="3">
        <v>1.95</v>
      </c>
      <c r="F10" s="4">
        <v>4.2500000000000003e-002</v>
      </c>
      <c r="G10" s="4">
        <v>5.0000000000000001e-003</v>
      </c>
    </row>
    <row r="11" ht="14.25" customHeight="1">
      <c r="A11" s="2" t="s">
        <v>16</v>
      </c>
      <c r="B11" s="5">
        <v>32</v>
      </c>
      <c r="C11" s="3">
        <v>0.97999999999999998</v>
      </c>
      <c r="D11" s="3">
        <v>0.79000000000000004</v>
      </c>
      <c r="E11" s="3">
        <v>1.8400000000000001</v>
      </c>
      <c r="F11" s="4">
        <v>4.2500000000000003e-002</v>
      </c>
      <c r="G11" s="4">
        <v>5.0000000000000001e-003</v>
      </c>
    </row>
    <row r="12" ht="14.25" customHeight="1">
      <c r="A12" s="2" t="s">
        <v>17</v>
      </c>
      <c r="B12" s="5">
        <v>34</v>
      </c>
      <c r="C12" s="3">
        <v>1</v>
      </c>
      <c r="D12" s="3">
        <v>0.81000000000000005</v>
      </c>
      <c r="E12" s="3">
        <v>1.8799999999999999</v>
      </c>
      <c r="F12" s="4">
        <v>4.2500000000000003e-002</v>
      </c>
      <c r="G12" s="4">
        <v>5.0000000000000001e-003</v>
      </c>
    </row>
    <row r="13" ht="14.25" customHeight="1">
      <c r="A13" s="2" t="s">
        <v>18</v>
      </c>
      <c r="B13" s="5">
        <v>40</v>
      </c>
      <c r="C13" s="3">
        <v>1.01</v>
      </c>
      <c r="D13" s="3">
        <v>0.83999999999999997</v>
      </c>
      <c r="E13" s="3">
        <v>1.8899999999999999</v>
      </c>
      <c r="F13" s="4">
        <v>4.2500000000000003e-002</v>
      </c>
      <c r="G13" s="4">
        <v>5.0000000000000001e-003</v>
      </c>
    </row>
    <row r="14" ht="14.25" customHeight="1">
      <c r="A14" s="2" t="s">
        <v>19</v>
      </c>
      <c r="B14" s="5">
        <v>33</v>
      </c>
      <c r="C14" s="3">
        <v>0.96999999999999997</v>
      </c>
      <c r="D14" s="3">
        <v>0.77000000000000002</v>
      </c>
      <c r="E14" s="3">
        <v>1.8200000000000001</v>
      </c>
      <c r="F14" s="4">
        <v>4.2500000000000003e-002</v>
      </c>
      <c r="G14" s="4">
        <v>5.0000000000000001e-003</v>
      </c>
    </row>
    <row r="15" ht="14.25" customHeight="1">
      <c r="A15" s="2" t="s">
        <v>20</v>
      </c>
      <c r="B15" s="5">
        <v>31</v>
      </c>
      <c r="C15" s="3">
        <v>0.93000000000000005</v>
      </c>
      <c r="D15" s="3">
        <v>0.70999999999999996</v>
      </c>
      <c r="E15" s="3">
        <v>1.78</v>
      </c>
      <c r="F15" s="4">
        <v>4.2500000000000003e-002</v>
      </c>
      <c r="G15" s="4">
        <v>5.0000000000000001e-003</v>
      </c>
    </row>
    <row r="16" ht="14.25" customHeight="1">
      <c r="A16" s="2" t="s">
        <v>21</v>
      </c>
      <c r="B16" s="5">
        <v>33</v>
      </c>
      <c r="C16" s="3">
        <v>0.95999999999999996</v>
      </c>
      <c r="D16" s="3">
        <v>0.76000000000000001</v>
      </c>
      <c r="E16" s="3">
        <v>1.8400000000000001</v>
      </c>
      <c r="F16" s="4">
        <v>4.2500000000000003e-002</v>
      </c>
      <c r="G16" s="4">
        <v>5.0000000000000001e-003</v>
      </c>
    </row>
    <row r="17" ht="14.25" customHeight="1">
      <c r="A17" s="2" t="s">
        <v>22</v>
      </c>
      <c r="B17" s="5">
        <v>58</v>
      </c>
      <c r="C17" s="3">
        <v>1.04</v>
      </c>
      <c r="D17" s="3">
        <v>0.89000000000000001</v>
      </c>
      <c r="E17" s="3">
        <v>2.02</v>
      </c>
      <c r="F17" s="4">
        <v>4.2500000000000003e-002</v>
      </c>
      <c r="G17" s="4">
        <v>5.0000000000000001e-003</v>
      </c>
    </row>
    <row r="18" ht="14.25" customHeight="1">
      <c r="A18" s="2" t="s">
        <v>23</v>
      </c>
      <c r="B18" s="5">
        <v>60</v>
      </c>
      <c r="C18" s="3">
        <v>1.0600000000000001</v>
      </c>
      <c r="D18" s="3">
        <v>0.93000000000000005</v>
      </c>
      <c r="E18" s="3">
        <v>2.0499999999999998</v>
      </c>
      <c r="F18" s="4">
        <v>4.2500000000000003e-002</v>
      </c>
      <c r="G18" s="4">
        <v>5.0000000000000001e-003</v>
      </c>
    </row>
    <row r="19" ht="14.25" customHeight="1">
      <c r="A19" s="2" t="s">
        <v>24</v>
      </c>
      <c r="B19" s="5">
        <v>66</v>
      </c>
      <c r="C19" s="3">
        <v>1.0900000000000001</v>
      </c>
      <c r="D19" s="3">
        <v>0.98999999999999999</v>
      </c>
      <c r="E19" s="3">
        <v>2.1400000000000001</v>
      </c>
      <c r="F19" s="4">
        <v>4.2500000000000003e-002</v>
      </c>
      <c r="G19" s="4">
        <v>5.0000000000000001e-003</v>
      </c>
    </row>
    <row r="20" ht="14.25" customHeight="1">
      <c r="A20" s="2" t="s">
        <v>25</v>
      </c>
      <c r="B20" s="5">
        <v>70</v>
      </c>
      <c r="C20" s="3">
        <v>1.1299999999999999</v>
      </c>
      <c r="D20" s="3">
        <v>1.0600000000000001</v>
      </c>
      <c r="E20" s="3">
        <v>2.21</v>
      </c>
      <c r="F20" s="4">
        <v>4.2500000000000003e-002</v>
      </c>
      <c r="G20" s="4">
        <v>5.0000000000000001e-003</v>
      </c>
    </row>
    <row r="21" ht="14.25" customHeight="1">
      <c r="A21" s="2" t="s">
        <v>26</v>
      </c>
      <c r="B21" s="5">
        <v>70</v>
      </c>
      <c r="C21" s="3">
        <v>1.1599999999999999</v>
      </c>
      <c r="D21" s="3">
        <v>1.1200000000000001</v>
      </c>
      <c r="E21" s="3">
        <v>2.2799999999999998</v>
      </c>
      <c r="F21" s="4">
        <v>4.2500000000000003e-002</v>
      </c>
      <c r="G21" s="4">
        <v>5.0000000000000001e-003</v>
      </c>
    </row>
    <row r="22" ht="14.25" customHeight="1">
      <c r="A22" s="2" t="s">
        <v>27</v>
      </c>
      <c r="B22" s="5">
        <v>63</v>
      </c>
      <c r="C22" s="3">
        <v>1.1299999999999999</v>
      </c>
      <c r="D22" s="3">
        <v>1.0800000000000001</v>
      </c>
      <c r="E22" s="3">
        <v>2.23</v>
      </c>
      <c r="F22" s="4">
        <v>4.2500000000000003e-002</v>
      </c>
      <c r="G22" s="4">
        <v>5.0000000000000001e-003</v>
      </c>
    </row>
    <row r="23" ht="14.25" customHeight="1">
      <c r="A23" s="2" t="s">
        <v>28</v>
      </c>
      <c r="B23" s="5">
        <v>54</v>
      </c>
      <c r="C23" s="3">
        <v>1.1000000000000001</v>
      </c>
      <c r="D23" s="3">
        <v>1.02</v>
      </c>
      <c r="E23" s="3">
        <v>2.1800000000000002</v>
      </c>
      <c r="F23" s="4">
        <v>4.2500000000000003e-002</v>
      </c>
      <c r="G23" s="4">
        <v>5.0000000000000001e-003</v>
      </c>
    </row>
    <row r="24" ht="14.25" customHeight="1">
      <c r="A24" s="2" t="s">
        <v>29</v>
      </c>
      <c r="B24" s="5">
        <v>57</v>
      </c>
      <c r="C24" s="3">
        <v>1.1299999999999999</v>
      </c>
      <c r="D24" s="3">
        <v>1.0700000000000001</v>
      </c>
      <c r="E24" s="3">
        <v>2.2200000000000002</v>
      </c>
      <c r="F24" s="4">
        <v>4.2500000000000003e-002</v>
      </c>
      <c r="G24" s="4">
        <v>5.0000000000000001e-003</v>
      </c>
    </row>
    <row r="25" ht="14.25" customHeight="1">
      <c r="A25" s="2" t="s">
        <v>30</v>
      </c>
      <c r="B25" s="5">
        <v>47</v>
      </c>
      <c r="C25" s="3">
        <v>1.0900000000000001</v>
      </c>
      <c r="D25" s="3">
        <v>1</v>
      </c>
      <c r="E25" s="3">
        <v>2.1299999999999999</v>
      </c>
      <c r="F25" s="4">
        <v>4.2500000000000003e-002</v>
      </c>
      <c r="G25" s="4">
        <v>5.0000000000000001e-003</v>
      </c>
    </row>
    <row r="26" ht="14.25" customHeight="1">
      <c r="A26" s="2" t="s">
        <v>31</v>
      </c>
      <c r="B26" s="5">
        <v>47</v>
      </c>
      <c r="C26" s="3">
        <v>1.1000000000000001</v>
      </c>
      <c r="D26" s="3">
        <v>1.02</v>
      </c>
      <c r="E26" s="3">
        <v>2.1800000000000002</v>
      </c>
      <c r="F26" s="4">
        <v>4.2500000000000003e-002</v>
      </c>
      <c r="G26" s="4">
        <v>5.0000000000000001e-003</v>
      </c>
    </row>
    <row r="27" ht="14.25" customHeight="1">
      <c r="A27" s="2" t="s">
        <v>32</v>
      </c>
      <c r="B27" s="5">
        <v>65</v>
      </c>
      <c r="C27" s="3">
        <v>1.1200000000000001</v>
      </c>
      <c r="D27" s="3">
        <v>1.05</v>
      </c>
      <c r="E27" s="3">
        <v>2.1899999999999999</v>
      </c>
      <c r="F27" s="4">
        <v>4.2500000000000003e-002</v>
      </c>
      <c r="G27" s="4">
        <v>5.0000000000000001e-003</v>
      </c>
    </row>
    <row r="28" ht="14.25" customHeight="1">
      <c r="A28" s="2" t="s">
        <v>33</v>
      </c>
      <c r="B28" s="5">
        <v>71</v>
      </c>
      <c r="C28" s="3">
        <v>1.1599999999999999</v>
      </c>
      <c r="D28" s="3">
        <v>1.1299999999999999</v>
      </c>
      <c r="E28" s="3">
        <v>2.29</v>
      </c>
      <c r="F28" s="4">
        <v>4.2500000000000003e-002</v>
      </c>
      <c r="G28" s="4">
        <v>5.0000000000000001e-003</v>
      </c>
    </row>
    <row r="29" ht="14.25" customHeight="1">
      <c r="A29" s="2" t="s">
        <v>34</v>
      </c>
      <c r="B29" s="5">
        <v>72</v>
      </c>
      <c r="C29" s="3">
        <v>1.22</v>
      </c>
      <c r="D29" s="3">
        <v>1.23</v>
      </c>
      <c r="E29" s="3">
        <v>2.3700000000000001</v>
      </c>
      <c r="F29" s="4">
        <v>4.2500000000000003e-002</v>
      </c>
      <c r="G29" s="4">
        <v>5.0000000000000001e-003</v>
      </c>
    </row>
    <row r="30" ht="14.25" customHeight="1">
      <c r="A30" s="2" t="s">
        <v>35</v>
      </c>
      <c r="B30" s="5">
        <v>72</v>
      </c>
      <c r="C30" s="3">
        <v>1.2</v>
      </c>
      <c r="D30" s="3">
        <v>1.21</v>
      </c>
      <c r="E30" s="3">
        <v>2.3500000000000001</v>
      </c>
      <c r="F30" s="4">
        <v>4.2500000000000003e-002</v>
      </c>
      <c r="G30" s="4">
        <v>5.0000000000000001e-003</v>
      </c>
    </row>
    <row r="31" ht="14.25" customHeight="1">
      <c r="A31" s="2" t="s">
        <v>36</v>
      </c>
      <c r="B31" s="5">
        <v>66</v>
      </c>
      <c r="C31" s="3">
        <v>1.1799999999999999</v>
      </c>
      <c r="D31" s="3">
        <v>1.1499999999999999</v>
      </c>
      <c r="E31" s="3">
        <v>2.2799999999999998</v>
      </c>
      <c r="F31" s="4">
        <v>4.2500000000000003e-002</v>
      </c>
      <c r="G31" s="4">
        <v>5.0000000000000001e-003</v>
      </c>
    </row>
    <row r="32" ht="14.25" customHeight="1">
      <c r="A32" s="2" t="s">
        <v>37</v>
      </c>
      <c r="B32" s="5">
        <v>65</v>
      </c>
      <c r="C32" s="3">
        <v>1.1599999999999999</v>
      </c>
      <c r="D32" s="3">
        <v>1.1200000000000001</v>
      </c>
      <c r="E32" s="3">
        <v>2.2799999999999998</v>
      </c>
      <c r="F32" s="4">
        <v>4.2500000000000003e-002</v>
      </c>
      <c r="G32" s="4">
        <v>5.0000000000000001e-003</v>
      </c>
    </row>
    <row r="33" ht="14.25" customHeight="1">
      <c r="A33" s="2" t="s">
        <v>38</v>
      </c>
      <c r="B33" s="5">
        <v>66</v>
      </c>
      <c r="C33" s="3">
        <v>1.1899999999999999</v>
      </c>
      <c r="D33" s="3">
        <v>1.1799999999999999</v>
      </c>
      <c r="E33" s="3">
        <v>2.3199999999999998</v>
      </c>
      <c r="F33" s="4">
        <v>4.2500000000000003e-002</v>
      </c>
      <c r="G33" s="4">
        <v>5.0000000000000001e-003</v>
      </c>
    </row>
    <row r="34" ht="14.25" customHeight="1">
      <c r="A34" s="2" t="s">
        <v>39</v>
      </c>
      <c r="B34" s="5">
        <v>54</v>
      </c>
      <c r="C34" s="3">
        <v>1.1499999999999999</v>
      </c>
      <c r="D34" s="3">
        <v>1.0900000000000001</v>
      </c>
      <c r="E34" s="3">
        <v>2.2200000000000002</v>
      </c>
      <c r="F34" s="4">
        <v>4.2500000000000003e-002</v>
      </c>
      <c r="G34" s="4">
        <v>5.0000000000000001e-003</v>
      </c>
    </row>
    <row r="35" ht="14.25" customHeight="1">
      <c r="A35" s="2" t="s">
        <v>40</v>
      </c>
      <c r="B35" s="5">
        <v>47</v>
      </c>
      <c r="C35" s="3">
        <v>1.1000000000000001</v>
      </c>
      <c r="D35" s="3">
        <v>1</v>
      </c>
      <c r="E35" s="3">
        <v>2.1200000000000001</v>
      </c>
      <c r="F35" s="4">
        <v>4.2500000000000003e-002</v>
      </c>
      <c r="G35" s="4">
        <v>5.0000000000000001e-003</v>
      </c>
    </row>
    <row r="36" ht="14.25" customHeight="1">
      <c r="A36" s="2" t="s">
        <v>41</v>
      </c>
      <c r="B36" s="5">
        <v>49</v>
      </c>
      <c r="C36" s="3">
        <v>1.0900000000000001</v>
      </c>
      <c r="D36" s="3">
        <v>0.97999999999999998</v>
      </c>
      <c r="E36" s="3">
        <v>2.1200000000000001</v>
      </c>
      <c r="F36" s="4">
        <v>4.2500000000000003e-002</v>
      </c>
      <c r="G36" s="4">
        <v>5.0000000000000001e-003</v>
      </c>
    </row>
    <row r="37" ht="14.25" customHeight="1">
      <c r="A37" s="2" t="s">
        <v>42</v>
      </c>
      <c r="B37" s="5">
        <v>52</v>
      </c>
      <c r="C37" s="3">
        <v>1.1100000000000001</v>
      </c>
      <c r="D37" s="3">
        <v>1.03</v>
      </c>
      <c r="E37" s="3">
        <v>2.1800000000000002</v>
      </c>
      <c r="F37" s="4">
        <v>4.2500000000000003e-002</v>
      </c>
      <c r="G37" s="4">
        <v>5.0000000000000001e-003</v>
      </c>
    </row>
    <row r="38" ht="14.25" customHeight="1">
      <c r="A38" s="2" t="s">
        <v>43</v>
      </c>
      <c r="B38" s="5">
        <v>51</v>
      </c>
      <c r="C38" s="3">
        <v>1.1299999999999999</v>
      </c>
      <c r="D38" s="3">
        <v>1.05</v>
      </c>
      <c r="E38" s="3">
        <v>2.21</v>
      </c>
      <c r="F38" s="4">
        <v>4.0000000000000001e-002</v>
      </c>
      <c r="G38" s="4">
        <v>5.0000000000000001e-003</v>
      </c>
    </row>
    <row r="39" ht="14.25" customHeight="1">
      <c r="A39" s="2" t="s">
        <v>44</v>
      </c>
      <c r="B39" s="5">
        <v>39</v>
      </c>
      <c r="C39" s="3">
        <v>1.0700000000000001</v>
      </c>
      <c r="D39" s="3">
        <v>0.95999999999999996</v>
      </c>
      <c r="E39" s="3">
        <v>2.1000000000000001</v>
      </c>
      <c r="F39" s="4">
        <v>4.0000000000000001e-002</v>
      </c>
      <c r="G39" s="4">
        <v>5.0000000000000001e-003</v>
      </c>
    </row>
    <row r="40" ht="14.25" customHeight="1">
      <c r="A40" s="2" t="s">
        <v>45</v>
      </c>
      <c r="B40" s="5">
        <v>60</v>
      </c>
      <c r="C40" s="3">
        <v>1.1200000000000001</v>
      </c>
      <c r="D40" s="3">
        <v>1.05</v>
      </c>
      <c r="E40" s="3">
        <v>2.25</v>
      </c>
      <c r="F40" s="4">
        <v>4.0000000000000001e-002</v>
      </c>
      <c r="G40" s="4">
        <v>5.0000000000000001e-003</v>
      </c>
    </row>
    <row r="41" ht="14.25" customHeight="1">
      <c r="A41" s="2" t="s">
        <v>46</v>
      </c>
      <c r="B41" s="5">
        <v>55</v>
      </c>
      <c r="C41" s="3">
        <v>1.1299999999999999</v>
      </c>
      <c r="D41" s="3">
        <v>1.0700000000000001</v>
      </c>
      <c r="E41" s="3">
        <v>2.2200000000000002</v>
      </c>
      <c r="F41" s="4">
        <v>4.0000000000000001e-002</v>
      </c>
      <c r="G41" s="4">
        <v>5.0000000000000001e-003</v>
      </c>
    </row>
    <row r="42" ht="14.25" customHeight="1">
      <c r="A42" s="2" t="s">
        <v>47</v>
      </c>
      <c r="B42" s="5">
        <v>31</v>
      </c>
      <c r="C42" s="3">
        <v>1.04</v>
      </c>
      <c r="D42" s="3">
        <v>0.89000000000000001</v>
      </c>
      <c r="E42" s="3">
        <v>2.04</v>
      </c>
      <c r="F42" s="4">
        <v>4.0000000000000001e-002</v>
      </c>
      <c r="G42" s="4">
        <v>5.0000000000000001e-003</v>
      </c>
    </row>
    <row r="43" ht="14.25" customHeight="1">
      <c r="A43" s="2" t="s">
        <v>48</v>
      </c>
      <c r="B43" s="5">
        <v>31</v>
      </c>
      <c r="C43" s="3">
        <v>1.01</v>
      </c>
      <c r="D43" s="3">
        <v>0.85999999999999999</v>
      </c>
      <c r="E43" s="3">
        <v>2.04</v>
      </c>
      <c r="F43" s="4">
        <v>4.0000000000000001e-002</v>
      </c>
      <c r="G43" s="4">
        <v>5.0000000000000001e-003</v>
      </c>
    </row>
    <row r="44" ht="14.25" customHeight="1">
      <c r="A44" s="2" t="s">
        <v>49</v>
      </c>
      <c r="B44" s="5">
        <v>40</v>
      </c>
      <c r="C44" s="3">
        <v>1.02</v>
      </c>
      <c r="D44" s="3">
        <v>0.87</v>
      </c>
      <c r="E44" s="3">
        <v>2.04</v>
      </c>
      <c r="F44" s="4">
        <v>3.7499999999999999e-002</v>
      </c>
      <c r="G44" s="4">
        <v>5.0000000000000001e-003</v>
      </c>
    </row>
    <row r="45" ht="14.25" customHeight="1">
      <c r="A45" s="2" t="s">
        <v>50</v>
      </c>
      <c r="B45" s="5">
        <v>26</v>
      </c>
      <c r="C45" s="3">
        <v>0.94999999999999996</v>
      </c>
      <c r="D45" s="3">
        <v>0.75</v>
      </c>
      <c r="E45" s="3">
        <v>1.8899999999999999</v>
      </c>
      <c r="F45" s="4">
        <v>3.7499999999999999e-002</v>
      </c>
      <c r="G45" s="4">
        <v>5.0000000000000001e-003</v>
      </c>
    </row>
    <row r="46" ht="14.25" customHeight="1">
      <c r="A46" s="2" t="s">
        <v>51</v>
      </c>
      <c r="B46" s="5">
        <v>18</v>
      </c>
      <c r="C46" s="3">
        <v>0.91000000000000003</v>
      </c>
      <c r="D46" s="3">
        <v>0.69999999999999996</v>
      </c>
      <c r="E46" s="3">
        <v>1.8</v>
      </c>
      <c r="F46" s="4">
        <v>3.7499999999999999e-002</v>
      </c>
      <c r="G46" s="4">
        <v>5.0000000000000001e-003</v>
      </c>
    </row>
    <row r="47" ht="14.25" customHeight="1">
      <c r="A47" s="2" t="s">
        <v>52</v>
      </c>
      <c r="B47" s="5">
        <v>13</v>
      </c>
      <c r="C47" s="3">
        <v>0.81000000000000005</v>
      </c>
      <c r="D47" s="3">
        <v>0.55000000000000004</v>
      </c>
      <c r="E47" s="3">
        <v>1.6000000000000001</v>
      </c>
      <c r="F47" s="4">
        <v>3.7499999999999999e-002</v>
      </c>
      <c r="G47" s="4">
        <v>5.0000000000000001e-003</v>
      </c>
    </row>
    <row r="48" ht="14.25" customHeight="1">
      <c r="A48" s="2" t="s">
        <v>53</v>
      </c>
      <c r="B48" s="5">
        <v>23</v>
      </c>
      <c r="C48" s="3">
        <v>0.81000000000000005</v>
      </c>
      <c r="D48" s="3">
        <v>0.54000000000000004</v>
      </c>
      <c r="E48" s="3">
        <v>1.6200000000000001</v>
      </c>
      <c r="F48" s="4">
        <v>3.7499999999999999e-002</v>
      </c>
      <c r="G48" s="4">
        <v>5.0000000000000001e-003</v>
      </c>
    </row>
    <row r="49" ht="14.25" customHeight="1">
      <c r="A49" s="2" t="s">
        <v>54</v>
      </c>
      <c r="B49" s="5">
        <v>24</v>
      </c>
      <c r="C49" s="3">
        <v>0.81999999999999995</v>
      </c>
      <c r="D49" s="3">
        <v>0.56000000000000005</v>
      </c>
      <c r="E49" s="3">
        <v>1.6200000000000001</v>
      </c>
      <c r="F49" s="4">
        <v>3.7499999999999999e-002</v>
      </c>
      <c r="G49" s="4">
        <v>5.0000000000000001e-003</v>
      </c>
    </row>
    <row r="50" ht="14.25" customHeight="1">
      <c r="A50" s="2" t="s">
        <v>55</v>
      </c>
      <c r="B50" s="5">
        <v>24</v>
      </c>
      <c r="C50" s="3">
        <v>0.83999999999999997</v>
      </c>
      <c r="D50" s="3">
        <v>0.56999999999999995</v>
      </c>
      <c r="E50" s="3">
        <v>1.6200000000000001</v>
      </c>
      <c r="F50" s="4">
        <v>3.5000000000000003e-002</v>
      </c>
      <c r="G50" s="4">
        <v>5.0000000000000001e-003</v>
      </c>
    </row>
    <row r="51" ht="14.25" customHeight="1">
      <c r="A51" s="2" t="s">
        <v>56</v>
      </c>
      <c r="B51" s="5">
        <v>16</v>
      </c>
      <c r="C51" s="3">
        <v>0.81000000000000005</v>
      </c>
      <c r="D51" s="3">
        <v>0.52000000000000002</v>
      </c>
      <c r="E51" s="3">
        <v>1.55</v>
      </c>
      <c r="F51" s="4">
        <v>3.5000000000000003e-002</v>
      </c>
      <c r="G51" s="4">
        <v>5.0000000000000001e-003</v>
      </c>
    </row>
    <row r="52" ht="14.25" customHeight="1">
      <c r="A52" s="2" t="s">
        <v>57</v>
      </c>
      <c r="B52" s="5">
        <v>23</v>
      </c>
      <c r="C52" s="3">
        <v>0.81000000000000005</v>
      </c>
      <c r="D52" s="3">
        <v>0.53000000000000003</v>
      </c>
      <c r="E52" s="3">
        <v>1.55</v>
      </c>
      <c r="F52" s="4">
        <v>3.5000000000000003e-002</v>
      </c>
      <c r="G52" s="4">
        <v>7.4999999999999997e-003</v>
      </c>
    </row>
    <row r="53" ht="14.25" customHeight="1">
      <c r="A53" s="2" t="s">
        <v>58</v>
      </c>
      <c r="B53" s="5">
        <v>24</v>
      </c>
      <c r="C53" s="3">
        <v>0.82999999999999996</v>
      </c>
      <c r="D53" s="3">
        <v>0.54000000000000004</v>
      </c>
      <c r="E53" s="3">
        <v>1.5700000000000001</v>
      </c>
      <c r="F53" s="4">
        <v>3.5000000000000003e-002</v>
      </c>
      <c r="G53" s="4">
        <v>7.4999999999999997e-003</v>
      </c>
    </row>
    <row r="54" ht="14.25" customHeight="1">
      <c r="A54" s="2" t="s">
        <v>59</v>
      </c>
      <c r="B54" s="5">
        <v>69</v>
      </c>
      <c r="C54" s="3">
        <v>1.3300000000000001</v>
      </c>
      <c r="D54" s="3">
        <v>1.3400000000000001</v>
      </c>
      <c r="E54" s="3">
        <v>2.2400000000000002</v>
      </c>
      <c r="F54" s="6">
        <v>4.2500000000000003e-002</v>
      </c>
      <c r="G54" s="6">
        <v>2.5000000000000001e-003</v>
      </c>
    </row>
    <row r="55" ht="14.25" customHeight="1">
      <c r="A55" s="2" t="s">
        <v>60</v>
      </c>
      <c r="B55" s="5">
        <v>68</v>
      </c>
      <c r="C55" s="3">
        <v>1.3200000000000001</v>
      </c>
      <c r="D55" s="3">
        <v>1.3400000000000001</v>
      </c>
      <c r="E55" s="3">
        <v>2.23</v>
      </c>
      <c r="F55" s="6">
        <v>4.2500000000000003e-002</v>
      </c>
      <c r="G55" s="6">
        <v>2.5000000000000001e-003</v>
      </c>
    </row>
    <row r="56" ht="14.25" customHeight="1">
      <c r="A56" s="2" t="s">
        <v>61</v>
      </c>
      <c r="B56" s="5">
        <v>71</v>
      </c>
      <c r="C56" s="3">
        <v>1.3400000000000001</v>
      </c>
      <c r="D56" s="3">
        <v>1.3799999999999999</v>
      </c>
      <c r="E56" s="3">
        <v>2.3199999999999998</v>
      </c>
      <c r="F56" s="6">
        <v>4.2500000000000003e-002</v>
      </c>
      <c r="G56" s="6">
        <v>2.5000000000000001e-003</v>
      </c>
    </row>
    <row r="57" ht="14.25" customHeight="1">
      <c r="A57" s="2" t="s">
        <v>62</v>
      </c>
      <c r="B57" s="5">
        <v>76</v>
      </c>
      <c r="C57" s="3">
        <v>1.3700000000000001</v>
      </c>
      <c r="D57" s="3">
        <v>1.47</v>
      </c>
      <c r="E57" s="3">
        <v>2.3900000000000001</v>
      </c>
      <c r="F57" s="6">
        <v>4.2500000000000003e-002</v>
      </c>
      <c r="G57" s="6">
        <v>2.5000000000000001e-003</v>
      </c>
    </row>
    <row r="58" ht="14.25" customHeight="1">
      <c r="A58" s="2" t="s">
        <v>63</v>
      </c>
      <c r="B58" s="5">
        <v>70</v>
      </c>
      <c r="C58" s="3">
        <v>1.3300000000000001</v>
      </c>
      <c r="D58" s="3">
        <v>1.3999999999999999</v>
      </c>
      <c r="E58" s="3">
        <v>2.3300000000000001</v>
      </c>
      <c r="F58" s="6">
        <v>4.2500000000000003e-002</v>
      </c>
      <c r="G58" s="6">
        <v>5.0000000000000001e-003</v>
      </c>
    </row>
    <row r="59" ht="14.25" customHeight="1">
      <c r="A59" s="2" t="s">
        <v>64</v>
      </c>
      <c r="B59" s="5">
        <f>SUM(B62:B68)/7</f>
        <v>10.857142857142858</v>
      </c>
      <c r="C59" s="3">
        <f>SUM(C62:C68)/7</f>
        <v>0.70285714285714285</v>
      </c>
      <c r="D59" s="3">
        <f>SUM(D62:D68)/7</f>
        <v>0.36076413000000007</v>
      </c>
      <c r="E59" s="3">
        <f>SUM(E62:E68)/7</f>
        <v>1.2328571428571427</v>
      </c>
      <c r="F59" s="6">
        <v>3.5000000000000003e-002</v>
      </c>
      <c r="G59" s="6">
        <v>7.4999999999999997e-003</v>
      </c>
    </row>
    <row r="60" ht="14.25" customHeight="1">
      <c r="A60" s="2"/>
      <c r="D60" s="7"/>
      <c r="E60" s="2"/>
    </row>
    <row r="61" ht="14.25" customHeight="1">
      <c r="A61" s="2"/>
      <c r="D61" s="7"/>
      <c r="E61" s="2"/>
    </row>
    <row r="62" ht="14.25" customHeight="1">
      <c r="A62" s="2"/>
      <c r="B62">
        <v>13</v>
      </c>
      <c r="C62">
        <v>0.73999999999999999</v>
      </c>
      <c r="D62" s="7">
        <v>0.40292498999999998</v>
      </c>
      <c r="E62" s="2">
        <v>1.3600000000000001</v>
      </c>
    </row>
    <row r="63" ht="14.25" customHeight="1">
      <c r="A63" s="2"/>
      <c r="B63">
        <v>16</v>
      </c>
      <c r="C63">
        <v>0.76000000000000001</v>
      </c>
      <c r="D63" s="7">
        <v>0.4222149</v>
      </c>
      <c r="E63" s="2">
        <v>1.3100000000000001</v>
      </c>
    </row>
    <row r="64" ht="14.25" customHeight="1">
      <c r="A64" s="2"/>
      <c r="B64">
        <v>13</v>
      </c>
      <c r="C64">
        <v>0.72999999999999998</v>
      </c>
      <c r="D64" s="7">
        <v>0.39142818000000001</v>
      </c>
      <c r="E64" s="2">
        <v>1.26</v>
      </c>
    </row>
    <row r="65" ht="14.25" customHeight="1">
      <c r="A65" s="2"/>
      <c r="B65">
        <v>11</v>
      </c>
      <c r="C65">
        <v>0.70999999999999996</v>
      </c>
      <c r="D65" s="7">
        <v>0.36586753999999999</v>
      </c>
      <c r="E65" s="2">
        <v>1.0800000000000001</v>
      </c>
    </row>
    <row r="66" ht="14.25" customHeight="1">
      <c r="A66" s="2"/>
      <c r="B66">
        <v>10</v>
      </c>
      <c r="C66">
        <v>0.60999999999999999</v>
      </c>
      <c r="D66" s="7">
        <v>0.27139245000000001</v>
      </c>
      <c r="E66" s="2">
        <v>1.22</v>
      </c>
    </row>
    <row r="67" ht="14.25" customHeight="1">
      <c r="B67">
        <v>5</v>
      </c>
      <c r="C67">
        <v>0.68999999999999995</v>
      </c>
      <c r="D67">
        <v>0.34162833999999997</v>
      </c>
      <c r="E67">
        <v>1.2</v>
      </c>
    </row>
    <row r="68" ht="14.25" customHeight="1">
      <c r="B68">
        <v>8</v>
      </c>
      <c r="C68">
        <v>0.68000000000000005</v>
      </c>
      <c r="D68">
        <v>0.32989251000000003</v>
      </c>
      <c r="E68" s="8">
        <v>1.2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2026-02-08T16:55:30Z</dcterms:modified>
</cp:coreProperties>
</file>