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3763\Projects\HELLO_CREDIT\resources\"/>
    </mc:Choice>
  </mc:AlternateContent>
  <xr:revisionPtr revIDLastSave="0" documentId="13_ncr:1_{22817165-0A55-466C-85B3-753F1FDB54CA}" xr6:coauthVersionLast="47" xr6:coauthVersionMax="47" xr10:uidLastSave="{00000000-0000-0000-0000-000000000000}"/>
  <bookViews>
    <workbookView xWindow="-28920" yWindow="-1620" windowWidth="29040" windowHeight="16440" activeTab="1" xr2:uid="{173F5B8C-D42C-4736-947A-3893EFC458A0}"/>
  </bookViews>
  <sheets>
    <sheet name="Sheet1" sheetId="1" r:id="rId1"/>
    <sheet name="main" sheetId="2" r:id="rId2"/>
  </sheets>
  <definedNames>
    <definedName name="SpreadsheetBuilder_1" hidden="1">Sheet1!$C$11:$MA$17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D17" i="1" l="1"/>
  <c r="JZ17" i="1"/>
  <c r="EL17" i="1"/>
  <c r="IP17" i="1"/>
  <c r="HF17" i="1"/>
  <c r="FV17" i="1"/>
  <c r="JH17" i="1"/>
  <c r="DZ17" i="1"/>
  <c r="LJ17" i="1"/>
  <c r="V17" i="1"/>
  <c r="IJ17" i="1"/>
  <c r="HX17" i="1"/>
  <c r="FD17" i="1"/>
  <c r="JN17" i="1"/>
  <c r="EF17" i="1"/>
  <c r="DB17" i="1"/>
  <c r="CV17" i="1"/>
  <c r="LD17" i="1"/>
  <c r="GT17" i="1"/>
  <c r="BL17" i="1"/>
  <c r="BR17" i="1"/>
  <c r="JT17" i="1"/>
  <c r="GZ17" i="1"/>
  <c r="FP17" i="1"/>
  <c r="AH17" i="1"/>
  <c r="BF17" i="1"/>
  <c r="GH17" i="1"/>
  <c r="AB17" i="1"/>
  <c r="P17" i="1"/>
  <c r="CP17" i="1"/>
  <c r="GN17" i="1"/>
  <c r="KL17" i="1"/>
  <c r="KX17" i="1"/>
  <c r="KF17" i="1"/>
  <c r="EX17" i="1"/>
  <c r="KR17" i="1"/>
  <c r="DT17" i="1"/>
  <c r="CD17" i="1"/>
  <c r="JB17" i="1"/>
  <c r="FJ17" i="1"/>
  <c r="DN17" i="1"/>
  <c r="GB17" i="1"/>
  <c r="HL17" i="1"/>
  <c r="AT17" i="1"/>
  <c r="CJ17" i="1"/>
  <c r="AN17" i="1"/>
  <c r="J17" i="1"/>
  <c r="HR17" i="1"/>
  <c r="BX17" i="1"/>
  <c r="C17" i="1"/>
  <c r="LV17" i="1"/>
  <c r="DH17" i="1"/>
  <c r="LP17" i="1"/>
  <c r="ER17" i="1"/>
  <c r="AZ17" i="1"/>
  <c r="IV17" i="1"/>
  <c r="D15" i="1"/>
  <c r="J15" i="1"/>
  <c r="P15" i="1"/>
  <c r="V15" i="1"/>
  <c r="AB15" i="1"/>
  <c r="AH15" i="1"/>
  <c r="AN15" i="1"/>
  <c r="AT15" i="1"/>
  <c r="AZ15" i="1"/>
  <c r="BF15" i="1"/>
  <c r="BL15" i="1"/>
  <c r="BR15" i="1"/>
  <c r="BX15" i="1"/>
  <c r="CD15" i="1"/>
  <c r="CJ15" i="1"/>
  <c r="CP15" i="1"/>
  <c r="CV15" i="1"/>
  <c r="DB15" i="1"/>
  <c r="DH15" i="1"/>
  <c r="DN15" i="1"/>
  <c r="DT15" i="1"/>
  <c r="DZ15" i="1"/>
  <c r="EF15" i="1"/>
  <c r="EL15" i="1"/>
  <c r="ER15" i="1"/>
  <c r="EX15" i="1"/>
  <c r="FD15" i="1"/>
  <c r="FJ15" i="1"/>
  <c r="FP15" i="1"/>
  <c r="FV15" i="1"/>
  <c r="GB15" i="1"/>
  <c r="GH15" i="1"/>
  <c r="GN15" i="1"/>
  <c r="GT15" i="1"/>
  <c r="GZ15" i="1"/>
  <c r="HF15" i="1"/>
  <c r="HL15" i="1"/>
  <c r="HR15" i="1"/>
  <c r="HX15" i="1"/>
  <c r="ID15" i="1"/>
  <c r="IJ15" i="1"/>
  <c r="IP15" i="1"/>
  <c r="IV15" i="1"/>
  <c r="JB15" i="1"/>
  <c r="JH15" i="1"/>
  <c r="JN15" i="1"/>
  <c r="JT15" i="1"/>
  <c r="JZ15" i="1"/>
  <c r="KF15" i="1"/>
  <c r="KL15" i="1"/>
  <c r="KR15" i="1"/>
  <c r="KX15" i="1"/>
  <c r="LD15" i="1"/>
  <c r="LJ15" i="1"/>
  <c r="LP15" i="1"/>
  <c r="LV15" i="1"/>
  <c r="CF15" i="1"/>
  <c r="CR15" i="1"/>
  <c r="CX15" i="1"/>
  <c r="DP15" i="1"/>
  <c r="ET15" i="1"/>
  <c r="FF15" i="1"/>
  <c r="FR15" i="1"/>
  <c r="GV15" i="1"/>
  <c r="HN15" i="1"/>
  <c r="IF15" i="1"/>
  <c r="IL15" i="1"/>
  <c r="IR15" i="1"/>
  <c r="JD15" i="1"/>
  <c r="JJ15" i="1"/>
  <c r="KH15" i="1"/>
  <c r="KZ15" i="1"/>
  <c r="LL15" i="1"/>
  <c r="JQ15" i="1"/>
  <c r="LG15" i="1"/>
  <c r="LY15" i="1"/>
  <c r="E15" i="1"/>
  <c r="K15" i="1"/>
  <c r="Q15" i="1"/>
  <c r="W15" i="1"/>
  <c r="AC15" i="1"/>
  <c r="AI15" i="1"/>
  <c r="AO15" i="1"/>
  <c r="AU15" i="1"/>
  <c r="BA15" i="1"/>
  <c r="BG15" i="1"/>
  <c r="BM15" i="1"/>
  <c r="BS15" i="1"/>
  <c r="BY15" i="1"/>
  <c r="CE15" i="1"/>
  <c r="CK15" i="1"/>
  <c r="CQ15" i="1"/>
  <c r="CW15" i="1"/>
  <c r="DC15" i="1"/>
  <c r="DI15" i="1"/>
  <c r="DO15" i="1"/>
  <c r="DU15" i="1"/>
  <c r="EA15" i="1"/>
  <c r="EG15" i="1"/>
  <c r="EM15" i="1"/>
  <c r="ES15" i="1"/>
  <c r="EY15" i="1"/>
  <c r="FE15" i="1"/>
  <c r="FK15" i="1"/>
  <c r="FQ15" i="1"/>
  <c r="FW15" i="1"/>
  <c r="GC15" i="1"/>
  <c r="GI15" i="1"/>
  <c r="GO15" i="1"/>
  <c r="GU15" i="1"/>
  <c r="HA15" i="1"/>
  <c r="HG15" i="1"/>
  <c r="HM15" i="1"/>
  <c r="HS15" i="1"/>
  <c r="HY15" i="1"/>
  <c r="IE15" i="1"/>
  <c r="IK15" i="1"/>
  <c r="IQ15" i="1"/>
  <c r="IW15" i="1"/>
  <c r="JC15" i="1"/>
  <c r="JI15" i="1"/>
  <c r="JO15" i="1"/>
  <c r="JU15" i="1"/>
  <c r="KA15" i="1"/>
  <c r="KG15" i="1"/>
  <c r="KM15" i="1"/>
  <c r="KS15" i="1"/>
  <c r="KY15" i="1"/>
  <c r="LE15" i="1"/>
  <c r="LK15" i="1"/>
  <c r="LQ15" i="1"/>
  <c r="LW15" i="1"/>
  <c r="F15" i="1"/>
  <c r="L15" i="1"/>
  <c r="R15" i="1"/>
  <c r="X15" i="1"/>
  <c r="AD15" i="1"/>
  <c r="AJ15" i="1"/>
  <c r="AP15" i="1"/>
  <c r="AV15" i="1"/>
  <c r="BB15" i="1"/>
  <c r="BH15" i="1"/>
  <c r="BN15" i="1"/>
  <c r="BT15" i="1"/>
  <c r="BZ15" i="1"/>
  <c r="CL15" i="1"/>
  <c r="DD15" i="1"/>
  <c r="DJ15" i="1"/>
  <c r="DV15" i="1"/>
  <c r="EB15" i="1"/>
  <c r="EH15" i="1"/>
  <c r="EN15" i="1"/>
  <c r="EZ15" i="1"/>
  <c r="FL15" i="1"/>
  <c r="FX15" i="1"/>
  <c r="GD15" i="1"/>
  <c r="GP15" i="1"/>
  <c r="HH15" i="1"/>
  <c r="HT15" i="1"/>
  <c r="IX15" i="1"/>
  <c r="JP15" i="1"/>
  <c r="JV15" i="1"/>
  <c r="KB15" i="1"/>
  <c r="KN15" i="1"/>
  <c r="KT15" i="1"/>
  <c r="LR15" i="1"/>
  <c r="IY15" i="1"/>
  <c r="KC15" i="1"/>
  <c r="KO15" i="1"/>
  <c r="LM15" i="1"/>
  <c r="G15" i="1"/>
  <c r="M15" i="1"/>
  <c r="S15" i="1"/>
  <c r="Y15" i="1"/>
  <c r="AE15" i="1"/>
  <c r="AK15" i="1"/>
  <c r="AQ15" i="1"/>
  <c r="AW15" i="1"/>
  <c r="BC15" i="1"/>
  <c r="BI15" i="1"/>
  <c r="BO15" i="1"/>
  <c r="BU15" i="1"/>
  <c r="CA15" i="1"/>
  <c r="CG15" i="1"/>
  <c r="CM15" i="1"/>
  <c r="CS15" i="1"/>
  <c r="CY15" i="1"/>
  <c r="DE15" i="1"/>
  <c r="DK15" i="1"/>
  <c r="DQ15" i="1"/>
  <c r="DW15" i="1"/>
  <c r="EC15" i="1"/>
  <c r="EI15" i="1"/>
  <c r="EO15" i="1"/>
  <c r="EU15" i="1"/>
  <c r="FA15" i="1"/>
  <c r="FG15" i="1"/>
  <c r="FM15" i="1"/>
  <c r="FS15" i="1"/>
  <c r="FY15" i="1"/>
  <c r="GE15" i="1"/>
  <c r="GK15" i="1"/>
  <c r="GQ15" i="1"/>
  <c r="GW15" i="1"/>
  <c r="HC15" i="1"/>
  <c r="HI15" i="1"/>
  <c r="HO15" i="1"/>
  <c r="HU15" i="1"/>
  <c r="IA15" i="1"/>
  <c r="IG15" i="1"/>
  <c r="IM15" i="1"/>
  <c r="IS15" i="1"/>
  <c r="JW15" i="1"/>
  <c r="H15" i="1"/>
  <c r="N15" i="1"/>
  <c r="T15" i="1"/>
  <c r="Z15" i="1"/>
  <c r="AF15" i="1"/>
  <c r="AL15" i="1"/>
  <c r="AR15" i="1"/>
  <c r="AX15" i="1"/>
  <c r="BD15" i="1"/>
  <c r="BJ15" i="1"/>
  <c r="BP15" i="1"/>
  <c r="BV15" i="1"/>
  <c r="CB15" i="1"/>
  <c r="CH15" i="1"/>
  <c r="CN15" i="1"/>
  <c r="CT15" i="1"/>
  <c r="CZ15" i="1"/>
  <c r="DF15" i="1"/>
  <c r="DL15" i="1"/>
  <c r="DR15" i="1"/>
  <c r="DX15" i="1"/>
  <c r="ED15" i="1"/>
  <c r="EJ15" i="1"/>
  <c r="EP15" i="1"/>
  <c r="EV15" i="1"/>
  <c r="FB15" i="1"/>
  <c r="FH15" i="1"/>
  <c r="FN15" i="1"/>
  <c r="FT15" i="1"/>
  <c r="FZ15" i="1"/>
  <c r="GF15" i="1"/>
  <c r="GL15" i="1"/>
  <c r="GR15" i="1"/>
  <c r="GX15" i="1"/>
  <c r="HD15" i="1"/>
  <c r="HJ15" i="1"/>
  <c r="HP15" i="1"/>
  <c r="HV15" i="1"/>
  <c r="IB15" i="1"/>
  <c r="IH15" i="1"/>
  <c r="IN15" i="1"/>
  <c r="IT15" i="1"/>
  <c r="IZ15" i="1"/>
  <c r="JF15" i="1"/>
  <c r="JL15" i="1"/>
  <c r="JR15" i="1"/>
  <c r="JX15" i="1"/>
  <c r="KD15" i="1"/>
  <c r="KJ15" i="1"/>
  <c r="KP15" i="1"/>
  <c r="KV15" i="1"/>
  <c r="LB15" i="1"/>
  <c r="LH15" i="1"/>
  <c r="LN15" i="1"/>
  <c r="LT15" i="1"/>
  <c r="LZ15" i="1"/>
  <c r="LF15" i="1"/>
  <c r="LX15" i="1"/>
  <c r="JE15" i="1"/>
  <c r="KI15" i="1"/>
  <c r="I15" i="1"/>
  <c r="O15" i="1"/>
  <c r="U15" i="1"/>
  <c r="AA15" i="1"/>
  <c r="AG15" i="1"/>
  <c r="AM15" i="1"/>
  <c r="AS15" i="1"/>
  <c r="AY15" i="1"/>
  <c r="BE15" i="1"/>
  <c r="BK15" i="1"/>
  <c r="BQ15" i="1"/>
  <c r="BW15" i="1"/>
  <c r="CC15" i="1"/>
  <c r="CI15" i="1"/>
  <c r="CO15" i="1"/>
  <c r="CU15" i="1"/>
  <c r="DA15" i="1"/>
  <c r="DG15" i="1"/>
  <c r="DM15" i="1"/>
  <c r="DS15" i="1"/>
  <c r="DY15" i="1"/>
  <c r="EE15" i="1"/>
  <c r="EK15" i="1"/>
  <c r="EQ15" i="1"/>
  <c r="EW15" i="1"/>
  <c r="FC15" i="1"/>
  <c r="FI15" i="1"/>
  <c r="FO15" i="1"/>
  <c r="FU15" i="1"/>
  <c r="GA15" i="1"/>
  <c r="GG15" i="1"/>
  <c r="GM15" i="1"/>
  <c r="GS15" i="1"/>
  <c r="GY15" i="1"/>
  <c r="HE15" i="1"/>
  <c r="HK15" i="1"/>
  <c r="HQ15" i="1"/>
  <c r="HW15" i="1"/>
  <c r="IC15" i="1"/>
  <c r="II15" i="1"/>
  <c r="IO15" i="1"/>
  <c r="IU15" i="1"/>
  <c r="JA15" i="1"/>
  <c r="JG15" i="1"/>
  <c r="JM15" i="1"/>
  <c r="JS15" i="1"/>
  <c r="JY15" i="1"/>
  <c r="KE15" i="1"/>
  <c r="KK15" i="1"/>
  <c r="KQ15" i="1"/>
  <c r="KW15" i="1"/>
  <c r="LC15" i="1"/>
  <c r="LI15" i="1"/>
  <c r="LO15" i="1"/>
  <c r="LU15" i="1"/>
  <c r="MA15" i="1"/>
  <c r="GJ15" i="1"/>
  <c r="HB15" i="1"/>
  <c r="HZ15" i="1"/>
  <c r="JK15" i="1"/>
  <c r="KU15" i="1"/>
  <c r="LA15" i="1"/>
  <c r="LS15" i="1"/>
</calcChain>
</file>

<file path=xl/sharedStrings.xml><?xml version="1.0" encoding="utf-8"?>
<sst xmlns="http://schemas.openxmlformats.org/spreadsheetml/2006/main" count="1404" uniqueCount="66">
  <si>
    <t>TLS AT Equity</t>
  </si>
  <si>
    <t>VOD LN Equity</t>
  </si>
  <si>
    <t>INF LN Equity</t>
  </si>
  <si>
    <t>T CT Equity</t>
  </si>
  <si>
    <t>RCI/B CT Equity</t>
  </si>
  <si>
    <t>BCE CT Equity</t>
  </si>
  <si>
    <t>700 HK Equity</t>
  </si>
  <si>
    <t>TME UN Equity</t>
  </si>
  <si>
    <t>ELISA FH Equity</t>
  </si>
  <si>
    <t>PUB FP Equity</t>
  </si>
  <si>
    <t>ORA FP Equity</t>
  </si>
  <si>
    <t>DTE GY Equity</t>
  </si>
  <si>
    <t>BHARTI IS Equity</t>
  </si>
  <si>
    <t>9984 JT Equity</t>
  </si>
  <si>
    <t>9432 JT Equity</t>
  </si>
  <si>
    <t>T MK Equity</t>
  </si>
  <si>
    <t>AXIATA MK Equity</t>
  </si>
  <si>
    <t>AMXB MF Equity</t>
  </si>
  <si>
    <t>UMG NA Equity</t>
  </si>
  <si>
    <t>KPN NA Equity</t>
  </si>
  <si>
    <t>TEL NO Equity</t>
  </si>
  <si>
    <t>ADE NO Equity</t>
  </si>
  <si>
    <t>TEL PM Equity</t>
  </si>
  <si>
    <t>ORDS QD Equity</t>
  </si>
  <si>
    <t>ST SP Equity</t>
  </si>
  <si>
    <t>MTN SJ Equity</t>
  </si>
  <si>
    <t>030200 KP Equity</t>
  </si>
  <si>
    <t>035420 KP Equity</t>
  </si>
  <si>
    <t>017670 KP Equity</t>
  </si>
  <si>
    <t>TEF SQ Equity</t>
  </si>
  <si>
    <t>TELIA SS Equity</t>
  </si>
  <si>
    <t>SCMN SE Equity</t>
  </si>
  <si>
    <t>TCELL TI Equity</t>
  </si>
  <si>
    <t>EAND DH Equity</t>
  </si>
  <si>
    <t>FOXA UW Equity</t>
  </si>
  <si>
    <t>FOX UW Equity</t>
  </si>
  <si>
    <t>EA UW Equity</t>
  </si>
  <si>
    <t>CHTR UW Equity</t>
  </si>
  <si>
    <t>IPG UN Equity</t>
  </si>
  <si>
    <t>T UN Equity</t>
  </si>
  <si>
    <t>RBLX UN Equity</t>
  </si>
  <si>
    <t>GOOGL UW Equity</t>
  </si>
  <si>
    <t>GOOG UW Equity</t>
  </si>
  <si>
    <t>TTWO UW Equity</t>
  </si>
  <si>
    <t>DIS UN Equity</t>
  </si>
  <si>
    <t>VZ UN Equity</t>
  </si>
  <si>
    <t>CMCSA UW Equity</t>
  </si>
  <si>
    <t>WBD UW Equity</t>
  </si>
  <si>
    <t>PARA UW Equity</t>
  </si>
  <si>
    <t>PARAA UW Equity</t>
  </si>
  <si>
    <t>NFLX UW Equity</t>
  </si>
  <si>
    <t>OMC UN Equity</t>
  </si>
  <si>
    <t>NWSA UW Equity</t>
  </si>
  <si>
    <t>NWS UW Equity</t>
  </si>
  <si>
    <t>LYV UN Equity</t>
  </si>
  <si>
    <t>META UW Equity</t>
  </si>
  <si>
    <t>Start Date</t>
  </si>
  <si>
    <t>End Date</t>
  </si>
  <si>
    <t>Dates</t>
  </si>
  <si>
    <t>TOT_DEBT_TO_TOT_EQY</t>
  </si>
  <si>
    <t>TOT_DEBT_TO_EBITDA</t>
  </si>
  <si>
    <t>EBITDA_TO_INTEREST_EXPN</t>
  </si>
  <si>
    <t>ASSET_TURNOVER</t>
  </si>
  <si>
    <t>OPER_MARGIN</t>
  </si>
  <si>
    <t>RETURN_ON_ASSET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</si>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</sst>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[Book3]Sheet1!R15C44</stp>
        <stp>OPER_MARGIN</stp>
        <tr r="AR15" s="1"/>
      </tp>
      <tp t="e">
        <v>#N/A</v>
        <stp/>
        <stp>##V3_BFIELDINFOV12</stp>
        <stp>[Book3]Sheet1!R15C56</stp>
        <stp>OPER_MARGIN</stp>
        <tr r="BD15" s="1"/>
      </tp>
      <tp t="e">
        <v>#N/A</v>
        <stp/>
        <stp>##V3_BFIELDINFOV12</stp>
        <stp>[Book3]Sheet1!R15C50</stp>
        <stp>OPER_MARGIN</stp>
        <tr r="AX15" s="1"/>
      </tp>
      <tp t="e">
        <v>#N/A</v>
        <stp/>
        <stp>##V3_BFIELDINFOV12</stp>
        <stp>[Book3]Sheet1!R15C68</stp>
        <stp>OPER_MARGIN</stp>
        <tr r="BP15" s="1"/>
      </tp>
      <tp t="e">
        <v>#N/A</v>
        <stp/>
        <stp>##V3_BFIELDINFOV12</stp>
        <stp>[Book3]Sheet1!R15C62</stp>
        <stp>OPER_MARGIN</stp>
        <tr r="BJ15" s="1"/>
      </tp>
      <tp t="e">
        <v>#N/A</v>
        <stp/>
        <stp>##V3_BFIELDINFOV12</stp>
        <stp>[Book3]Sheet1!R15C74</stp>
        <stp>OPER_MARGIN</stp>
        <tr r="BV15" s="1"/>
      </tp>
      <tp t="e">
        <v>#N/A</v>
        <stp/>
        <stp>##V3_BFIELDINFOV12</stp>
        <stp>[Book3]Sheet1!R15C14</stp>
        <stp>OPER_MARGIN</stp>
        <tr r="N15" s="1"/>
      </tp>
      <tp t="e">
        <v>#N/A</v>
        <stp/>
        <stp>##V3_BFIELDINFOV12</stp>
        <stp>[Book3]Sheet1!R15C26</stp>
        <stp>OPER_MARGIN</stp>
        <tr r="Z15" s="1"/>
      </tp>
      <tp t="e">
        <v>#N/A</v>
        <stp/>
        <stp>##V3_BFIELDINFOV12</stp>
        <stp>[Book3]Sheet1!R15C20</stp>
        <stp>OPER_MARGIN</stp>
        <tr r="T15" s="1"/>
      </tp>
      <tp t="e">
        <v>#N/A</v>
        <stp/>
        <stp>##V3_BFIELDINFOV12</stp>
        <stp>[Book3]Sheet1!R15C38</stp>
        <stp>OPER_MARGIN</stp>
        <tr r="AL15" s="1"/>
      </tp>
      <tp t="e">
        <v>#N/A</v>
        <stp/>
        <stp>##V3_BFIELDINFOV12</stp>
        <stp>[Book3]Sheet1!R15C32</stp>
        <stp>OPER_MARGIN</stp>
        <tr r="AF15" s="1"/>
      </tp>
      <tp t="e">
        <v>#N/A</v>
        <stp/>
        <stp>##V3_BFIELDINFOV12</stp>
        <stp>[Book3]Sheet1!R15C86</stp>
        <stp>OPER_MARGIN</stp>
        <tr r="CH15" s="1"/>
      </tp>
      <tp t="e">
        <v>#N/A</v>
        <stp/>
        <stp>##V3_BFIELDINFOV12</stp>
        <stp>[Book3]Sheet1!R15C80</stp>
        <stp>OPER_MARGIN</stp>
        <tr r="CB15" s="1"/>
      </tp>
      <tp t="e">
        <v>#N/A</v>
        <stp/>
        <stp>##V3_BFIELDINFOV12</stp>
        <stp>[Book3]Sheet1!R15C98</stp>
        <stp>OPER_MARGIN</stp>
        <tr r="CT15" s="1"/>
      </tp>
      <tp t="e">
        <v>#N/A</v>
        <stp/>
        <stp>##V3_BFIELDINFOV12</stp>
        <stp>[Book3]Sheet1!R15C92</stp>
        <stp>OPER_MARGIN</stp>
        <tr r="CN15" s="1"/>
      </tp>
    </main>
    <main first="bloomberg.rtd">
      <tp t="e">
        <v>#N/A</v>
        <stp/>
        <stp>##V3_BFIELDINFOV12</stp>
        <stp>[Book3]Sheet1!R15C8</stp>
        <stp>OPER_MARGIN</stp>
        <tr r="H15" s="1"/>
      </tp>
    </main>
    <main first="bloomberg.rtd">
      <tp t="e">
        <v>#N/A</v>
        <stp/>
        <stp>##V3_BFIELDINFOV12</stp>
        <stp>[Book3]Sheet1!R15C10</stp>
        <stp>TOT_DEBT_TO_TOT_EQY</stp>
        <tr r="J15" s="1"/>
      </tp>
      <tp t="e">
        <v>#N/A</v>
        <stp/>
        <stp>##V3_BFIELDINFOV12</stp>
        <stp>[Book3]Sheet1!R15C16</stp>
        <stp>TOT_DEBT_TO_TOT_EQY</stp>
        <tr r="P15" s="1"/>
      </tp>
      <tp t="e">
        <v>#N/A</v>
        <stp/>
        <stp>##V3_BFIELDINFOV12</stp>
        <stp>[Book3]Sheet1!R15C22</stp>
        <stp>TOT_DEBT_TO_TOT_EQY</stp>
        <tr r="V15" s="1"/>
      </tp>
      <tp t="e">
        <v>#N/A</v>
        <stp/>
        <stp>##V3_BFIELDINFOV12</stp>
        <stp>[Book3]Sheet1!R15C28</stp>
        <stp>TOT_DEBT_TO_TOT_EQY</stp>
        <tr r="AB15" s="1"/>
      </tp>
      <tp t="e">
        <v>#N/A</v>
        <stp/>
        <stp>##V3_BFIELDINFOV12</stp>
        <stp>[Book3]Sheet1!R15C34</stp>
        <stp>TOT_DEBT_TO_TOT_EQY</stp>
        <tr r="AH15" s="1"/>
      </tp>
      <tp t="e">
        <v>#N/A</v>
        <stp/>
        <stp>##V3_BFIELDINFOV12</stp>
        <stp>[Book3]Sheet1!R15C40</stp>
        <stp>TOT_DEBT_TO_TOT_EQY</stp>
        <tr r="AN15" s="1"/>
      </tp>
      <tp t="e">
        <v>#N/A</v>
        <stp/>
        <stp>##V3_BFIELDINFOV12</stp>
        <stp>[Book3]Sheet1!R15C46</stp>
        <stp>TOT_DEBT_TO_TOT_EQY</stp>
        <tr r="AT15" s="1"/>
      </tp>
      <tp t="e">
        <v>#N/A</v>
        <stp/>
        <stp>##V3_BFIELDINFOV12</stp>
        <stp>[Book3]Sheet1!R15C52</stp>
        <stp>TOT_DEBT_TO_TOT_EQY</stp>
        <tr r="AZ15" s="1"/>
      </tp>
      <tp t="e">
        <v>#N/A</v>
        <stp/>
        <stp>##V3_BFIELDINFOV12</stp>
        <stp>[Book3]Sheet1!R15C58</stp>
        <stp>TOT_DEBT_TO_TOT_EQY</stp>
        <tr r="BF15" s="1"/>
      </tp>
      <tp t="e">
        <v>#N/A</v>
        <stp/>
        <stp>##V3_BFIELDINFOV12</stp>
        <stp>[Book3]Sheet1!R15C64</stp>
        <stp>TOT_DEBT_TO_TOT_EQY</stp>
        <tr r="BL15" s="1"/>
      </tp>
      <tp t="e">
        <v>#N/A</v>
        <stp/>
        <stp>##V3_BFIELDINFOV12</stp>
        <stp>[Book3]Sheet1!R15C70</stp>
        <stp>TOT_DEBT_TO_TOT_EQY</stp>
        <tr r="BR15" s="1"/>
      </tp>
      <tp t="e">
        <v>#N/A</v>
        <stp/>
        <stp>##V3_BFIELDINFOV12</stp>
        <stp>[Book3]Sheet1!R15C76</stp>
        <stp>TOT_DEBT_TO_TOT_EQY</stp>
        <tr r="BX15" s="1"/>
      </tp>
      <tp t="e">
        <v>#N/A</v>
        <stp/>
        <stp>##V3_BFIELDINFOV12</stp>
        <stp>[Book3]Sheet1!R15C82</stp>
        <stp>TOT_DEBT_TO_TOT_EQY</stp>
        <tr r="CD15" s="1"/>
      </tp>
      <tp t="e">
        <v>#N/A</v>
        <stp/>
        <stp>##V3_BFIELDINFOV12</stp>
        <stp>[Book3]Sheet1!R15C88</stp>
        <stp>TOT_DEBT_TO_TOT_EQY</stp>
        <tr r="CJ15" s="1"/>
      </tp>
      <tp t="e">
        <v>#N/A</v>
        <stp/>
        <stp>##V3_BFIELDINFOV12</stp>
        <stp>[Book3]Sheet1!R15C94</stp>
        <stp>TOT_DEBT_TO_TOT_EQY</stp>
        <tr r="CP15" s="1"/>
      </tp>
    </main>
    <main first="bloomberg.rtd">
      <tp t="e">
        <v>#N/A</v>
        <stp/>
        <stp>##V3_BFIELDINFOV12</stp>
        <stp>[Book3]Sheet1!R15C4</stp>
        <stp>TOT_DEBT_TO_TOT_EQY</stp>
        <tr r="D15" s="1"/>
      </tp>
    </main>
    <main first="bofaddin.rtdserver">
      <tp t="e">
        <v>#N/A</v>
        <stp/>
        <stp>BDH|13710613686900607702</stp>
        <tr r="KF17" s="1"/>
      </tp>
      <tp t="e">
        <v>#N/A</v>
        <stp/>
        <stp>BDH|17164053584603102728</stp>
        <tr r="V17" s="1"/>
      </tp>
      <tp t="e">
        <v>#N/A</v>
        <stp/>
        <stp>BDH|13843562572338608299</stp>
        <tr r="LD17" s="1"/>
      </tp>
      <tp t="e">
        <v>#N/A</v>
        <stp/>
        <stp>BDH|12280131011189994038</stp>
        <tr r="HL17" s="1"/>
      </tp>
      <tp t="e">
        <v>#N/A</v>
        <stp/>
        <stp>BDH|18245327542890625610</stp>
        <tr r="BL17" s="1"/>
      </tp>
      <tp t="e">
        <v>#N/A</v>
        <stp/>
        <stp>BDH|11034471386440991406</stp>
        <tr r="DH17" s="1"/>
      </tp>
      <tp t="e">
        <v>#N/A</v>
        <stp/>
        <stp>BDH|11185470515583654942</stp>
        <tr r="CJ17" s="1"/>
      </tp>
      <tp t="e">
        <v>#N/A</v>
        <stp/>
        <stp>BDH|17125927766755394149</stp>
        <tr r="DB17" s="1"/>
      </tp>
      <tp t="e">
        <v>#N/A</v>
        <stp/>
        <stp>BDH|17279863892838548340</stp>
        <tr r="AZ17" s="1"/>
      </tp>
    </main>
    <main first="bofaddin.rtdserver">
      <tp t="e">
        <v>#N/A</v>
        <stp/>
        <stp>BDH|11551971402582923881</stp>
        <tr r="GT17" s="1"/>
      </tp>
      <tp t="e">
        <v>#N/A</v>
        <stp/>
        <stp>BDH|11328206138863946168</stp>
        <tr r="JZ17" s="1"/>
      </tp>
    </main>
    <main first="bloomberg.rtd">
      <tp t="e">
        <v>#N/A</v>
        <stp/>
        <stp>##V3_BFIELDINFOV12</stp>
        <stp>[Book3]Sheet1!R15C7</stp>
        <stp>ASSET_TURNOVER</stp>
        <tr r="G15" s="1"/>
      </tp>
    </main>
    <main first="bofaddin.rtdserver">
      <tp t="e">
        <v>#N/A</v>
        <stp/>
        <stp>BDH|14442920001839021756</stp>
        <tr r="BX17" s="1"/>
      </tp>
      <tp t="e">
        <v>#N/A</v>
        <stp/>
        <stp>BDH|11251372387949508005</stp>
        <tr r="C17" s="1"/>
      </tp>
      <tp t="e">
        <v>#N/A</v>
        <stp/>
        <stp>BDH|16128656933767615769</stp>
        <tr r="J17" s="1"/>
      </tp>
      <tp t="e">
        <v>#N/A</v>
        <stp/>
        <stp>BDH|17171417438071138216</stp>
        <tr r="AT17" s="1"/>
      </tp>
      <tp t="e">
        <v>#N/A</v>
        <stp/>
        <stp>BDH|12937154512766909466</stp>
        <tr r="CD17" s="1"/>
      </tp>
      <tp t="e">
        <v>#N/A</v>
        <stp/>
        <stp>BDH|17507523341371040756</stp>
        <tr r="DT17" s="1"/>
      </tp>
      <tp t="e">
        <v>#N/A</v>
        <stp/>
        <stp>BDH|17005753231652927183</stp>
        <tr r="GB17" s="1"/>
      </tp>
      <tp t="e">
        <v>#N/A</v>
        <stp/>
        <stp>BDH|17605383664672292046</stp>
        <tr r="EL17" s="1"/>
      </tp>
      <tp t="e">
        <v>#N/A</v>
        <stp/>
        <stp>BDH|16395631359346492312</stp>
        <tr r="ID17" s="1"/>
      </tp>
      <tp t="e">
        <v>#N/A</v>
        <stp/>
        <stp>BDH|15953458484200633907</stp>
        <tr r="JT17" s="1"/>
      </tp>
    </main>
    <main first="bloomberg.rtd">
      <tp t="e">
        <v>#N/A</v>
        <stp/>
        <stp>##V3_BFIELDINFOV12</stp>
        <stp>[Book3]Sheet1!R15C19</stp>
        <stp>ASSET_TURNOVER</stp>
        <tr r="S15" s="1"/>
      </tp>
      <tp t="e">
        <v>#N/A</v>
        <stp/>
        <stp>##V3_BFIELDINFOV12</stp>
        <stp>[Book3]Sheet1!R15C13</stp>
        <stp>ASSET_TURNOVER</stp>
        <tr r="M15" s="1"/>
      </tp>
      <tp t="e">
        <v>#N/A</v>
        <stp/>
        <stp>##V3_BFIELDINFOV12</stp>
        <stp>[Book3]Sheet1!R15C25</stp>
        <stp>ASSET_TURNOVER</stp>
        <tr r="Y15" s="1"/>
      </tp>
      <tp t="e">
        <v>#N/A</v>
        <stp/>
        <stp>##V3_BFIELDINFOV12</stp>
        <stp>[Book3]Sheet1!R15C37</stp>
        <stp>ASSET_TURNOVER</stp>
        <tr r="AK15" s="1"/>
      </tp>
      <tp t="e">
        <v>#N/A</v>
        <stp/>
        <stp>##V3_BFIELDINFOV12</stp>
        <stp>[Book3]Sheet1!R15C31</stp>
        <stp>ASSET_TURNOVER</stp>
        <tr r="AE15" s="1"/>
      </tp>
      <tp t="e">
        <v>#N/A</v>
        <stp/>
        <stp>##V3_BFIELDINFOV12</stp>
        <stp>[Book3]Sheet1!R15C49</stp>
        <stp>ASSET_TURNOVER</stp>
        <tr r="AW15" s="1"/>
      </tp>
      <tp t="e">
        <v>#N/A</v>
        <stp/>
        <stp>##V3_BFIELDINFOV12</stp>
        <stp>[Book3]Sheet1!R15C43</stp>
        <stp>ASSET_TURNOVER</stp>
        <tr r="AQ15" s="1"/>
      </tp>
      <tp t="e">
        <v>#N/A</v>
        <stp/>
        <stp>##V3_BFIELDINFOV12</stp>
        <stp>[Book3]Sheet1!R15C55</stp>
        <stp>ASSET_TURNOVER</stp>
        <tr r="BC15" s="1"/>
      </tp>
      <tp t="e">
        <v>#N/A</v>
        <stp/>
        <stp>##V3_BFIELDINFOV12</stp>
        <stp>[Book3]Sheet1!R15C67</stp>
        <stp>ASSET_TURNOVER</stp>
        <tr r="BO15" s="1"/>
      </tp>
      <tp t="e">
        <v>#N/A</v>
        <stp/>
        <stp>##V3_BFIELDINFOV12</stp>
        <stp>[Book3]Sheet1!R15C61</stp>
        <stp>ASSET_TURNOVER</stp>
        <tr r="BI15" s="1"/>
      </tp>
      <tp t="e">
        <v>#N/A</v>
        <stp/>
        <stp>##V3_BFIELDINFOV12</stp>
        <stp>[Book3]Sheet1!R15C79</stp>
        <stp>ASSET_TURNOVER</stp>
        <tr r="CA15" s="1"/>
      </tp>
      <tp t="e">
        <v>#N/A</v>
        <stp/>
        <stp>##V3_BFIELDINFOV12</stp>
        <stp>[Book3]Sheet1!R15C73</stp>
        <stp>ASSET_TURNOVER</stp>
        <tr r="BU15" s="1"/>
      </tp>
      <tp t="e">
        <v>#N/A</v>
        <stp/>
        <stp>##V3_BFIELDINFOV12</stp>
        <stp>[Book3]Sheet1!R15C85</stp>
        <stp>ASSET_TURNOVER</stp>
        <tr r="CG15" s="1"/>
      </tp>
      <tp t="e">
        <v>#N/A</v>
        <stp/>
        <stp>##V3_BFIELDINFOV12</stp>
        <stp>[Book3]Sheet1!R15C97</stp>
        <stp>ASSET_TURNOVER</stp>
        <tr r="CS15" s="1"/>
      </tp>
      <tp t="e">
        <v>#N/A</v>
        <stp/>
        <stp>##V3_BFIELDINFOV12</stp>
        <stp>[Book3]Sheet1!R15C91</stp>
        <stp>ASSET_TURNOVER</stp>
        <tr r="CM15" s="1"/>
      </tp>
    </main>
    <main first="bofaddin.rtdserver">
      <tp t="e">
        <v>#N/A</v>
        <stp/>
        <stp>BDH|16059420684689920261</stp>
        <tr r="JN17" s="1"/>
      </tp>
      <tp t="e">
        <v>#N/A</v>
        <stp/>
        <stp>BDH|14293181102147167342</stp>
        <tr r="IJ17" s="1"/>
      </tp>
      <tp t="e">
        <v>#N/A</v>
        <stp/>
        <stp>BDH|17177102567677109695</stp>
        <tr r="BF17" s="1"/>
      </tp>
    </main>
    <main first="bloomberg.rtd">
      <tp t="e">
        <v>#N/A</v>
        <stp/>
        <stp>##V3_BFIELDINFOV12</stp>
        <stp>[Book3]Sheet1!R15C271</stp>
        <stp>ASSET_TURNOVER</stp>
        <tr r="JK15" s="1"/>
      </tp>
      <tp t="e">
        <v>#N/A</v>
        <stp/>
        <stp>##V3_BFIELDINFOV12</stp>
        <stp>[Book3]Sheet1!R15C277</stp>
        <stp>ASSET_TURNOVER</stp>
        <tr r="JQ15" s="1"/>
      </tp>
      <tp t="e">
        <v>#N/A</v>
        <stp/>
        <stp>##V3_BFIELDINFOV12</stp>
        <stp>[Book3]Sheet1!R15C265</stp>
        <stp>ASSET_TURNOVER</stp>
        <tr r="JE15" s="1"/>
      </tp>
      <tp t="e">
        <v>#N/A</v>
        <stp/>
        <stp>##V3_BFIELDINFOV12</stp>
        <stp>[Book3]Sheet1!R15C259</stp>
        <stp>ASSET_TURNOVER</stp>
        <tr r="IY15" s="1"/>
      </tp>
      <tp t="e">
        <v>#N/A</v>
        <stp/>
        <stp>##V3_BFIELDINFOV12</stp>
        <stp>[Book3]Sheet1!R15C253</stp>
        <stp>ASSET_TURNOVER</stp>
        <tr r="IS15" s="1"/>
      </tp>
      <tp t="e">
        <v>#N/A</v>
        <stp/>
        <stp>##V3_BFIELDINFOV12</stp>
        <stp>[Book3]Sheet1!R15C241</stp>
        <stp>ASSET_TURNOVER</stp>
        <tr r="IG15" s="1"/>
      </tp>
      <tp t="e">
        <v>#N/A</v>
        <stp/>
        <stp>##V3_BFIELDINFOV12</stp>
        <stp>[Book3]Sheet1!R15C247</stp>
        <stp>ASSET_TURNOVER</stp>
        <tr r="IM15" s="1"/>
      </tp>
      <tp t="e">
        <v>#N/A</v>
        <stp/>
        <stp>##V3_BFIELDINFOV12</stp>
        <stp>[Book3]Sheet1!R15C235</stp>
        <stp>ASSET_TURNOVER</stp>
        <tr r="IA15" s="1"/>
      </tp>
      <tp t="e">
        <v>#N/A</v>
        <stp/>
        <stp>##V3_BFIELDINFOV12</stp>
        <stp>[Book3]Sheet1!R15C229</stp>
        <stp>ASSET_TURNOVER</stp>
        <tr r="HU15" s="1"/>
      </tp>
      <tp t="e">
        <v>#N/A</v>
        <stp/>
        <stp>##V3_BFIELDINFOV12</stp>
        <stp>[Book3]Sheet1!R15C223</stp>
        <stp>ASSET_TURNOVER</stp>
        <tr r="HO15" s="1"/>
      </tp>
      <tp t="e">
        <v>#N/A</v>
        <stp/>
        <stp>##V3_BFIELDINFOV12</stp>
        <stp>[Book3]Sheet1!R15C211</stp>
        <stp>ASSET_TURNOVER</stp>
        <tr r="HC15" s="1"/>
      </tp>
      <tp t="e">
        <v>#N/A</v>
        <stp/>
        <stp>##V3_BFIELDINFOV12</stp>
        <stp>[Book3]Sheet1!R15C217</stp>
        <stp>ASSET_TURNOVER</stp>
        <tr r="HI15" s="1"/>
      </tp>
      <tp t="e">
        <v>#N/A</v>
        <stp/>
        <stp>##V3_BFIELDINFOV12</stp>
        <stp>[Book3]Sheet1!R15C205</stp>
        <stp>ASSET_TURNOVER</stp>
        <tr r="GW15" s="1"/>
      </tp>
      <tp t="e">
        <v>#N/A</v>
        <stp/>
        <stp>##V3_BFIELDINFOV12</stp>
        <stp>[Book3]Sheet1!R15C295</stp>
        <stp>ASSET_TURNOVER</stp>
        <tr r="KI15" s="1"/>
      </tp>
      <tp t="e">
        <v>#N/A</v>
        <stp/>
        <stp>##V3_BFIELDINFOV12</stp>
        <stp>[Book3]Sheet1!R15C289</stp>
        <stp>ASSET_TURNOVER</stp>
        <tr r="KC15" s="1"/>
      </tp>
      <tp t="e">
        <v>#N/A</v>
        <stp/>
        <stp>##V3_BFIELDINFOV12</stp>
        <stp>[Book3]Sheet1!R15C283</stp>
        <stp>ASSET_TURNOVER</stp>
        <tr r="JW15" s="1"/>
      </tp>
    </main>
    <main first="bloomberg.rtd">
      <tp t="e">
        <v>#N/A</v>
        <stp/>
        <stp>##V3_BFIELDINFOV12</stp>
        <stp>[Book3]Sheet1!R15C331</stp>
        <stp>ASSET_TURNOVER</stp>
        <tr r="LS15" s="1"/>
      </tp>
      <tp t="e">
        <v>#N/A</v>
        <stp/>
        <stp>##V3_BFIELDINFOV12</stp>
        <stp>[Book3]Sheet1!R15C337</stp>
        <stp>ASSET_TURNOVER</stp>
        <tr r="LY15" s="1"/>
      </tp>
      <tp t="e">
        <v>#N/A</v>
        <stp/>
        <stp>##V3_BFIELDINFOV12</stp>
        <stp>[Book3]Sheet1!R15C325</stp>
        <stp>ASSET_TURNOVER</stp>
        <tr r="LM15" s="1"/>
      </tp>
      <tp t="e">
        <v>#N/A</v>
        <stp/>
        <stp>##V3_BFIELDINFOV12</stp>
        <stp>[Book3]Sheet1!R15C319</stp>
        <stp>ASSET_TURNOVER</stp>
        <tr r="LG15" s="1"/>
      </tp>
      <tp t="e">
        <v>#N/A</v>
        <stp/>
        <stp>##V3_BFIELDINFOV12</stp>
        <stp>[Book3]Sheet1!R15C313</stp>
        <stp>ASSET_TURNOVER</stp>
        <tr r="LA15" s="1"/>
      </tp>
      <tp t="e">
        <v>#N/A</v>
        <stp/>
        <stp>##V3_BFIELDINFOV12</stp>
        <stp>[Book3]Sheet1!R15C301</stp>
        <stp>ASSET_TURNOVER</stp>
        <tr r="KO15" s="1"/>
      </tp>
      <tp t="e">
        <v>#N/A</v>
        <stp/>
        <stp>##V3_BFIELDINFOV12</stp>
        <stp>[Book3]Sheet1!R15C307</stp>
        <stp>ASSET_TURNOVER</stp>
        <tr r="KU15" s="1"/>
      </tp>
    </main>
    <main first="bloomberg.rtd">
      <tp t="e">
        <v>#N/A</v>
        <stp/>
        <stp>##V3_BFIELDINFOV12</stp>
        <stp>[Book3]Sheet1!R15C175</stp>
        <stp>ASSET_TURNOVER</stp>
        <tr r="FS15" s="1"/>
      </tp>
      <tp t="e">
        <v>#N/A</v>
        <stp/>
        <stp>##V3_BFIELDINFOV12</stp>
        <stp>[Book3]Sheet1!R15C169</stp>
        <stp>ASSET_TURNOVER</stp>
        <tr r="FM15" s="1"/>
      </tp>
      <tp t="e">
        <v>#N/A</v>
        <stp/>
        <stp>##V3_BFIELDINFOV12</stp>
        <stp>[Book3]Sheet1!R15C163</stp>
        <stp>ASSET_TURNOVER</stp>
        <tr r="FG15" s="1"/>
      </tp>
      <tp t="e">
        <v>#N/A</v>
        <stp/>
        <stp>##V3_BFIELDINFOV12</stp>
        <stp>[Book3]Sheet1!R15C151</stp>
        <stp>ASSET_TURNOVER</stp>
        <tr r="EU15" s="1"/>
      </tp>
      <tp t="e">
        <v>#N/A</v>
        <stp/>
        <stp>##V3_BFIELDINFOV12</stp>
        <stp>[Book3]Sheet1!R15C157</stp>
        <stp>ASSET_TURNOVER</stp>
        <tr r="FA15" s="1"/>
      </tp>
      <tp t="e">
        <v>#N/A</v>
        <stp/>
        <stp>##V3_BFIELDINFOV12</stp>
        <stp>[Book3]Sheet1!R15C145</stp>
        <stp>ASSET_TURNOVER</stp>
        <tr r="EO15" s="1"/>
      </tp>
      <tp t="e">
        <v>#N/A</v>
        <stp/>
        <stp>##V3_BFIELDINFOV12</stp>
        <stp>[Book3]Sheet1!R15C139</stp>
        <stp>ASSET_TURNOVER</stp>
        <tr r="EI15" s="1"/>
      </tp>
      <tp t="e">
        <v>#N/A</v>
        <stp/>
        <stp>##V3_BFIELDINFOV12</stp>
        <stp>[Book3]Sheet1!R15C133</stp>
        <stp>ASSET_TURNOVER</stp>
        <tr r="EC15" s="1"/>
      </tp>
      <tp t="e">
        <v>#N/A</v>
        <stp/>
        <stp>##V3_BFIELDINFOV12</stp>
        <stp>[Book3]Sheet1!R15C121</stp>
        <stp>ASSET_TURNOVER</stp>
        <tr r="DQ15" s="1"/>
      </tp>
      <tp t="e">
        <v>#N/A</v>
        <stp/>
        <stp>##V3_BFIELDINFOV12</stp>
        <stp>[Book3]Sheet1!R15C127</stp>
        <stp>ASSET_TURNOVER</stp>
        <tr r="DW15" s="1"/>
      </tp>
      <tp t="e">
        <v>#N/A</v>
        <stp/>
        <stp>##V3_BFIELDINFOV12</stp>
        <stp>[Book3]Sheet1!R15C115</stp>
        <stp>ASSET_TURNOVER</stp>
        <tr r="DK15" s="1"/>
      </tp>
      <tp t="e">
        <v>#N/A</v>
        <stp/>
        <stp>##V3_BFIELDINFOV12</stp>
        <stp>[Book3]Sheet1!R15C109</stp>
        <stp>ASSET_TURNOVER</stp>
        <tr r="DE15" s="1"/>
      </tp>
      <tp t="e">
        <v>#N/A</v>
        <stp/>
        <stp>##V3_BFIELDINFOV12</stp>
        <stp>[Book3]Sheet1!R15C103</stp>
        <stp>ASSET_TURNOVER</stp>
        <tr r="CY15" s="1"/>
      </tp>
      <tp t="e">
        <v>#N/A</v>
        <stp/>
        <stp>##V3_BFIELDINFOV12</stp>
        <stp>[Book3]Sheet1!R15C199</stp>
        <stp>ASSET_TURNOVER</stp>
        <tr r="GQ15" s="1"/>
      </tp>
      <tp t="e">
        <v>#N/A</v>
        <stp/>
        <stp>##V3_BFIELDINFOV12</stp>
        <stp>[Book3]Sheet1!R15C193</stp>
        <stp>ASSET_TURNOVER</stp>
        <tr r="GK15" s="1"/>
      </tp>
      <tp t="e">
        <v>#N/A</v>
        <stp/>
        <stp>##V3_BFIELDINFOV12</stp>
        <stp>[Book3]Sheet1!R15C181</stp>
        <stp>ASSET_TURNOVER</stp>
        <tr r="FY15" s="1"/>
      </tp>
      <tp t="e">
        <v>#N/A</v>
        <stp/>
        <stp>##V3_BFIELDINFOV12</stp>
        <stp>[Book3]Sheet1!R15C187</stp>
        <stp>ASSET_TURNOVER</stp>
        <tr r="GE15" s="1"/>
      </tp>
    </main>
    <main first="bofaddin.rtdserver">
      <tp t="e">
        <v>#N/A</v>
        <stp/>
        <stp>BDH|12629055625430755663</stp>
        <tr r="CV17" s="1"/>
      </tp>
    </main>
    <main first="bofaddin.rtdserver">
      <tp t="e">
        <v>#N/A</v>
        <stp/>
        <stp>BDH|15409527550153205216</stp>
        <tr r="GZ17" s="1"/>
      </tp>
      <tp t="e">
        <v>#N/A</v>
        <stp/>
        <stp>BDH|15518242234235477541</stp>
        <tr r="P17" s="1"/>
      </tp>
      <tp t="e">
        <v>#N/A</v>
        <stp/>
        <stp>BDH|16381344349582380700</stp>
        <tr r="FJ17" s="1"/>
      </tp>
      <tp t="e">
        <v>#N/A</v>
        <stp/>
        <stp>BDH|10524703254862812473</stp>
        <tr r="JH17" s="1"/>
      </tp>
      <tp t="e">
        <v>#N/A</v>
        <stp/>
        <stp>BDH|13192576968607476208</stp>
        <tr r="EX17" s="1"/>
      </tp>
      <tp t="e">
        <v>#N/A</v>
        <stp/>
        <stp>BDH|17426604103350846426</stp>
        <tr r="IV17" s="1"/>
      </tp>
    </main>
    <main first="bloomberg.rtd">
      <tp t="e">
        <v>#N/A</v>
        <stp/>
        <stp>##V3_BFIELDINFOV12</stp>
        <stp>[Book3]Sheet1!R15C338</stp>
        <stp>OPER_MARGIN</stp>
        <tr r="LZ15" s="1"/>
      </tp>
      <tp t="e">
        <v>#N/A</v>
        <stp/>
        <stp>##V3_BFIELDINFOV12</stp>
        <stp>[Book3]Sheet1!R15C332</stp>
        <stp>OPER_MARGIN</stp>
        <tr r="LT15" s="1"/>
      </tp>
      <tp t="e">
        <v>#N/A</v>
        <stp/>
        <stp>##V3_BFIELDINFOV12</stp>
        <stp>[Book3]Sheet1!R15C320</stp>
        <stp>OPER_MARGIN</stp>
        <tr r="LH15" s="1"/>
      </tp>
      <tp t="e">
        <v>#N/A</v>
        <stp/>
        <stp>##V3_BFIELDINFOV12</stp>
        <stp>[Book3]Sheet1!R15C326</stp>
        <stp>OPER_MARGIN</stp>
        <tr r="LN15" s="1"/>
      </tp>
      <tp t="e">
        <v>#N/A</v>
        <stp/>
        <stp>##V3_BFIELDINFOV12</stp>
        <stp>[Book3]Sheet1!R15C314</stp>
        <stp>OPER_MARGIN</stp>
        <tr r="LB15" s="1"/>
      </tp>
      <tp t="e">
        <v>#N/A</v>
        <stp/>
        <stp>##V3_BFIELDINFOV12</stp>
        <stp>[Book3]Sheet1!R15C308</stp>
        <stp>OPER_MARGIN</stp>
        <tr r="KV15" s="1"/>
      </tp>
      <tp t="e">
        <v>#N/A</v>
        <stp/>
        <stp>##V3_BFIELDINFOV12</stp>
        <stp>[Book3]Sheet1!R15C302</stp>
        <stp>OPER_MARGIN</stp>
        <tr r="KP15" s="1"/>
      </tp>
      <tp t="e">
        <v>#N/A</v>
        <stp/>
        <stp>##V3_BFIELDINFOV12</stp>
        <stp>[Book3]Sheet1!R15C230</stp>
        <stp>OPER_MARGIN</stp>
        <tr r="HV15" s="1"/>
      </tp>
      <tp t="e">
        <v>#N/A</v>
        <stp/>
        <stp>##V3_BFIELDINFOV12</stp>
        <stp>[Book3]Sheet1!R15C236</stp>
        <stp>OPER_MARGIN</stp>
        <tr r="IB15" s="1"/>
      </tp>
      <tp t="e">
        <v>#N/A</v>
        <stp/>
        <stp>##V3_BFIELDINFOV12</stp>
        <stp>[Book3]Sheet1!R15C224</stp>
        <stp>OPER_MARGIN</stp>
        <tr r="HP15" s="1"/>
      </tp>
      <tp t="e">
        <v>#N/A</v>
        <stp/>
        <stp>##V3_BFIELDINFOV12</stp>
        <stp>[Book3]Sheet1!R15C218</stp>
        <stp>OPER_MARGIN</stp>
        <tr r="HJ15" s="1"/>
      </tp>
      <tp t="e">
        <v>#N/A</v>
        <stp/>
        <stp>##V3_BFIELDINFOV12</stp>
        <stp>[Book3]Sheet1!R15C212</stp>
        <stp>OPER_MARGIN</stp>
        <tr r="HD15" s="1"/>
      </tp>
      <tp t="e">
        <v>#N/A</v>
        <stp/>
        <stp>##V3_BFIELDINFOV12</stp>
        <stp>[Book3]Sheet1!R15C200</stp>
        <stp>OPER_MARGIN</stp>
        <tr r="GR15" s="1"/>
      </tp>
      <tp t="e">
        <v>#N/A</v>
        <stp/>
        <stp>##V3_BFIELDINFOV12</stp>
        <stp>[Book3]Sheet1!R15C206</stp>
        <stp>OPER_MARGIN</stp>
        <tr r="GX15" s="1"/>
      </tp>
      <tp t="e">
        <v>#N/A</v>
        <stp/>
        <stp>##V3_BFIELDINFOV12</stp>
        <stp>[Book3]Sheet1!R15C278</stp>
        <stp>OPER_MARGIN</stp>
        <tr r="JR15" s="1"/>
      </tp>
      <tp t="e">
        <v>#N/A</v>
        <stp/>
        <stp>##V3_BFIELDINFOV12</stp>
        <stp>[Book3]Sheet1!R15C272</stp>
        <stp>OPER_MARGIN</stp>
        <tr r="JL15" s="1"/>
      </tp>
      <tp t="e">
        <v>#N/A</v>
        <stp/>
        <stp>##V3_BFIELDINFOV12</stp>
        <stp>[Book3]Sheet1!R15C260</stp>
        <stp>OPER_MARGIN</stp>
        <tr r="IZ15" s="1"/>
      </tp>
      <tp t="e">
        <v>#N/A</v>
        <stp/>
        <stp>##V3_BFIELDINFOV12</stp>
        <stp>[Book3]Sheet1!R15C266</stp>
        <stp>OPER_MARGIN</stp>
        <tr r="JF15" s="1"/>
      </tp>
      <tp t="e">
        <v>#N/A</v>
        <stp/>
        <stp>##V3_BFIELDINFOV12</stp>
        <stp>[Book3]Sheet1!R15C254</stp>
        <stp>OPER_MARGIN</stp>
        <tr r="IT15" s="1"/>
      </tp>
      <tp t="e">
        <v>#N/A</v>
        <stp/>
        <stp>##V3_BFIELDINFOV12</stp>
        <stp>[Book3]Sheet1!R15C248</stp>
        <stp>OPER_MARGIN</stp>
        <tr r="IN15" s="1"/>
      </tp>
      <tp t="e">
        <v>#N/A</v>
        <stp/>
        <stp>##V3_BFIELDINFOV12</stp>
        <stp>[Book3]Sheet1!R15C242</stp>
        <stp>OPER_MARGIN</stp>
        <tr r="IH15" s="1"/>
      </tp>
      <tp t="e">
        <v>#N/A</v>
        <stp/>
        <stp>##V3_BFIELDINFOV12</stp>
        <stp>[Book3]Sheet1!R15C290</stp>
        <stp>OPER_MARGIN</stp>
        <tr r="KD15" s="1"/>
      </tp>
      <tp t="e">
        <v>#N/A</v>
        <stp/>
        <stp>##V3_BFIELDINFOV12</stp>
        <stp>[Book3]Sheet1!R15C296</stp>
        <stp>OPER_MARGIN</stp>
        <tr r="KJ15" s="1"/>
      </tp>
      <tp t="e">
        <v>#N/A</v>
        <stp/>
        <stp>##V3_BFIELDINFOV12</stp>
        <stp>[Book3]Sheet1!R15C284</stp>
        <stp>OPER_MARGIN</stp>
        <tr r="JX15" s="1"/>
      </tp>
      <tp t="e">
        <v>#N/A</v>
        <stp/>
        <stp>##V3_BFIELDINFOV12</stp>
        <stp>[Book3]Sheet1!R15C134</stp>
        <stp>OPER_MARGIN</stp>
        <tr r="ED15" s="1"/>
      </tp>
      <tp t="e">
        <v>#N/A</v>
        <stp/>
        <stp>##V3_BFIELDINFOV12</stp>
        <stp>[Book3]Sheet1!R15C128</stp>
        <stp>OPER_MARGIN</stp>
        <tr r="DX15" s="1"/>
      </tp>
      <tp t="e">
        <v>#N/A</v>
        <stp/>
        <stp>##V3_BFIELDINFOV12</stp>
        <stp>[Book3]Sheet1!R15C122</stp>
        <stp>OPER_MARGIN</stp>
        <tr r="DR15" s="1"/>
      </tp>
      <tp t="e">
        <v>#N/A</v>
        <stp/>
        <stp>##V3_BFIELDINFOV12</stp>
        <stp>[Book3]Sheet1!R15C110</stp>
        <stp>OPER_MARGIN</stp>
        <tr r="DF15" s="1"/>
      </tp>
      <tp t="e">
        <v>#N/A</v>
        <stp/>
        <stp>##V3_BFIELDINFOV12</stp>
        <stp>[Book3]Sheet1!R15C116</stp>
        <stp>OPER_MARGIN</stp>
        <tr r="DL15" s="1"/>
      </tp>
      <tp t="e">
        <v>#N/A</v>
        <stp/>
        <stp>##V3_BFIELDINFOV12</stp>
        <stp>[Book3]Sheet1!R15C104</stp>
        <stp>OPER_MARGIN</stp>
        <tr r="CZ15" s="1"/>
      </tp>
      <tp t="e">
        <v>#N/A</v>
        <stp/>
        <stp>##V3_BFIELDINFOV12</stp>
        <stp>[Book3]Sheet1!R15C170</stp>
        <stp>OPER_MARGIN</stp>
        <tr r="FN15" s="1"/>
      </tp>
      <tp t="e">
        <v>#N/A</v>
        <stp/>
        <stp>##V3_BFIELDINFOV12</stp>
        <stp>[Book3]Sheet1!R15C176</stp>
        <stp>OPER_MARGIN</stp>
        <tr r="FT15" s="1"/>
      </tp>
      <tp t="e">
        <v>#N/A</v>
        <stp/>
        <stp>##V3_BFIELDINFOV12</stp>
        <stp>[Book3]Sheet1!R15C164</stp>
        <stp>OPER_MARGIN</stp>
        <tr r="FH15" s="1"/>
      </tp>
      <tp t="e">
        <v>#N/A</v>
        <stp/>
        <stp>##V3_BFIELDINFOV12</stp>
        <stp>[Book3]Sheet1!R15C158</stp>
        <stp>OPER_MARGIN</stp>
        <tr r="FB15" s="1"/>
      </tp>
      <tp t="e">
        <v>#N/A</v>
        <stp/>
        <stp>##V3_BFIELDINFOV12</stp>
        <stp>[Book3]Sheet1!R15C152</stp>
        <stp>OPER_MARGIN</stp>
        <tr r="EV15" s="1"/>
      </tp>
      <tp t="e">
        <v>#N/A</v>
        <stp/>
        <stp>##V3_BFIELDINFOV12</stp>
        <stp>[Book3]Sheet1!R15C140</stp>
        <stp>OPER_MARGIN</stp>
        <tr r="EJ15" s="1"/>
      </tp>
      <tp t="e">
        <v>#N/A</v>
        <stp/>
        <stp>##V3_BFIELDINFOV12</stp>
        <stp>[Book3]Sheet1!R15C146</stp>
        <stp>OPER_MARGIN</stp>
        <tr r="EP15" s="1"/>
      </tp>
      <tp t="e">
        <v>#N/A</v>
        <stp/>
        <stp>##V3_BFIELDINFOV12</stp>
        <stp>[Book3]Sheet1!R15C194</stp>
        <stp>OPER_MARGIN</stp>
        <tr r="GL15" s="1"/>
      </tp>
      <tp t="e">
        <v>#N/A</v>
        <stp/>
        <stp>##V3_BFIELDINFOV12</stp>
        <stp>[Book3]Sheet1!R15C188</stp>
        <stp>OPER_MARGIN</stp>
        <tr r="GF15" s="1"/>
      </tp>
      <tp t="e">
        <v>#N/A</v>
        <stp/>
        <stp>##V3_BFIELDINFOV12</stp>
        <stp>[Book3]Sheet1!R15C182</stp>
        <stp>OPER_MARGIN</stp>
        <tr r="FZ15" s="1"/>
      </tp>
      <tp t="e">
        <v>#N/A</v>
        <stp/>
        <stp>##V3_BFIELDINFOV12</stp>
        <stp>[Book3]Sheet1!R15C274</stp>
        <stp>TOT_DEBT_TO_TOT_EQY</stp>
        <tr r="JN15" s="1"/>
      </tp>
      <tp t="e">
        <v>#N/A</v>
        <stp/>
        <stp>##V3_BFIELDINFOV12</stp>
        <stp>[Book3]Sheet1!R15C262</stp>
        <stp>TOT_DEBT_TO_TOT_EQY</stp>
        <tr r="JB15" s="1"/>
      </tp>
      <tp t="e">
        <v>#N/A</v>
        <stp/>
        <stp>##V3_BFIELDINFOV12</stp>
        <stp>[Book3]Sheet1!R15C268</stp>
        <stp>TOT_DEBT_TO_TOT_EQY</stp>
        <tr r="JH15" s="1"/>
      </tp>
      <tp t="e">
        <v>#N/A</v>
        <stp/>
        <stp>##V3_BFIELDINFOV12</stp>
        <stp>[Book3]Sheet1!R15C256</stp>
        <stp>TOT_DEBT_TO_TOT_EQY</stp>
        <tr r="IV15" s="1"/>
      </tp>
      <tp t="e">
        <v>#N/A</v>
        <stp/>
        <stp>##V3_BFIELDINFOV12</stp>
        <stp>[Book3]Sheet1!R15C250</stp>
        <stp>TOT_DEBT_TO_TOT_EQY</stp>
        <tr r="IP15" s="1"/>
      </tp>
      <tp t="e">
        <v>#N/A</v>
        <stp/>
        <stp>##V3_BFIELDINFOV12</stp>
        <stp>[Book3]Sheet1!R15C244</stp>
        <stp>TOT_DEBT_TO_TOT_EQY</stp>
        <tr r="IJ15" s="1"/>
      </tp>
      <tp t="e">
        <v>#N/A</v>
        <stp/>
        <stp>##V3_BFIELDINFOV12</stp>
        <stp>[Book3]Sheet1!R15C232</stp>
        <stp>TOT_DEBT_TO_TOT_EQY</stp>
        <tr r="HX15" s="1"/>
      </tp>
      <tp t="e">
        <v>#N/A</v>
        <stp/>
        <stp>##V3_BFIELDINFOV12</stp>
        <stp>[Book3]Sheet1!R15C238</stp>
        <stp>TOT_DEBT_TO_TOT_EQY</stp>
        <tr r="ID15" s="1"/>
      </tp>
      <tp t="e">
        <v>#N/A</v>
        <stp/>
        <stp>##V3_BFIELDINFOV12</stp>
        <stp>[Book3]Sheet1!R15C226</stp>
        <stp>TOT_DEBT_TO_TOT_EQY</stp>
        <tr r="HR15" s="1"/>
      </tp>
      <tp t="e">
        <v>#N/A</v>
        <stp/>
        <stp>##V3_BFIELDINFOV12</stp>
        <stp>[Book3]Sheet1!R15C220</stp>
        <stp>TOT_DEBT_TO_TOT_EQY</stp>
        <tr r="HL15" s="1"/>
      </tp>
      <tp t="e">
        <v>#N/A</v>
        <stp/>
        <stp>##V3_BFIELDINFOV12</stp>
        <stp>[Book3]Sheet1!R15C214</stp>
        <stp>TOT_DEBT_TO_TOT_EQY</stp>
        <tr r="HF15" s="1"/>
      </tp>
      <tp t="e">
        <v>#N/A</v>
        <stp/>
        <stp>##V3_BFIELDINFOV12</stp>
        <stp>[Book3]Sheet1!R15C202</stp>
        <stp>TOT_DEBT_TO_TOT_EQY</stp>
        <tr r="GT15" s="1"/>
      </tp>
      <tp t="e">
        <v>#N/A</v>
        <stp/>
        <stp>##V3_BFIELDINFOV12</stp>
        <stp>[Book3]Sheet1!R15C208</stp>
        <stp>TOT_DEBT_TO_TOT_EQY</stp>
        <tr r="GZ15" s="1"/>
      </tp>
      <tp t="e">
        <v>#N/A</v>
        <stp/>
        <stp>##V3_BFIELDINFOV12</stp>
        <stp>[Book3]Sheet1!R15C292</stp>
        <stp>TOT_DEBT_TO_TOT_EQY</stp>
        <tr r="KF15" s="1"/>
      </tp>
      <tp t="e">
        <v>#N/A</v>
        <stp/>
        <stp>##V3_BFIELDINFOV12</stp>
        <stp>[Book3]Sheet1!R15C298</stp>
        <stp>TOT_DEBT_TO_TOT_EQY</stp>
        <tr r="KL15" s="1"/>
      </tp>
      <tp t="e">
        <v>#N/A</v>
        <stp/>
        <stp>##V3_BFIELDINFOV12</stp>
        <stp>[Book3]Sheet1!R15C286</stp>
        <stp>TOT_DEBT_TO_TOT_EQY</stp>
        <tr r="JZ15" s="1"/>
      </tp>
      <tp t="e">
        <v>#N/A</v>
        <stp/>
        <stp>##V3_BFIELDINFOV12</stp>
        <stp>[Book3]Sheet1!R15C280</stp>
        <stp>TOT_DEBT_TO_TOT_EQY</stp>
        <tr r="JT15" s="1"/>
      </tp>
      <tp t="e">
        <v>#N/A</v>
        <stp/>
        <stp>##V3_BFIELDINFOV12</stp>
        <stp>[Book3]Sheet1!R15C334</stp>
        <stp>TOT_DEBT_TO_TOT_EQY</stp>
        <tr r="LV15" s="1"/>
      </tp>
      <tp t="e">
        <v>#N/A</v>
        <stp/>
        <stp>##V3_BFIELDINFOV12</stp>
        <stp>[Book3]Sheet1!R15C322</stp>
        <stp>TOT_DEBT_TO_TOT_EQY</stp>
        <tr r="LJ15" s="1"/>
      </tp>
      <tp t="e">
        <v>#N/A</v>
        <stp/>
        <stp>##V3_BFIELDINFOV12</stp>
        <stp>[Book3]Sheet1!R15C328</stp>
        <stp>TOT_DEBT_TO_TOT_EQY</stp>
        <tr r="LP15" s="1"/>
      </tp>
      <tp t="e">
        <v>#N/A</v>
        <stp/>
        <stp>##V3_BFIELDINFOV12</stp>
        <stp>[Book3]Sheet1!R15C316</stp>
        <stp>TOT_DEBT_TO_TOT_EQY</stp>
        <tr r="LD15" s="1"/>
      </tp>
      <tp t="e">
        <v>#N/A</v>
        <stp/>
        <stp>##V3_BFIELDINFOV12</stp>
        <stp>[Book3]Sheet1!R15C310</stp>
        <stp>TOT_DEBT_TO_TOT_EQY</stp>
        <tr r="KX15" s="1"/>
      </tp>
      <tp t="e">
        <v>#N/A</v>
        <stp/>
        <stp>##V3_BFIELDINFOV12</stp>
        <stp>[Book3]Sheet1!R15C304</stp>
        <stp>TOT_DEBT_TO_TOT_EQY</stp>
        <tr r="KR15" s="1"/>
      </tp>
      <tp t="e">
        <v>#N/A</v>
        <stp/>
        <stp>##V3_BFIELDINFOV12</stp>
        <stp>[Book3]Sheet1!R15C172</stp>
        <stp>TOT_DEBT_TO_TOT_EQY</stp>
        <tr r="FP15" s="1"/>
      </tp>
      <tp t="e">
        <v>#N/A</v>
        <stp/>
        <stp>##V3_BFIELDINFOV12</stp>
        <stp>[Book3]Sheet1!R15C178</stp>
        <stp>TOT_DEBT_TO_TOT_EQY</stp>
        <tr r="FV15" s="1"/>
      </tp>
      <tp t="e">
        <v>#N/A</v>
        <stp/>
        <stp>##V3_BFIELDINFOV12</stp>
        <stp>[Book3]Sheet1!R15C166</stp>
        <stp>TOT_DEBT_TO_TOT_EQY</stp>
        <tr r="FJ15" s="1"/>
      </tp>
      <tp t="e">
        <v>#N/A</v>
        <stp/>
        <stp>##V3_BFIELDINFOV12</stp>
        <stp>[Book3]Sheet1!R15C160</stp>
        <stp>TOT_DEBT_TO_TOT_EQY</stp>
        <tr r="FD15" s="1"/>
      </tp>
      <tp t="e">
        <v>#N/A</v>
        <stp/>
        <stp>##V3_BFIELDINFOV12</stp>
        <stp>[Book3]Sheet1!R15C154</stp>
        <stp>TOT_DEBT_TO_TOT_EQY</stp>
        <tr r="EX15" s="1"/>
      </tp>
      <tp t="e">
        <v>#N/A</v>
        <stp/>
        <stp>##V3_BFIELDINFOV12</stp>
        <stp>[Book3]Sheet1!R15C142</stp>
        <stp>TOT_DEBT_TO_TOT_EQY</stp>
        <tr r="EL15" s="1"/>
      </tp>
      <tp t="e">
        <v>#N/A</v>
        <stp/>
        <stp>##V3_BFIELDINFOV12</stp>
        <stp>[Book3]Sheet1!R15C148</stp>
        <stp>TOT_DEBT_TO_TOT_EQY</stp>
        <tr r="ER15" s="1"/>
      </tp>
      <tp t="e">
        <v>#N/A</v>
        <stp/>
        <stp>##V3_BFIELDINFOV12</stp>
        <stp>[Book3]Sheet1!R15C136</stp>
        <stp>TOT_DEBT_TO_TOT_EQY</stp>
        <tr r="EF15" s="1"/>
      </tp>
      <tp t="e">
        <v>#N/A</v>
        <stp/>
        <stp>##V3_BFIELDINFOV12</stp>
        <stp>[Book3]Sheet1!R15C130</stp>
        <stp>TOT_DEBT_TO_TOT_EQY</stp>
        <tr r="DZ15" s="1"/>
      </tp>
      <tp t="e">
        <v>#N/A</v>
        <stp/>
        <stp>##V3_BFIELDINFOV12</stp>
        <stp>[Book3]Sheet1!R15C124</stp>
        <stp>TOT_DEBT_TO_TOT_EQY</stp>
        <tr r="DT15" s="1"/>
      </tp>
      <tp t="e">
        <v>#N/A</v>
        <stp/>
        <stp>##V3_BFIELDINFOV12</stp>
        <stp>[Book3]Sheet1!R15C112</stp>
        <stp>TOT_DEBT_TO_TOT_EQY</stp>
        <tr r="DH15" s="1"/>
      </tp>
      <tp t="e">
        <v>#N/A</v>
        <stp/>
        <stp>##V3_BFIELDINFOV12</stp>
        <stp>[Book3]Sheet1!R15C118</stp>
        <stp>TOT_DEBT_TO_TOT_EQY</stp>
        <tr r="DN15" s="1"/>
      </tp>
      <tp t="e">
        <v>#N/A</v>
        <stp/>
        <stp>##V3_BFIELDINFOV12</stp>
        <stp>[Book3]Sheet1!R15C106</stp>
        <stp>TOT_DEBT_TO_TOT_EQY</stp>
        <tr r="DB15" s="1"/>
      </tp>
      <tp t="e">
        <v>#N/A</v>
        <stp/>
        <stp>##V3_BFIELDINFOV12</stp>
        <stp>[Book3]Sheet1!R15C100</stp>
        <stp>TOT_DEBT_TO_TOT_EQY</stp>
        <tr r="CV15" s="1"/>
      </tp>
      <tp t="e">
        <v>#N/A</v>
        <stp/>
        <stp>##V3_BFIELDINFOV12</stp>
        <stp>[Book3]Sheet1!R15C196</stp>
        <stp>TOT_DEBT_TO_TOT_EQY</stp>
        <tr r="GN15" s="1"/>
      </tp>
      <tp t="e">
        <v>#N/A</v>
        <stp/>
        <stp>##V3_BFIELDINFOV12</stp>
        <stp>[Book3]Sheet1!R15C190</stp>
        <stp>TOT_DEBT_TO_TOT_EQY</stp>
        <tr r="GH15" s="1"/>
      </tp>
      <tp t="e">
        <v>#N/A</v>
        <stp/>
        <stp>##V3_BFIELDINFOV12</stp>
        <stp>[Book3]Sheet1!R15C184</stp>
        <stp>TOT_DEBT_TO_TOT_EQY</stp>
        <tr r="GB15" s="1"/>
      </tp>
    </main>
    <main first="bofaddin.rtdserver">
      <tp t="e">
        <v>#N/A</v>
        <stp/>
        <stp>BDH|3372240763858811349</stp>
        <tr r="BR17" s="1"/>
      </tp>
    </main>
    <main first="bloomberg.rtd">
      <tp t="e">
        <v>#N/A</v>
        <stp/>
        <stp>##V3_BFIELDINFOV12</stp>
        <stp>[Book3]Sheet1!R15C95</stp>
        <stp>TOT_DEBT_TO_EBITDA</stp>
        <tr r="CQ15" s="1"/>
      </tp>
      <tp t="e">
        <v>#N/A</v>
        <stp/>
        <stp>##V3_BFIELDINFOV12</stp>
        <stp>[Book3]Sheet1!R15C83</stp>
        <stp>TOT_DEBT_TO_EBITDA</stp>
        <tr r="CE15" s="1"/>
      </tp>
      <tp t="e">
        <v>#N/A</v>
        <stp/>
        <stp>##V3_BFIELDINFOV12</stp>
        <stp>[Book3]Sheet1!R15C89</stp>
        <stp>TOT_DEBT_TO_EBITDA</stp>
        <tr r="CK15" s="1"/>
      </tp>
      <tp t="e">
        <v>#N/A</v>
        <stp/>
        <stp>##V3_BFIELDINFOV12</stp>
        <stp>[Book3]Sheet1!R15C53</stp>
        <stp>TOT_DEBT_TO_EBITDA</stp>
        <tr r="BA15" s="1"/>
      </tp>
      <tp t="e">
        <v>#N/A</v>
        <stp/>
        <stp>##V3_BFIELDINFOV12</stp>
        <stp>[Book3]Sheet1!R15C59</stp>
        <stp>TOT_DEBT_TO_EBITDA</stp>
        <tr r="BG15" s="1"/>
      </tp>
      <tp t="e">
        <v>#N/A</v>
        <stp/>
        <stp>##V3_BFIELDINFOV12</stp>
        <stp>[Book3]Sheet1!R15C47</stp>
        <stp>TOT_DEBT_TO_EBITDA</stp>
        <tr r="AU15" s="1"/>
      </tp>
      <tp t="e">
        <v>#N/A</v>
        <stp/>
        <stp>##V3_BFIELDINFOV12</stp>
        <stp>[Book3]Sheet1!R15C41</stp>
        <stp>TOT_DEBT_TO_EBITDA</stp>
        <tr r="AO15" s="1"/>
      </tp>
      <tp t="e">
        <v>#N/A</v>
        <stp/>
        <stp>##V3_BFIELDINFOV12</stp>
        <stp>[Book3]Sheet1!R15C77</stp>
        <stp>TOT_DEBT_TO_EBITDA</stp>
        <tr r="BY15" s="1"/>
      </tp>
      <tp t="e">
        <v>#N/A</v>
        <stp/>
        <stp>##V3_BFIELDINFOV12</stp>
        <stp>[Book3]Sheet1!R15C71</stp>
        <stp>TOT_DEBT_TO_EBITDA</stp>
        <tr r="BS15" s="1"/>
      </tp>
      <tp t="e">
        <v>#N/A</v>
        <stp/>
        <stp>##V3_BFIELDINFOV12</stp>
        <stp>[Book3]Sheet1!R15C65</stp>
        <stp>TOT_DEBT_TO_EBITDA</stp>
        <tr r="BM15" s="1"/>
      </tp>
      <tp t="e">
        <v>#N/A</v>
        <stp/>
        <stp>##V3_BFIELDINFOV12</stp>
        <stp>[Book3]Sheet1!R15C17</stp>
        <stp>TOT_DEBT_TO_EBITDA</stp>
        <tr r="Q15" s="1"/>
      </tp>
      <tp t="e">
        <v>#N/A</v>
        <stp/>
        <stp>##V3_BFIELDINFOV12</stp>
        <stp>[Book3]Sheet1!R15C11</stp>
        <stp>TOT_DEBT_TO_EBITDA</stp>
        <tr r="K15" s="1"/>
      </tp>
      <tp t="e">
        <v>#N/A</v>
        <stp/>
        <stp>##V3_BFIELDINFOV12</stp>
        <stp>[Book3]Sheet1!R15C35</stp>
        <stp>TOT_DEBT_TO_EBITDA</stp>
        <tr r="AI15" s="1"/>
      </tp>
      <tp t="e">
        <v>#N/A</v>
        <stp/>
        <stp>##V3_BFIELDINFOV12</stp>
        <stp>[Book3]Sheet1!R15C23</stp>
        <stp>TOT_DEBT_TO_EBITDA</stp>
        <tr r="W15" s="1"/>
      </tp>
      <tp t="e">
        <v>#N/A</v>
        <stp/>
        <stp>##V3_BFIELDINFOV12</stp>
        <stp>[Book3]Sheet1!R15C29</stp>
        <stp>TOT_DEBT_TO_EBITDA</stp>
        <tr r="AC15" s="1"/>
      </tp>
    </main>
    <main first="bloomberg.rtd">
      <tp t="e">
        <v>#N/A</v>
        <stp/>
        <stp>##V3_BFIELDINFOV12</stp>
        <stp>[Book3]Sheet1!R15C6</stp>
        <stp>EBITDA_TO_INTEREST_EXPN</stp>
        <tr r="F15" s="1"/>
      </tp>
    </main>
    <main first="bloomberg.rtd">
      <tp t="e">
        <v>#N/A</v>
        <stp/>
        <stp>##V3_BFIELDINFOV12</stp>
        <stp>[Book3]Sheet1!R15C5</stp>
        <stp>TOT_DEBT_TO_EBITDA</stp>
        <tr r="E15" s="1"/>
      </tp>
    </main>
    <main first="bofaddin.rtdserver">
      <tp t="e">
        <v>#N/A</v>
        <stp/>
        <stp>BDH|8656753781731024965</stp>
        <tr r="IP17" s="1"/>
      </tp>
      <tp t="e">
        <v>#N/A</v>
        <stp/>
        <stp>BDH|5247615410929708397</stp>
        <tr r="KL17" s="1"/>
      </tp>
    </main>
    <main first="bofaddin.rtdserver">
      <tp t="e">
        <v>#N/A</v>
        <stp/>
        <stp>BDH|1179800324615645725</stp>
        <tr r="DN17" s="1"/>
      </tp>
    </main>
    <main first="bloomberg.rtd">
      <tp t="e">
        <v>#N/A</v>
        <stp/>
        <stp>##V3_BFIELDINFOV12</stp>
        <stp>[Book3]Sheet1!R15C90</stp>
        <stp>EBITDA_TO_INTEREST_EXPN</stp>
        <tr r="CL15" s="1"/>
      </tp>
      <tp t="e">
        <v>#N/A</v>
        <stp/>
        <stp>##V3_BFIELDINFOV12</stp>
        <stp>[Book3]Sheet1!R15C96</stp>
        <stp>EBITDA_TO_INTEREST_EXPN</stp>
        <tr r="CR15" s="1"/>
      </tp>
      <tp t="e">
        <v>#N/A</v>
        <stp/>
        <stp>##V3_BFIELDINFOV12</stp>
        <stp>[Book3]Sheet1!R15C84</stp>
        <stp>EBITDA_TO_INTEREST_EXPN</stp>
        <tr r="CF15" s="1"/>
      </tp>
      <tp t="e">
        <v>#N/A</v>
        <stp/>
        <stp>##V3_BFIELDINFOV12</stp>
        <stp>[Book3]Sheet1!R15C54</stp>
        <stp>EBITDA_TO_INTEREST_EXPN</stp>
        <tr r="BB15" s="1"/>
      </tp>
      <tp t="e">
        <v>#N/A</v>
        <stp/>
        <stp>##V3_BFIELDINFOV12</stp>
        <stp>[Book3]Sheet1!R15C48</stp>
        <stp>EBITDA_TO_INTEREST_EXPN</stp>
        <tr r="AV15" s="1"/>
      </tp>
      <tp t="e">
        <v>#N/A</v>
        <stp/>
        <stp>##V3_BFIELDINFOV12</stp>
        <stp>[Book3]Sheet1!R15C42</stp>
        <stp>EBITDA_TO_INTEREST_EXPN</stp>
        <tr r="AP15" s="1"/>
      </tp>
      <tp t="e">
        <v>#N/A</v>
        <stp/>
        <stp>##V3_BFIELDINFOV12</stp>
        <stp>[Book3]Sheet1!R15C78</stp>
        <stp>EBITDA_TO_INTEREST_EXPN</stp>
        <tr r="BZ15" s="1"/>
      </tp>
      <tp t="e">
        <v>#N/A</v>
        <stp/>
        <stp>##V3_BFIELDINFOV12</stp>
        <stp>[Book3]Sheet1!R15C72</stp>
        <stp>EBITDA_TO_INTEREST_EXPN</stp>
        <tr r="BT15" s="1"/>
      </tp>
      <tp t="e">
        <v>#N/A</v>
        <stp/>
        <stp>##V3_BFIELDINFOV12</stp>
        <stp>[Book3]Sheet1!R15C60</stp>
        <stp>EBITDA_TO_INTEREST_EXPN</stp>
        <tr r="BH15" s="1"/>
      </tp>
      <tp t="e">
        <v>#N/A</v>
        <stp/>
        <stp>##V3_BFIELDINFOV12</stp>
        <stp>[Book3]Sheet1!R15C66</stp>
        <stp>EBITDA_TO_INTEREST_EXPN</stp>
        <tr r="BN15" s="1"/>
      </tp>
      <tp t="e">
        <v>#N/A</v>
        <stp/>
        <stp>##V3_BFIELDINFOV12</stp>
        <stp>[Book3]Sheet1!R15C18</stp>
        <stp>EBITDA_TO_INTEREST_EXPN</stp>
        <tr r="R15" s="1"/>
      </tp>
      <tp t="e">
        <v>#N/A</v>
        <stp/>
        <stp>##V3_BFIELDINFOV12</stp>
        <stp>[Book3]Sheet1!R15C12</stp>
        <stp>EBITDA_TO_INTEREST_EXPN</stp>
        <tr r="L15" s="1"/>
      </tp>
      <tp t="e">
        <v>#N/A</v>
        <stp/>
        <stp>##V3_BFIELDINFOV12</stp>
        <stp>[Book3]Sheet1!R15C30</stp>
        <stp>EBITDA_TO_INTEREST_EXPN</stp>
        <tr r="AD15" s="1"/>
      </tp>
      <tp t="e">
        <v>#N/A</v>
        <stp/>
        <stp>##V3_BFIELDINFOV12</stp>
        <stp>[Book3]Sheet1!R15C36</stp>
        <stp>EBITDA_TO_INTEREST_EXPN</stp>
        <tr r="AJ15" s="1"/>
      </tp>
      <tp t="e">
        <v>#N/A</v>
        <stp/>
        <stp>##V3_BFIELDINFOV12</stp>
        <stp>[Book3]Sheet1!R15C24</stp>
        <stp>EBITDA_TO_INTEREST_EXPN</stp>
        <tr r="X15" s="1"/>
      </tp>
    </main>
    <main first="bofaddin.rtdserver">
      <tp t="e">
        <v>#N/A</v>
        <stp/>
        <stp>BDH|4648839387917661924</stp>
        <tr r="GN17" s="1"/>
      </tp>
    </main>
    <main first="bloomberg.rtd">
      <tp t="e">
        <v>#N/A</v>
        <stp/>
        <stp>##V3_BFIELDINFOV12</stp>
        <stp>[Book3]Sheet1!R15C281</stp>
        <stp>TOT_DEBT_TO_EBITDA</stp>
        <tr r="JU15" s="1"/>
      </tp>
      <tp t="e">
        <v>#N/A</v>
        <stp/>
        <stp>##V3_BFIELDINFOV12</stp>
        <stp>[Book3]Sheet1!R15C287</stp>
        <stp>TOT_DEBT_TO_EBITDA</stp>
        <tr r="KA15" s="1"/>
      </tp>
      <tp t="e">
        <v>#N/A</v>
        <stp/>
        <stp>##V3_BFIELDINFOV12</stp>
        <stp>[Book3]Sheet1!R15C293</stp>
        <stp>TOT_DEBT_TO_EBITDA</stp>
        <tr r="KG15" s="1"/>
      </tp>
      <tp t="e">
        <v>#N/A</v>
        <stp/>
        <stp>##V3_BFIELDINFOV12</stp>
        <stp>[Book3]Sheet1!R15C299</stp>
        <stp>TOT_DEBT_TO_EBITDA</stp>
        <tr r="KM15" s="1"/>
      </tp>
      <tp t="e">
        <v>#N/A</v>
        <stp/>
        <stp>##V3_BFIELDINFOV12</stp>
        <stp>[Book3]Sheet1!R15C221</stp>
        <stp>TOT_DEBT_TO_EBITDA</stp>
        <tr r="HM15" s="1"/>
      </tp>
      <tp t="e">
        <v>#N/A</v>
        <stp/>
        <stp>##V3_BFIELDINFOV12</stp>
        <stp>[Book3]Sheet1!R15C227</stp>
        <stp>TOT_DEBT_TO_EBITDA</stp>
        <tr r="HS15" s="1"/>
      </tp>
      <tp t="e">
        <v>#N/A</v>
        <stp/>
        <stp>##V3_BFIELDINFOV12</stp>
        <stp>[Book3]Sheet1!R15C233</stp>
        <stp>TOT_DEBT_TO_EBITDA</stp>
        <tr r="HY15" s="1"/>
      </tp>
      <tp t="e">
        <v>#N/A</v>
        <stp/>
        <stp>##V3_BFIELDINFOV12</stp>
        <stp>[Book3]Sheet1!R15C239</stp>
        <stp>TOT_DEBT_TO_EBITDA</stp>
        <tr r="IE15" s="1"/>
      </tp>
      <tp t="e">
        <v>#N/A</v>
        <stp/>
        <stp>##V3_BFIELDINFOV12</stp>
        <stp>[Book3]Sheet1!R15C203</stp>
        <stp>TOT_DEBT_TO_EBITDA</stp>
        <tr r="GU15" s="1"/>
      </tp>
      <tp t="e">
        <v>#N/A</v>
        <stp/>
        <stp>##V3_BFIELDINFOV12</stp>
        <stp>[Book3]Sheet1!R15C209</stp>
        <stp>TOT_DEBT_TO_EBITDA</stp>
        <tr r="HA15" s="1"/>
      </tp>
      <tp t="e">
        <v>#N/A</v>
        <stp/>
        <stp>##V3_BFIELDINFOV12</stp>
        <stp>[Book3]Sheet1!R15C215</stp>
        <stp>TOT_DEBT_TO_EBITDA</stp>
        <tr r="HG15" s="1"/>
      </tp>
      <tp t="e">
        <v>#N/A</v>
        <stp/>
        <stp>##V3_BFIELDINFOV12</stp>
        <stp>[Book3]Sheet1!R15C263</stp>
        <stp>TOT_DEBT_TO_EBITDA</stp>
        <tr r="JC15" s="1"/>
      </tp>
      <tp t="e">
        <v>#N/A</v>
        <stp/>
        <stp>##V3_BFIELDINFOV12</stp>
        <stp>[Book3]Sheet1!R15C269</stp>
        <stp>TOT_DEBT_TO_EBITDA</stp>
        <tr r="JI15" s="1"/>
      </tp>
      <tp t="e">
        <v>#N/A</v>
        <stp/>
        <stp>##V3_BFIELDINFOV12</stp>
        <stp>[Book3]Sheet1!R15C275</stp>
        <stp>TOT_DEBT_TO_EBITDA</stp>
        <tr r="JO15" s="1"/>
      </tp>
      <tp t="e">
        <v>#N/A</v>
        <stp/>
        <stp>##V3_BFIELDINFOV12</stp>
        <stp>[Book3]Sheet1!R15C245</stp>
        <stp>TOT_DEBT_TO_EBITDA</stp>
        <tr r="IK15" s="1"/>
      </tp>
      <tp t="e">
        <v>#N/A</v>
        <stp/>
        <stp>##V3_BFIELDINFOV12</stp>
        <stp>[Book3]Sheet1!R15C251</stp>
        <stp>TOT_DEBT_TO_EBITDA</stp>
        <tr r="IQ15" s="1"/>
      </tp>
      <tp t="e">
        <v>#N/A</v>
        <stp/>
        <stp>##V3_BFIELDINFOV12</stp>
        <stp>[Book3]Sheet1!R15C257</stp>
        <stp>TOT_DEBT_TO_EBITDA</stp>
        <tr r="IW15" s="1"/>
      </tp>
      <tp t="e">
        <v>#N/A</v>
        <stp/>
        <stp>##V3_BFIELDINFOV12</stp>
        <stp>[Book3]Sheet1!R15C323</stp>
        <stp>TOT_DEBT_TO_EBITDA</stp>
        <tr r="LK15" s="1"/>
      </tp>
      <tp t="e">
        <v>#N/A</v>
        <stp/>
        <stp>##V3_BFIELDINFOV12</stp>
        <stp>[Book3]Sheet1!R15C329</stp>
        <stp>TOT_DEBT_TO_EBITDA</stp>
        <tr r="LQ15" s="1"/>
      </tp>
      <tp t="e">
        <v>#N/A</v>
        <stp/>
        <stp>##V3_BFIELDINFOV12</stp>
        <stp>[Book3]Sheet1!R15C335</stp>
        <stp>TOT_DEBT_TO_EBITDA</stp>
        <tr r="LW15" s="1"/>
      </tp>
      <tp t="e">
        <v>#N/A</v>
        <stp/>
        <stp>##V3_BFIELDINFOV12</stp>
        <stp>[Book3]Sheet1!R15C305</stp>
        <stp>TOT_DEBT_TO_EBITDA</stp>
        <tr r="KS15" s="1"/>
      </tp>
      <tp t="e">
        <v>#N/A</v>
        <stp/>
        <stp>##V3_BFIELDINFOV12</stp>
        <stp>[Book3]Sheet1!R15C311</stp>
        <stp>TOT_DEBT_TO_EBITDA</stp>
        <tr r="KY15" s="1"/>
      </tp>
      <tp t="e">
        <v>#N/A</v>
        <stp/>
        <stp>##V3_BFIELDINFOV12</stp>
        <stp>[Book3]Sheet1!R15C317</stp>
        <stp>TOT_DEBT_TO_EBITDA</stp>
        <tr r="LE15" s="1"/>
      </tp>
      <tp t="e">
        <v>#N/A</v>
        <stp/>
        <stp>##V3_BFIELDINFOV12</stp>
        <stp>[Book3]Sheet1!R15C185</stp>
        <stp>TOT_DEBT_TO_EBITDA</stp>
        <tr r="GC15" s="1"/>
      </tp>
      <tp t="e">
        <v>#N/A</v>
        <stp/>
        <stp>##V3_BFIELDINFOV12</stp>
        <stp>[Book3]Sheet1!R15C191</stp>
        <stp>TOT_DEBT_TO_EBITDA</stp>
        <tr r="GI15" s="1"/>
      </tp>
      <tp t="e">
        <v>#N/A</v>
        <stp/>
        <stp>##V3_BFIELDINFOV12</stp>
        <stp>[Book3]Sheet1!R15C197</stp>
        <stp>TOT_DEBT_TO_EBITDA</stp>
        <tr r="GO15" s="1"/>
      </tp>
      <tp t="e">
        <v>#N/A</v>
        <stp/>
        <stp>##V3_BFIELDINFOV12</stp>
        <stp>[Book3]Sheet1!R15C125</stp>
        <stp>TOT_DEBT_TO_EBITDA</stp>
        <tr r="DU15" s="1"/>
      </tp>
      <tp t="e">
        <v>#N/A</v>
        <stp/>
        <stp>##V3_BFIELDINFOV12</stp>
        <stp>[Book3]Sheet1!R15C131</stp>
        <stp>TOT_DEBT_TO_EBITDA</stp>
        <tr r="EA15" s="1"/>
      </tp>
      <tp t="e">
        <v>#N/A</v>
        <stp/>
        <stp>##V3_BFIELDINFOV12</stp>
        <stp>[Book3]Sheet1!R15C137</stp>
        <stp>TOT_DEBT_TO_EBITDA</stp>
        <tr r="EG15" s="1"/>
      </tp>
      <tp t="e">
        <v>#N/A</v>
        <stp/>
        <stp>##V3_BFIELDINFOV12</stp>
        <stp>[Book3]Sheet1!R15C101</stp>
        <stp>TOT_DEBT_TO_EBITDA</stp>
        <tr r="CW15" s="1"/>
      </tp>
      <tp t="e">
        <v>#N/A</v>
        <stp/>
        <stp>##V3_BFIELDINFOV12</stp>
        <stp>[Book3]Sheet1!R15C107</stp>
        <stp>TOT_DEBT_TO_EBITDA</stp>
        <tr r="DC15" s="1"/>
      </tp>
      <tp t="e">
        <v>#N/A</v>
        <stp/>
        <stp>##V3_BFIELDINFOV12</stp>
        <stp>[Book3]Sheet1!R15C113</stp>
        <stp>TOT_DEBT_TO_EBITDA</stp>
        <tr r="DI15" s="1"/>
      </tp>
      <tp t="e">
        <v>#N/A</v>
        <stp/>
        <stp>##V3_BFIELDINFOV12</stp>
        <stp>[Book3]Sheet1!R15C119</stp>
        <stp>TOT_DEBT_TO_EBITDA</stp>
        <tr r="DO15" s="1"/>
      </tp>
      <tp t="e">
        <v>#N/A</v>
        <stp/>
        <stp>##V3_BFIELDINFOV12</stp>
        <stp>[Book3]Sheet1!R15C161</stp>
        <stp>TOT_DEBT_TO_EBITDA</stp>
        <tr r="FE15" s="1"/>
      </tp>
      <tp t="e">
        <v>#N/A</v>
        <stp/>
        <stp>##V3_BFIELDINFOV12</stp>
        <stp>[Book3]Sheet1!R15C167</stp>
        <stp>TOT_DEBT_TO_EBITDA</stp>
        <tr r="FK15" s="1"/>
      </tp>
      <tp t="e">
        <v>#N/A</v>
        <stp/>
        <stp>##V3_BFIELDINFOV12</stp>
        <stp>[Book3]Sheet1!R15C173</stp>
        <stp>TOT_DEBT_TO_EBITDA</stp>
        <tr r="FQ15" s="1"/>
      </tp>
      <tp t="e">
        <v>#N/A</v>
        <stp/>
        <stp>##V3_BFIELDINFOV12</stp>
        <stp>[Book3]Sheet1!R15C179</stp>
        <stp>TOT_DEBT_TO_EBITDA</stp>
        <tr r="FW15" s="1"/>
      </tp>
      <tp t="e">
        <v>#N/A</v>
        <stp/>
        <stp>##V3_BFIELDINFOV12</stp>
        <stp>[Book3]Sheet1!R15C143</stp>
        <stp>TOT_DEBT_TO_EBITDA</stp>
        <tr r="EM15" s="1"/>
      </tp>
      <tp t="e">
        <v>#N/A</v>
        <stp/>
        <stp>##V3_BFIELDINFOV12</stp>
        <stp>[Book3]Sheet1!R15C149</stp>
        <stp>TOT_DEBT_TO_EBITDA</stp>
        <tr r="ES15" s="1"/>
      </tp>
      <tp t="e">
        <v>#N/A</v>
        <stp/>
        <stp>##V3_BFIELDINFOV12</stp>
        <stp>[Book3]Sheet1!R15C155</stp>
        <stp>TOT_DEBT_TO_EBITDA</stp>
        <tr r="EY15" s="1"/>
      </tp>
    </main>
    <main first="bofaddin.rtdserver">
      <tp t="e">
        <v>#N/A</v>
        <stp/>
        <stp>BDH|9508718369693814004</stp>
        <tr r="CP17" s="1"/>
      </tp>
    </main>
    <main first="bofaddin.rtdserver">
      <tp t="e">
        <v>#N/A</v>
        <stp/>
        <stp>BDH|8817157966759150290</stp>
        <tr r="HX17" s="1"/>
      </tp>
      <tp t="e">
        <v>#N/A</v>
        <stp/>
        <stp>BDH|9940474595908939821</stp>
        <tr r="KX17" s="1"/>
      </tp>
    </main>
    <main first="bloomberg.rtd">
      <tp t="e">
        <v>#N/A</v>
        <stp/>
        <stp>##V3_BFIELDINFOV12</stp>
        <stp>[Book3]Sheet1!R15C15</stp>
        <stp>RETURN_ON_ASSET</stp>
        <tr r="O15" s="1"/>
      </tp>
      <tp t="e">
        <v>#N/A</v>
        <stp/>
        <stp>##V3_BFIELDINFOV12</stp>
        <stp>[Book3]Sheet1!R15C39</stp>
        <stp>RETURN_ON_ASSET</stp>
        <tr r="AM15" s="1"/>
      </tp>
      <tp t="e">
        <v>#N/A</v>
        <stp/>
        <stp>##V3_BFIELDINFOV12</stp>
        <stp>[Book3]Sheet1!R15C33</stp>
        <stp>RETURN_ON_ASSET</stp>
        <tr r="AG15" s="1"/>
      </tp>
      <tp t="e">
        <v>#N/A</v>
        <stp/>
        <stp>##V3_BFIELDINFOV12</stp>
        <stp>[Book3]Sheet1!R15C21</stp>
        <stp>RETURN_ON_ASSET</stp>
        <tr r="U15" s="1"/>
      </tp>
      <tp t="e">
        <v>#N/A</v>
        <stp/>
        <stp>##V3_BFIELDINFOV12</stp>
        <stp>[Book3]Sheet1!R15C27</stp>
        <stp>RETURN_ON_ASSET</stp>
        <tr r="AA15" s="1"/>
      </tp>
      <tp t="e">
        <v>#N/A</v>
        <stp/>
        <stp>##V3_BFIELDINFOV12</stp>
        <stp>[Book3]Sheet1!R15C51</stp>
        <stp>RETURN_ON_ASSET</stp>
        <tr r="AY15" s="1"/>
      </tp>
      <tp t="e">
        <v>#N/A</v>
        <stp/>
        <stp>##V3_BFIELDINFOV12</stp>
        <stp>[Book3]Sheet1!R15C57</stp>
        <stp>RETURN_ON_ASSET</stp>
        <tr r="BE15" s="1"/>
      </tp>
      <tp t="e">
        <v>#N/A</v>
        <stp/>
        <stp>##V3_BFIELDINFOV12</stp>
        <stp>[Book3]Sheet1!R15C45</stp>
        <stp>RETURN_ON_ASSET</stp>
        <tr r="AS15" s="1"/>
      </tp>
      <tp t="e">
        <v>#N/A</v>
        <stp/>
        <stp>##V3_BFIELDINFOV12</stp>
        <stp>[Book3]Sheet1!R15C75</stp>
        <stp>RETURN_ON_ASSET</stp>
        <tr r="BW15" s="1"/>
      </tp>
      <tp t="e">
        <v>#N/A</v>
        <stp/>
        <stp>##V3_BFIELDINFOV12</stp>
        <stp>[Book3]Sheet1!R15C69</stp>
        <stp>RETURN_ON_ASSET</stp>
        <tr r="BQ15" s="1"/>
      </tp>
      <tp t="e">
        <v>#N/A</v>
        <stp/>
        <stp>##V3_BFIELDINFOV12</stp>
        <stp>[Book3]Sheet1!R15C63</stp>
        <stp>RETURN_ON_ASSET</stp>
        <tr r="BK15" s="1"/>
      </tp>
      <tp t="e">
        <v>#N/A</v>
        <stp/>
        <stp>##V3_BFIELDINFOV12</stp>
        <stp>[Book3]Sheet1!R15C99</stp>
        <stp>RETURN_ON_ASSET</stp>
        <tr r="CU15" s="1"/>
      </tp>
      <tp t="e">
        <v>#N/A</v>
        <stp/>
        <stp>##V3_BFIELDINFOV12</stp>
        <stp>[Book3]Sheet1!R15C93</stp>
        <stp>RETURN_ON_ASSET</stp>
        <tr r="CO15" s="1"/>
      </tp>
      <tp t="e">
        <v>#N/A</v>
        <stp/>
        <stp>##V3_BFIELDINFOV12</stp>
        <stp>[Book3]Sheet1!R15C81</stp>
        <stp>RETURN_ON_ASSET</stp>
        <tr r="CC15" s="1"/>
      </tp>
      <tp t="e">
        <v>#N/A</v>
        <stp/>
        <stp>##V3_BFIELDINFOV12</stp>
        <stp>[Book3]Sheet1!R15C87</stp>
        <stp>RETURN_ON_ASSET</stp>
        <tr r="CI15" s="1"/>
      </tp>
    </main>
    <main first="bofaddin.rtdserver">
      <tp t="e">
        <v>#N/A</v>
        <stp/>
        <stp>BDH|3112881186133553635</stp>
        <tr r="AB17" s="1"/>
      </tp>
    </main>
    <main first="bofaddin.rtdserver">
      <tp t="e">
        <v>#N/A</v>
        <stp/>
        <stp>BDH|2922703578777803236</stp>
        <tr r="HF17" s="1"/>
      </tp>
      <tp t="e">
        <v>#N/A</v>
        <stp/>
        <stp>BDH|3858925502874167911</stp>
        <tr r="JB17" s="1"/>
      </tp>
      <tp t="e">
        <v>#N/A</v>
        <stp/>
        <stp>BDH|1255159173297818750</stp>
        <tr r="KR17" s="1"/>
      </tp>
      <tp t="e">
        <v>#N/A</v>
        <stp/>
        <stp>BDH|4393572115837092031</stp>
        <tr r="FV17" s="1"/>
      </tp>
      <tp t="e">
        <v>#N/A</v>
        <stp/>
        <stp>BDH|9956908472465803515</stp>
        <tr r="FP17" s="1"/>
      </tp>
      <tp t="e">
        <v>#N/A</v>
        <stp/>
        <stp>BDH|5698282958026713413</stp>
        <tr r="AH17" s="1"/>
      </tp>
      <tp t="e">
        <v>#N/A</v>
        <stp/>
        <stp>BDH|7544081230966877233</stp>
        <tr r="LP17" s="1"/>
      </tp>
      <tp t="e">
        <v>#N/A</v>
        <stp/>
        <stp>BDH|4184159840384854730</stp>
        <tr r="EF17" s="1"/>
      </tp>
      <tp t="e">
        <v>#N/A</v>
        <stp/>
        <stp>BDH|5829411254671861757</stp>
        <tr r="FD17" s="1"/>
      </tp>
      <tp t="e">
        <v>#N/A</v>
        <stp/>
        <stp>BDH|9626866655191450704</stp>
        <tr r="AN17" s="1"/>
      </tp>
      <tp t="e">
        <v>#N/A</v>
        <stp/>
        <stp>BDH|3740881732508838236</stp>
        <tr r="ER17" s="1"/>
      </tp>
      <tp t="e">
        <v>#N/A</v>
        <stp/>
        <stp>BDH|7045561847776039259</stp>
        <tr r="LV17" s="1"/>
      </tp>
    </main>
    <main first="bloomberg.rtd">
      <tp t="e">
        <v>#N/A</v>
        <stp/>
        <stp>##V3_BFIELDINFOV12</stp>
        <stp>[Book3]Sheet1!R15C9</stp>
        <stp>RETURN_ON_ASSET</stp>
        <tr r="I15" s="1"/>
      </tp>
    </main>
    <main first="bofaddin.rtdserver">
      <tp t="e">
        <v>#N/A</v>
        <stp/>
        <stp>BDH|5855768814629427919</stp>
        <tr r="HR17" s="1"/>
      </tp>
      <tp t="e">
        <v>#N/A</v>
        <stp/>
        <stp>BDH|3429524916884657010</stp>
        <tr r="LJ17" s="1"/>
      </tp>
      <tp t="e">
        <v>#N/A</v>
        <stp/>
        <stp>BDH|795403140082809067</stp>
        <tr r="DZ17" s="1"/>
      </tp>
      <tp t="e">
        <v>#N/A</v>
        <stp/>
        <stp>BDH|727367963092480838</stp>
        <tr r="GH17" s="1"/>
      </tp>
    </main>
    <main first="bloomberg.rtd">
      <tp t="e">
        <v>#N/A</v>
        <stp/>
        <stp>##V3_BFIELDINFOV12</stp>
        <stp>[Book3]Sheet1!R15C186</stp>
        <stp>EBITDA_TO_INTEREST_EXPN</stp>
        <tr r="GD15" s="1"/>
      </tp>
      <tp t="e">
        <v>#N/A</v>
        <stp/>
        <stp>##V3_BFIELDINFOV12</stp>
        <stp>[Book3]Sheet1!R15C180</stp>
        <stp>EBITDA_TO_INTEREST_EXPN</stp>
        <tr r="FX15" s="1"/>
      </tp>
      <tp t="e">
        <v>#N/A</v>
        <stp/>
        <stp>##V3_BFIELDINFOV12</stp>
        <stp>[Book3]Sheet1!R15C198</stp>
        <stp>EBITDA_TO_INTEREST_EXPN</stp>
        <tr r="GP15" s="1"/>
      </tp>
      <tp t="e">
        <v>#N/A</v>
        <stp/>
        <stp>##V3_BFIELDINFOV12</stp>
        <stp>[Book3]Sheet1!R15C192</stp>
        <stp>EBITDA_TO_INTEREST_EXPN</stp>
        <tr r="GJ15" s="1"/>
      </tp>
      <tp t="e">
        <v>#N/A</v>
        <stp/>
        <stp>##V3_BFIELDINFOV12</stp>
        <stp>[Book3]Sheet1!R15C126</stp>
        <stp>EBITDA_TO_INTEREST_EXPN</stp>
        <tr r="DV15" s="1"/>
      </tp>
      <tp t="e">
        <v>#N/A</v>
        <stp/>
        <stp>##V3_BFIELDINFOV12</stp>
        <stp>[Book3]Sheet1!R15C120</stp>
        <stp>EBITDA_TO_INTEREST_EXPN</stp>
        <tr r="DP15" s="1"/>
      </tp>
      <tp t="e">
        <v>#N/A</v>
        <stp/>
        <stp>##V3_BFIELDINFOV12</stp>
        <stp>[Book3]Sheet1!R15C138</stp>
        <stp>EBITDA_TO_INTEREST_EXPN</stp>
        <tr r="EH15" s="1"/>
      </tp>
      <tp t="e">
        <v>#N/A</v>
        <stp/>
        <stp>##V3_BFIELDINFOV12</stp>
        <stp>[Book3]Sheet1!R15C132</stp>
        <stp>EBITDA_TO_INTEREST_EXPN</stp>
        <tr r="EB15" s="1"/>
      </tp>
      <tp t="e">
        <v>#N/A</v>
        <stp/>
        <stp>##V3_BFIELDINFOV12</stp>
        <stp>[Book3]Sheet1!R15C108</stp>
        <stp>EBITDA_TO_INTEREST_EXPN</stp>
        <tr r="DD15" s="1"/>
      </tp>
      <tp t="e">
        <v>#N/A</v>
        <stp/>
        <stp>##V3_BFIELDINFOV12</stp>
        <stp>[Book3]Sheet1!R15C102</stp>
        <stp>EBITDA_TO_INTEREST_EXPN</stp>
        <tr r="CX15" s="1"/>
      </tp>
      <tp t="e">
        <v>#N/A</v>
        <stp/>
        <stp>##V3_BFIELDINFOV12</stp>
        <stp>[Book3]Sheet1!R15C114</stp>
        <stp>EBITDA_TO_INTEREST_EXPN</stp>
        <tr r="DJ15" s="1"/>
      </tp>
      <tp t="e">
        <v>#N/A</v>
        <stp/>
        <stp>##V3_BFIELDINFOV12</stp>
        <stp>[Book3]Sheet1!R15C168</stp>
        <stp>EBITDA_TO_INTEREST_EXPN</stp>
        <tr r="FL15" s="1"/>
      </tp>
      <tp t="e">
        <v>#N/A</v>
        <stp/>
        <stp>##V3_BFIELDINFOV12</stp>
        <stp>[Book3]Sheet1!R15C162</stp>
        <stp>EBITDA_TO_INTEREST_EXPN</stp>
        <tr r="FF15" s="1"/>
      </tp>
      <tp t="e">
        <v>#N/A</v>
        <stp/>
        <stp>##V3_BFIELDINFOV12</stp>
        <stp>[Book3]Sheet1!R15C174</stp>
        <stp>EBITDA_TO_INTEREST_EXPN</stp>
        <tr r="FR15" s="1"/>
      </tp>
      <tp t="e">
        <v>#N/A</v>
        <stp/>
        <stp>##V3_BFIELDINFOV12</stp>
        <stp>[Book3]Sheet1!R15C144</stp>
        <stp>EBITDA_TO_INTEREST_EXPN</stp>
        <tr r="EN15" s="1"/>
      </tp>
      <tp t="e">
        <v>#N/A</v>
        <stp/>
        <stp>##V3_BFIELDINFOV12</stp>
        <stp>[Book3]Sheet1!R15C156</stp>
        <stp>EBITDA_TO_INTEREST_EXPN</stp>
        <tr r="EZ15" s="1"/>
      </tp>
      <tp t="e">
        <v>#N/A</v>
        <stp/>
        <stp>##V3_BFIELDINFOV12</stp>
        <stp>[Book3]Sheet1!R15C150</stp>
        <stp>EBITDA_TO_INTEREST_EXPN</stp>
        <tr r="ET15" s="1"/>
      </tp>
      <tp t="e">
        <v>#N/A</v>
        <stp/>
        <stp>##V3_BFIELDINFOV12</stp>
        <stp>[Book3]Sheet1!R15C324</stp>
        <stp>EBITDA_TO_INTEREST_EXPN</stp>
        <tr r="LL15" s="1"/>
      </tp>
      <tp t="e">
        <v>#N/A</v>
        <stp/>
        <stp>##V3_BFIELDINFOV12</stp>
        <stp>[Book3]Sheet1!R15C336</stp>
        <stp>EBITDA_TO_INTEREST_EXPN</stp>
        <tr r="LX15" s="1"/>
      </tp>
      <tp t="e">
        <v>#N/A</v>
        <stp/>
        <stp>##V3_BFIELDINFOV12</stp>
        <stp>[Book3]Sheet1!R15C330</stp>
        <stp>EBITDA_TO_INTEREST_EXPN</stp>
        <tr r="LR15" s="1"/>
      </tp>
      <tp t="e">
        <v>#N/A</v>
        <stp/>
        <stp>##V3_BFIELDINFOV12</stp>
        <stp>[Book3]Sheet1!R15C306</stp>
        <stp>EBITDA_TO_INTEREST_EXPN</stp>
        <tr r="KT15" s="1"/>
      </tp>
      <tp t="e">
        <v>#N/A</v>
        <stp/>
        <stp>##V3_BFIELDINFOV12</stp>
        <stp>[Book3]Sheet1!R15C300</stp>
        <stp>EBITDA_TO_INTEREST_EXPN</stp>
        <tr r="KN15" s="1"/>
      </tp>
      <tp t="e">
        <v>#N/A</v>
        <stp/>
        <stp>##V3_BFIELDINFOV12</stp>
        <stp>[Book3]Sheet1!R15C318</stp>
        <stp>EBITDA_TO_INTEREST_EXPN</stp>
        <tr r="LF15" s="1"/>
      </tp>
      <tp t="e">
        <v>#N/A</v>
        <stp/>
        <stp>##V3_BFIELDINFOV12</stp>
        <stp>[Book3]Sheet1!R15C312</stp>
        <stp>EBITDA_TO_INTEREST_EXPN</stp>
        <tr r="KZ15" s="1"/>
      </tp>
      <tp t="e">
        <v>#N/A</v>
        <stp/>
        <stp>##V3_BFIELDINFOV12</stp>
        <stp>[Book3]Sheet1!R15C288</stp>
        <stp>EBITDA_TO_INTEREST_EXPN</stp>
        <tr r="KB15" s="1"/>
      </tp>
      <tp t="e">
        <v>#N/A</v>
        <stp/>
        <stp>##V3_BFIELDINFOV12</stp>
        <stp>[Book3]Sheet1!R15C282</stp>
        <stp>EBITDA_TO_INTEREST_EXPN</stp>
        <tr r="JV15" s="1"/>
      </tp>
      <tp t="e">
        <v>#N/A</v>
        <stp/>
        <stp>##V3_BFIELDINFOV12</stp>
        <stp>[Book3]Sheet1!R15C294</stp>
        <stp>EBITDA_TO_INTEREST_EXPN</stp>
        <tr r="KH15" s="1"/>
      </tp>
      <tp t="e">
        <v>#N/A</v>
        <stp/>
        <stp>##V3_BFIELDINFOV12</stp>
        <stp>[Book3]Sheet1!R15C228</stp>
        <stp>EBITDA_TO_INTEREST_EXPN</stp>
        <tr r="HT15" s="1"/>
      </tp>
      <tp t="e">
        <v>#N/A</v>
        <stp/>
        <stp>##V3_BFIELDINFOV12</stp>
        <stp>[Book3]Sheet1!R15C222</stp>
        <stp>EBITDA_TO_INTEREST_EXPN</stp>
        <tr r="HN15" s="1"/>
      </tp>
      <tp t="e">
        <v>#N/A</v>
        <stp/>
        <stp>##V3_BFIELDINFOV12</stp>
        <stp>[Book3]Sheet1!R15C234</stp>
        <stp>EBITDA_TO_INTEREST_EXPN</stp>
        <tr r="HZ15" s="1"/>
      </tp>
      <tp t="e">
        <v>#N/A</v>
        <stp/>
        <stp>##V3_BFIELDINFOV12</stp>
        <stp>[Book3]Sheet1!R15C204</stp>
        <stp>EBITDA_TO_INTEREST_EXPN</stp>
        <tr r="GV15" s="1"/>
      </tp>
      <tp t="e">
        <v>#N/A</v>
        <stp/>
        <stp>##V3_BFIELDINFOV12</stp>
        <stp>[Book3]Sheet1!R15C216</stp>
        <stp>EBITDA_TO_INTEREST_EXPN</stp>
        <tr r="HH15" s="1"/>
      </tp>
      <tp t="e">
        <v>#N/A</v>
        <stp/>
        <stp>##V3_BFIELDINFOV12</stp>
        <stp>[Book3]Sheet1!R15C210</stp>
        <stp>EBITDA_TO_INTEREST_EXPN</stp>
        <tr r="HB15" s="1"/>
      </tp>
      <tp t="e">
        <v>#N/A</v>
        <stp/>
        <stp>##V3_BFIELDINFOV12</stp>
        <stp>[Book3]Sheet1!R15C264</stp>
        <stp>EBITDA_TO_INTEREST_EXPN</stp>
        <tr r="JD15" s="1"/>
      </tp>
      <tp t="e">
        <v>#N/A</v>
        <stp/>
        <stp>##V3_BFIELDINFOV12</stp>
        <stp>[Book3]Sheet1!R15C276</stp>
        <stp>EBITDA_TO_INTEREST_EXPN</stp>
        <tr r="JP15" s="1"/>
      </tp>
      <tp t="e">
        <v>#N/A</v>
        <stp/>
        <stp>##V3_BFIELDINFOV12</stp>
        <stp>[Book3]Sheet1!R15C270</stp>
        <stp>EBITDA_TO_INTEREST_EXPN</stp>
        <tr r="JJ15" s="1"/>
      </tp>
      <tp t="e">
        <v>#N/A</v>
        <stp/>
        <stp>##V3_BFIELDINFOV12</stp>
        <stp>[Book3]Sheet1!R15C246</stp>
        <stp>EBITDA_TO_INTEREST_EXPN</stp>
        <tr r="IL15" s="1"/>
      </tp>
      <tp t="e">
        <v>#N/A</v>
        <stp/>
        <stp>##V3_BFIELDINFOV12</stp>
        <stp>[Book3]Sheet1!R15C240</stp>
        <stp>EBITDA_TO_INTEREST_EXPN</stp>
        <tr r="IF15" s="1"/>
      </tp>
      <tp t="e">
        <v>#N/A</v>
        <stp/>
        <stp>##V3_BFIELDINFOV12</stp>
        <stp>[Book3]Sheet1!R15C258</stp>
        <stp>EBITDA_TO_INTEREST_EXPN</stp>
        <tr r="IX15" s="1"/>
      </tp>
      <tp t="e">
        <v>#N/A</v>
        <stp/>
        <stp>##V3_BFIELDINFOV12</stp>
        <stp>[Book3]Sheet1!R15C252</stp>
        <stp>EBITDA_TO_INTEREST_EXPN</stp>
        <tr r="IR15" s="1"/>
      </tp>
      <tp t="e">
        <v>#N/A</v>
        <stp/>
        <stp>##V3_BFIELDINFOV12</stp>
        <stp>[Book3]Sheet1!R15C165</stp>
        <stp>RETURN_ON_ASSET</stp>
        <tr r="FI15" s="1"/>
      </tp>
      <tp t="e">
        <v>#N/A</v>
        <stp/>
        <stp>##V3_BFIELDINFOV12</stp>
        <stp>[Book3]Sheet1!R15C177</stp>
        <stp>RETURN_ON_ASSET</stp>
        <tr r="FU15" s="1"/>
      </tp>
      <tp t="e">
        <v>#N/A</v>
        <stp/>
        <stp>##V3_BFIELDINFOV12</stp>
        <stp>[Book3]Sheet1!R15C171</stp>
        <stp>RETURN_ON_ASSET</stp>
        <tr r="FO15" s="1"/>
      </tp>
      <tp t="e">
        <v>#N/A</v>
        <stp/>
        <stp>##V3_BFIELDINFOV12</stp>
        <stp>[Book3]Sheet1!R15C147</stp>
        <stp>RETURN_ON_ASSET</stp>
        <tr r="EQ15" s="1"/>
      </tp>
      <tp t="e">
        <v>#N/A</v>
        <stp/>
        <stp>##V3_BFIELDINFOV12</stp>
        <stp>[Book3]Sheet1!R15C141</stp>
        <stp>RETURN_ON_ASSET</stp>
        <tr r="EK15" s="1"/>
      </tp>
      <tp t="e">
        <v>#N/A</v>
        <stp/>
        <stp>##V3_BFIELDINFOV12</stp>
        <stp>[Book3]Sheet1!R15C159</stp>
        <stp>RETURN_ON_ASSET</stp>
        <tr r="FC15" s="1"/>
      </tp>
      <tp t="e">
        <v>#N/A</v>
        <stp/>
        <stp>##V3_BFIELDINFOV12</stp>
        <stp>[Book3]Sheet1!R15C153</stp>
        <stp>RETURN_ON_ASSET</stp>
        <tr r="EW15" s="1"/>
      </tp>
      <tp t="e">
        <v>#N/A</v>
        <stp/>
        <stp>##V3_BFIELDINFOV12</stp>
        <stp>[Book3]Sheet1!R15C129</stp>
        <stp>RETURN_ON_ASSET</stp>
        <tr r="DY15" s="1"/>
      </tp>
      <tp t="e">
        <v>#N/A</v>
        <stp/>
        <stp>##V3_BFIELDINFOV12</stp>
        <stp>[Book3]Sheet1!R15C123</stp>
        <stp>RETURN_ON_ASSET</stp>
        <tr r="DS15" s="1"/>
      </tp>
      <tp t="e">
        <v>#N/A</v>
        <stp/>
        <stp>##V3_BFIELDINFOV12</stp>
        <stp>[Book3]Sheet1!R15C135</stp>
        <stp>RETURN_ON_ASSET</stp>
        <tr r="EE15" s="1"/>
      </tp>
      <tp t="e">
        <v>#N/A</v>
        <stp/>
        <stp>##V3_BFIELDINFOV12</stp>
        <stp>[Book3]Sheet1!R15C105</stp>
        <stp>RETURN_ON_ASSET</stp>
        <tr r="DA15" s="1"/>
      </tp>
      <tp t="e">
        <v>#N/A</v>
        <stp/>
        <stp>##V3_BFIELDINFOV12</stp>
        <stp>[Book3]Sheet1!R15C117</stp>
        <stp>RETURN_ON_ASSET</stp>
        <tr r="DM15" s="1"/>
      </tp>
      <tp t="e">
        <v>#N/A</v>
        <stp/>
        <stp>##V3_BFIELDINFOV12</stp>
        <stp>[Book3]Sheet1!R15C111</stp>
        <stp>RETURN_ON_ASSET</stp>
        <tr r="DG15" s="1"/>
      </tp>
      <tp t="e">
        <v>#N/A</v>
        <stp/>
        <stp>##V3_BFIELDINFOV12</stp>
        <stp>[Book3]Sheet1!R15C189</stp>
        <stp>RETURN_ON_ASSET</stp>
        <tr r="GG15" s="1"/>
      </tp>
      <tp t="e">
        <v>#N/A</v>
        <stp/>
        <stp>##V3_BFIELDINFOV12</stp>
        <stp>[Book3]Sheet1!R15C183</stp>
        <stp>RETURN_ON_ASSET</stp>
        <tr r="GA15" s="1"/>
      </tp>
      <tp t="e">
        <v>#N/A</v>
        <stp/>
        <stp>##V3_BFIELDINFOV12</stp>
        <stp>[Book3]Sheet1!R15C195</stp>
        <stp>RETURN_ON_ASSET</stp>
        <tr r="GM15" s="1"/>
      </tp>
      <tp t="e">
        <v>#N/A</v>
        <stp/>
        <stp>##V3_BFIELDINFOV12</stp>
        <stp>[Book3]Sheet1!R15C327</stp>
        <stp>RETURN_ON_ASSET</stp>
        <tr r="LO15" s="1"/>
      </tp>
      <tp t="e">
        <v>#N/A</v>
        <stp/>
        <stp>##V3_BFIELDINFOV12</stp>
        <stp>[Book3]Sheet1!R15C321</stp>
        <stp>RETURN_ON_ASSET</stp>
        <tr r="LI15" s="1"/>
      </tp>
      <tp t="e">
        <v>#N/A</v>
        <stp/>
        <stp>##V3_BFIELDINFOV12</stp>
        <stp>[Book3]Sheet1!R15C339</stp>
        <stp>RETURN_ON_ASSET</stp>
        <tr r="MA15" s="1"/>
      </tp>
      <tp t="e">
        <v>#N/A</v>
        <stp/>
        <stp>##V3_BFIELDINFOV12</stp>
        <stp>[Book3]Sheet1!R15C333</stp>
        <stp>RETURN_ON_ASSET</stp>
        <tr r="LU15" s="1"/>
      </tp>
      <tp t="e">
        <v>#N/A</v>
        <stp/>
        <stp>##V3_BFIELDINFOV12</stp>
        <stp>[Book3]Sheet1!R15C309</stp>
        <stp>RETURN_ON_ASSET</stp>
        <tr r="KW15" s="1"/>
      </tp>
      <tp t="e">
        <v>#N/A</v>
        <stp/>
        <stp>##V3_BFIELDINFOV12</stp>
        <stp>[Book3]Sheet1!R15C303</stp>
        <stp>RETURN_ON_ASSET</stp>
        <tr r="KQ15" s="1"/>
      </tp>
      <tp t="e">
        <v>#N/A</v>
        <stp/>
        <stp>##V3_BFIELDINFOV12</stp>
        <stp>[Book3]Sheet1!R15C315</stp>
        <stp>RETURN_ON_ASSET</stp>
        <tr r="LC15" s="1"/>
      </tp>
      <tp t="e">
        <v>#N/A</v>
        <stp/>
        <stp>##V3_BFIELDINFOV12</stp>
        <stp>[Book3]Sheet1!R15C267</stp>
        <stp>RETURN_ON_ASSET</stp>
        <tr r="JG15" s="1"/>
      </tp>
      <tp t="e">
        <v>#N/A</v>
        <stp/>
        <stp>##V3_BFIELDINFOV12</stp>
        <stp>[Book3]Sheet1!R15C261</stp>
        <stp>RETURN_ON_ASSET</stp>
        <tr r="JA15" s="1"/>
      </tp>
      <tp t="e">
        <v>#N/A</v>
        <stp/>
        <stp>##V3_BFIELDINFOV12</stp>
        <stp>[Book3]Sheet1!R15C279</stp>
        <stp>RETURN_ON_ASSET</stp>
        <tr r="JS15" s="1"/>
      </tp>
      <tp t="e">
        <v>#N/A</v>
        <stp/>
        <stp>##V3_BFIELDINFOV12</stp>
        <stp>[Book3]Sheet1!R15C273</stp>
        <stp>RETURN_ON_ASSET</stp>
        <tr r="JM15" s="1"/>
      </tp>
      <tp t="e">
        <v>#N/A</v>
        <stp/>
        <stp>##V3_BFIELDINFOV12</stp>
        <stp>[Book3]Sheet1!R15C249</stp>
        <stp>RETURN_ON_ASSET</stp>
        <tr r="IO15" s="1"/>
      </tp>
      <tp t="e">
        <v>#N/A</v>
        <stp/>
        <stp>##V3_BFIELDINFOV12</stp>
        <stp>[Book3]Sheet1!R15C243</stp>
        <stp>RETURN_ON_ASSET</stp>
        <tr r="II15" s="1"/>
      </tp>
      <tp t="e">
        <v>#N/A</v>
        <stp/>
        <stp>##V3_BFIELDINFOV12</stp>
        <stp>[Book3]Sheet1!R15C255</stp>
        <stp>RETURN_ON_ASSET</stp>
        <tr r="IU15" s="1"/>
      </tp>
      <tp t="e">
        <v>#N/A</v>
        <stp/>
        <stp>##V3_BFIELDINFOV12</stp>
        <stp>[Book3]Sheet1!R15C225</stp>
        <stp>RETURN_ON_ASSET</stp>
        <tr r="HQ15" s="1"/>
      </tp>
      <tp t="e">
        <v>#N/A</v>
        <stp/>
        <stp>##V3_BFIELDINFOV12</stp>
        <stp>[Book3]Sheet1!R15C237</stp>
        <stp>RETURN_ON_ASSET</stp>
        <tr r="IC15" s="1"/>
      </tp>
      <tp t="e">
        <v>#N/A</v>
        <stp/>
        <stp>##V3_BFIELDINFOV12</stp>
        <stp>[Book3]Sheet1!R15C231</stp>
        <stp>RETURN_ON_ASSET</stp>
        <tr r="HW15" s="1"/>
      </tp>
      <tp t="e">
        <v>#N/A</v>
        <stp/>
        <stp>##V3_BFIELDINFOV12</stp>
        <stp>[Book3]Sheet1!R15C207</stp>
        <stp>RETURN_ON_ASSET</stp>
        <tr r="GY15" s="1"/>
      </tp>
      <tp t="e">
        <v>#N/A</v>
        <stp/>
        <stp>##V3_BFIELDINFOV12</stp>
        <stp>[Book3]Sheet1!R15C201</stp>
        <stp>RETURN_ON_ASSET</stp>
        <tr r="GS15" s="1"/>
      </tp>
      <tp t="e">
        <v>#N/A</v>
        <stp/>
        <stp>##V3_BFIELDINFOV12</stp>
        <stp>[Book3]Sheet1!R15C219</stp>
        <stp>RETURN_ON_ASSET</stp>
        <tr r="HK15" s="1"/>
      </tp>
      <tp t="e">
        <v>#N/A</v>
        <stp/>
        <stp>##V3_BFIELDINFOV12</stp>
        <stp>[Book3]Sheet1!R15C213</stp>
        <stp>RETURN_ON_ASSET</stp>
        <tr r="HE15" s="1"/>
      </tp>
      <tp t="e">
        <v>#N/A</v>
        <stp/>
        <stp>##V3_BFIELDINFOV12</stp>
        <stp>[Book3]Sheet1!R15C285</stp>
        <stp>RETURN_ON_ASSET</stp>
        <tr r="JY15" s="1"/>
      </tp>
      <tp t="e">
        <v>#N/A</v>
        <stp/>
        <stp>##V3_BFIELDINFOV12</stp>
        <stp>[Book3]Sheet1!R15C297</stp>
        <stp>RETURN_ON_ASSET</stp>
        <tr r="KK15" s="1"/>
      </tp>
      <tp t="e">
        <v>#N/A</v>
        <stp/>
        <stp>##V3_BFIELDINFOV12</stp>
        <stp>[Book3]Sheet1!R15C291</stp>
        <stp>RETURN_ON_ASSET</stp>
        <tr r="K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342B-3EBC-4ACC-B7A5-086703E1F757}">
  <dimension ref="A11:MA66"/>
  <sheetViews>
    <sheetView topLeftCell="A10" workbookViewId="0">
      <selection activeCell="A39" sqref="A39"/>
    </sheetView>
  </sheetViews>
  <sheetFormatPr defaultRowHeight="14.5" x14ac:dyDescent="0.35"/>
  <sheetData>
    <row r="11" spans="1:339" x14ac:dyDescent="0.35">
      <c r="A11" t="s">
        <v>0</v>
      </c>
      <c r="C11" t="s">
        <v>56</v>
      </c>
      <c r="D11" s="1">
        <v>40544</v>
      </c>
    </row>
    <row r="12" spans="1:339" x14ac:dyDescent="0.35">
      <c r="A12" t="s">
        <v>1</v>
      </c>
      <c r="C12" t="s">
        <v>57</v>
      </c>
    </row>
    <row r="13" spans="1:339" x14ac:dyDescent="0.35">
      <c r="A13" t="s">
        <v>2</v>
      </c>
    </row>
    <row r="14" spans="1:339" x14ac:dyDescent="0.35">
      <c r="A14" t="s">
        <v>3</v>
      </c>
      <c r="D14" t="s">
        <v>0</v>
      </c>
      <c r="J14" t="s">
        <v>1</v>
      </c>
      <c r="P14" t="s">
        <v>2</v>
      </c>
      <c r="V14" t="s">
        <v>3</v>
      </c>
      <c r="AB14" t="s">
        <v>4</v>
      </c>
      <c r="AH14" t="s">
        <v>5</v>
      </c>
      <c r="AN14" t="s">
        <v>6</v>
      </c>
      <c r="AT14" t="s">
        <v>7</v>
      </c>
      <c r="AZ14" t="s">
        <v>8</v>
      </c>
      <c r="BF14" t="s">
        <v>9</v>
      </c>
      <c r="BL14" t="s">
        <v>10</v>
      </c>
      <c r="BR14" t="s">
        <v>11</v>
      </c>
      <c r="BX14" t="s">
        <v>12</v>
      </c>
      <c r="CD14" t="s">
        <v>13</v>
      </c>
      <c r="CJ14" t="s">
        <v>14</v>
      </c>
      <c r="CP14" t="s">
        <v>15</v>
      </c>
      <c r="CV14" t="s">
        <v>16</v>
      </c>
      <c r="DB14" t="s">
        <v>17</v>
      </c>
      <c r="DH14" t="s">
        <v>18</v>
      </c>
      <c r="DN14" t="s">
        <v>19</v>
      </c>
      <c r="DT14" t="s">
        <v>20</v>
      </c>
      <c r="DZ14" t="s">
        <v>21</v>
      </c>
      <c r="EF14" t="s">
        <v>22</v>
      </c>
      <c r="EL14" t="s">
        <v>23</v>
      </c>
      <c r="ER14" t="s">
        <v>24</v>
      </c>
      <c r="EX14" t="s">
        <v>25</v>
      </c>
      <c r="FD14" t="s">
        <v>26</v>
      </c>
      <c r="FJ14" t="s">
        <v>27</v>
      </c>
      <c r="FP14" t="s">
        <v>28</v>
      </c>
      <c r="FV14" t="s">
        <v>29</v>
      </c>
      <c r="GB14" t="s">
        <v>30</v>
      </c>
      <c r="GH14" t="s">
        <v>31</v>
      </c>
      <c r="GN14" t="s">
        <v>32</v>
      </c>
      <c r="GT14" t="s">
        <v>33</v>
      </c>
      <c r="GZ14" t="s">
        <v>34</v>
      </c>
      <c r="HF14" t="s">
        <v>35</v>
      </c>
      <c r="HL14" t="s">
        <v>36</v>
      </c>
      <c r="HR14" t="s">
        <v>37</v>
      </c>
      <c r="HX14" t="s">
        <v>38</v>
      </c>
      <c r="ID14" t="s">
        <v>39</v>
      </c>
      <c r="IJ14" t="s">
        <v>40</v>
      </c>
      <c r="IP14" t="s">
        <v>41</v>
      </c>
      <c r="IV14" t="s">
        <v>42</v>
      </c>
      <c r="JB14" t="s">
        <v>43</v>
      </c>
      <c r="JH14" t="s">
        <v>44</v>
      </c>
      <c r="JN14" t="s">
        <v>45</v>
      </c>
      <c r="JT14" t="s">
        <v>46</v>
      </c>
      <c r="JZ14" t="s">
        <v>47</v>
      </c>
      <c r="KF14" t="s">
        <v>48</v>
      </c>
      <c r="KL14" t="s">
        <v>49</v>
      </c>
      <c r="KR14" t="s">
        <v>50</v>
      </c>
      <c r="KX14" t="s">
        <v>51</v>
      </c>
      <c r="LD14" t="s">
        <v>52</v>
      </c>
      <c r="LJ14" t="s">
        <v>53</v>
      </c>
      <c r="LP14" t="s">
        <v>54</v>
      </c>
      <c r="LV14" t="s">
        <v>55</v>
      </c>
    </row>
    <row r="15" spans="1:339" x14ac:dyDescent="0.35">
      <c r="A15" t="s">
        <v>4</v>
      </c>
      <c r="D15" t="str">
        <f>_xll.BFieldInfo(D$16)</f>
        <v>#N/A Requesting Data...</v>
      </c>
      <c r="E15" t="str">
        <f>_xll.BFieldInfo(E$16)</f>
        <v>#N/A Requesting Data...</v>
      </c>
      <c r="F15" t="str">
        <f>_xll.BFieldInfo(F$16)</f>
        <v>#N/A Requesting Data...</v>
      </c>
      <c r="G15" t="str">
        <f>_xll.BFieldInfo(G$16)</f>
        <v>#N/A Requesting Data...</v>
      </c>
      <c r="H15" t="str">
        <f>_xll.BFieldInfo(H$16)</f>
        <v>#N/A Requesting Data...</v>
      </c>
      <c r="I15" t="str">
        <f>_xll.BFieldInfo(I$16)</f>
        <v>#N/A Requesting Data...</v>
      </c>
      <c r="J15" t="str">
        <f>_xll.BFieldInfo(J$16)</f>
        <v>#N/A Requesting Data...</v>
      </c>
      <c r="K15" t="str">
        <f>_xll.BFieldInfo(K$16)</f>
        <v>#N/A Requesting Data...</v>
      </c>
      <c r="L15" t="str">
        <f>_xll.BFieldInfo(L$16)</f>
        <v>#N/A Requesting Data...</v>
      </c>
      <c r="M15" t="str">
        <f>_xll.BFieldInfo(M$16)</f>
        <v>#N/A Requesting Data...</v>
      </c>
      <c r="N15" t="str">
        <f>_xll.BFieldInfo(N$16)</f>
        <v>#N/A Requesting Data...</v>
      </c>
      <c r="O15" t="str">
        <f>_xll.BFieldInfo(O$16)</f>
        <v>#N/A Requesting Data...</v>
      </c>
      <c r="P15" t="str">
        <f>_xll.BFieldInfo(P$16)</f>
        <v>#N/A Requesting Data...</v>
      </c>
      <c r="Q15" t="str">
        <f>_xll.BFieldInfo(Q$16)</f>
        <v>#N/A Requesting Data...</v>
      </c>
      <c r="R15" t="str">
        <f>_xll.BFieldInfo(R$16)</f>
        <v>#N/A Requesting Data...</v>
      </c>
      <c r="S15" t="str">
        <f>_xll.BFieldInfo(S$16)</f>
        <v>#N/A Requesting Data...</v>
      </c>
      <c r="T15" t="str">
        <f>_xll.BFieldInfo(T$16)</f>
        <v>#N/A Requesting Data...</v>
      </c>
      <c r="U15" t="str">
        <f>_xll.BFieldInfo(U$16)</f>
        <v>#N/A Requesting Data...</v>
      </c>
      <c r="V15" t="str">
        <f>_xll.BFieldInfo(V$16)</f>
        <v>#N/A Requesting Data...</v>
      </c>
      <c r="W15" t="str">
        <f>_xll.BFieldInfo(W$16)</f>
        <v>#N/A Requesting Data...</v>
      </c>
      <c r="X15" t="str">
        <f>_xll.BFieldInfo(X$16)</f>
        <v>#N/A Requesting Data...</v>
      </c>
      <c r="Y15" t="str">
        <f>_xll.BFieldInfo(Y$16)</f>
        <v>#N/A Requesting Data...</v>
      </c>
      <c r="Z15" t="str">
        <f>_xll.BFieldInfo(Z$16)</f>
        <v>#N/A Requesting Data...</v>
      </c>
      <c r="AA15" t="str">
        <f>_xll.BFieldInfo(AA$16)</f>
        <v>#N/A Requesting Data...</v>
      </c>
      <c r="AB15" t="str">
        <f>_xll.BFieldInfo(AB$16)</f>
        <v>#N/A Requesting Data...</v>
      </c>
      <c r="AC15" t="str">
        <f>_xll.BFieldInfo(AC$16)</f>
        <v>#N/A Requesting Data...</v>
      </c>
      <c r="AD15" t="str">
        <f>_xll.BFieldInfo(AD$16)</f>
        <v>#N/A Requesting Data...</v>
      </c>
      <c r="AE15" t="str">
        <f>_xll.BFieldInfo(AE$16)</f>
        <v>#N/A Requesting Data...</v>
      </c>
      <c r="AF15" t="str">
        <f>_xll.BFieldInfo(AF$16)</f>
        <v>#N/A Requesting Data...</v>
      </c>
      <c r="AG15" t="str">
        <f>_xll.BFieldInfo(AG$16)</f>
        <v>#N/A Requesting Data...</v>
      </c>
      <c r="AH15" t="str">
        <f>_xll.BFieldInfo(AH$16)</f>
        <v>#N/A Requesting Data...</v>
      </c>
      <c r="AI15" t="str">
        <f>_xll.BFieldInfo(AI$16)</f>
        <v>#N/A Requesting Data...</v>
      </c>
      <c r="AJ15" t="str">
        <f>_xll.BFieldInfo(AJ$16)</f>
        <v>#N/A Requesting Data...</v>
      </c>
      <c r="AK15" t="str">
        <f>_xll.BFieldInfo(AK$16)</f>
        <v>#N/A Requesting Data...</v>
      </c>
      <c r="AL15" t="str">
        <f>_xll.BFieldInfo(AL$16)</f>
        <v>#N/A Requesting Data...</v>
      </c>
      <c r="AM15" t="str">
        <f>_xll.BFieldInfo(AM$16)</f>
        <v>#N/A Requesting Data...</v>
      </c>
      <c r="AN15" t="str">
        <f>_xll.BFieldInfo(AN$16)</f>
        <v>#N/A Requesting Data...</v>
      </c>
      <c r="AO15" t="str">
        <f>_xll.BFieldInfo(AO$16)</f>
        <v>#N/A Requesting Data...</v>
      </c>
      <c r="AP15" t="str">
        <f>_xll.BFieldInfo(AP$16)</f>
        <v>#N/A Requesting Data...</v>
      </c>
      <c r="AQ15" t="str">
        <f>_xll.BFieldInfo(AQ$16)</f>
        <v>#N/A Requesting Data...</v>
      </c>
      <c r="AR15" t="str">
        <f>_xll.BFieldInfo(AR$16)</f>
        <v>#N/A Requesting Data...</v>
      </c>
      <c r="AS15" t="str">
        <f>_xll.BFieldInfo(AS$16)</f>
        <v>#N/A Requesting Data...</v>
      </c>
      <c r="AT15" t="str">
        <f>_xll.BFieldInfo(AT$16)</f>
        <v>#N/A Requesting Data...</v>
      </c>
      <c r="AU15" t="str">
        <f>_xll.BFieldInfo(AU$16)</f>
        <v>#N/A Requesting Data...</v>
      </c>
      <c r="AV15" t="str">
        <f>_xll.BFieldInfo(AV$16)</f>
        <v>#N/A Requesting Data...</v>
      </c>
      <c r="AW15" t="str">
        <f>_xll.BFieldInfo(AW$16)</f>
        <v>#N/A Requesting Data...</v>
      </c>
      <c r="AX15" t="str">
        <f>_xll.BFieldInfo(AX$16)</f>
        <v>#N/A Requesting Data...</v>
      </c>
      <c r="AY15" t="str">
        <f>_xll.BFieldInfo(AY$16)</f>
        <v>#N/A Requesting Data...</v>
      </c>
      <c r="AZ15" t="str">
        <f>_xll.BFieldInfo(AZ$16)</f>
        <v>#N/A Requesting Data...</v>
      </c>
      <c r="BA15" t="str">
        <f>_xll.BFieldInfo(BA$16)</f>
        <v>#N/A Requesting Data...</v>
      </c>
      <c r="BB15" t="str">
        <f>_xll.BFieldInfo(BB$16)</f>
        <v>#N/A Requesting Data...</v>
      </c>
      <c r="BC15" t="str">
        <f>_xll.BFieldInfo(BC$16)</f>
        <v>#N/A Requesting Data...</v>
      </c>
      <c r="BD15" t="str">
        <f>_xll.BFieldInfo(BD$16)</f>
        <v>#N/A Requesting Data...</v>
      </c>
      <c r="BE15" t="str">
        <f>_xll.BFieldInfo(BE$16)</f>
        <v>#N/A Requesting Data...</v>
      </c>
      <c r="BF15" t="str">
        <f>_xll.BFieldInfo(BF$16)</f>
        <v>#N/A Requesting Data...</v>
      </c>
      <c r="BG15" t="str">
        <f>_xll.BFieldInfo(BG$16)</f>
        <v>#N/A Requesting Data...</v>
      </c>
      <c r="BH15" t="str">
        <f>_xll.BFieldInfo(BH$16)</f>
        <v>#N/A Requesting Data...</v>
      </c>
      <c r="BI15" t="str">
        <f>_xll.BFieldInfo(BI$16)</f>
        <v>#N/A Requesting Data...</v>
      </c>
      <c r="BJ15" t="str">
        <f>_xll.BFieldInfo(BJ$16)</f>
        <v>#N/A Requesting Data...</v>
      </c>
      <c r="BK15" t="str">
        <f>_xll.BFieldInfo(BK$16)</f>
        <v>#N/A Requesting Data...</v>
      </c>
      <c r="BL15" t="str">
        <f>_xll.BFieldInfo(BL$16)</f>
        <v>#N/A Requesting Data...</v>
      </c>
      <c r="BM15" t="str">
        <f>_xll.BFieldInfo(BM$16)</f>
        <v>#N/A Requesting Data...</v>
      </c>
      <c r="BN15" t="str">
        <f>_xll.BFieldInfo(BN$16)</f>
        <v>#N/A Requesting Data...</v>
      </c>
      <c r="BO15" t="str">
        <f>_xll.BFieldInfo(BO$16)</f>
        <v>#N/A Requesting Data...</v>
      </c>
      <c r="BP15" t="str">
        <f>_xll.BFieldInfo(BP$16)</f>
        <v>#N/A Requesting Data...</v>
      </c>
      <c r="BQ15" t="str">
        <f>_xll.BFieldInfo(BQ$16)</f>
        <v>#N/A Requesting Data...</v>
      </c>
      <c r="BR15" t="str">
        <f>_xll.BFieldInfo(BR$16)</f>
        <v>#N/A Requesting Data...</v>
      </c>
      <c r="BS15" t="str">
        <f>_xll.BFieldInfo(BS$16)</f>
        <v>#N/A Requesting Data...</v>
      </c>
      <c r="BT15" t="str">
        <f>_xll.BFieldInfo(BT$16)</f>
        <v>#N/A Requesting Data...</v>
      </c>
      <c r="BU15" t="str">
        <f>_xll.BFieldInfo(BU$16)</f>
        <v>#N/A Requesting Data...</v>
      </c>
      <c r="BV15" t="str">
        <f>_xll.BFieldInfo(BV$16)</f>
        <v>#N/A Requesting Data...</v>
      </c>
      <c r="BW15" t="str">
        <f>_xll.BFieldInfo(BW$16)</f>
        <v>#N/A Requesting Data...</v>
      </c>
      <c r="BX15" t="str">
        <f>_xll.BFieldInfo(BX$16)</f>
        <v>#N/A Requesting Data...</v>
      </c>
      <c r="BY15" t="str">
        <f>_xll.BFieldInfo(BY$16)</f>
        <v>#N/A Requesting Data...</v>
      </c>
      <c r="BZ15" t="str">
        <f>_xll.BFieldInfo(BZ$16)</f>
        <v>#N/A Requesting Data...</v>
      </c>
      <c r="CA15" t="str">
        <f>_xll.BFieldInfo(CA$16)</f>
        <v>#N/A Requesting Data...</v>
      </c>
      <c r="CB15" t="str">
        <f>_xll.BFieldInfo(CB$16)</f>
        <v>#N/A Requesting Data...</v>
      </c>
      <c r="CC15" t="str">
        <f>_xll.BFieldInfo(CC$16)</f>
        <v>#N/A Requesting Data...</v>
      </c>
      <c r="CD15" t="str">
        <f>_xll.BFieldInfo(CD$16)</f>
        <v>#N/A Requesting Data...</v>
      </c>
      <c r="CE15" t="str">
        <f>_xll.BFieldInfo(CE$16)</f>
        <v>#N/A Requesting Data...</v>
      </c>
      <c r="CF15" t="str">
        <f>_xll.BFieldInfo(CF$16)</f>
        <v>#N/A Requesting Data...</v>
      </c>
      <c r="CG15" t="str">
        <f>_xll.BFieldInfo(CG$16)</f>
        <v>#N/A Requesting Data...</v>
      </c>
      <c r="CH15" t="str">
        <f>_xll.BFieldInfo(CH$16)</f>
        <v>#N/A Requesting Data...</v>
      </c>
      <c r="CI15" t="str">
        <f>_xll.BFieldInfo(CI$16)</f>
        <v>#N/A Requesting Data...</v>
      </c>
      <c r="CJ15" t="str">
        <f>_xll.BFieldInfo(CJ$16)</f>
        <v>#N/A Requesting Data...</v>
      </c>
      <c r="CK15" t="str">
        <f>_xll.BFieldInfo(CK$16)</f>
        <v>#N/A Requesting Data...</v>
      </c>
      <c r="CL15" t="str">
        <f>_xll.BFieldInfo(CL$16)</f>
        <v>#N/A Requesting Data...</v>
      </c>
      <c r="CM15" t="str">
        <f>_xll.BFieldInfo(CM$16)</f>
        <v>#N/A Requesting Data...</v>
      </c>
      <c r="CN15" t="str">
        <f>_xll.BFieldInfo(CN$16)</f>
        <v>#N/A Requesting Data...</v>
      </c>
      <c r="CO15" t="str">
        <f>_xll.BFieldInfo(CO$16)</f>
        <v>#N/A Requesting Data...</v>
      </c>
      <c r="CP15" t="str">
        <f>_xll.BFieldInfo(CP$16)</f>
        <v>#N/A Requesting Data...</v>
      </c>
      <c r="CQ15" t="str">
        <f>_xll.BFieldInfo(CQ$16)</f>
        <v>#N/A Requesting Data...</v>
      </c>
      <c r="CR15" t="str">
        <f>_xll.BFieldInfo(CR$16)</f>
        <v>#N/A Requesting Data...</v>
      </c>
      <c r="CS15" t="str">
        <f>_xll.BFieldInfo(CS$16)</f>
        <v>#N/A Requesting Data...</v>
      </c>
      <c r="CT15" t="str">
        <f>_xll.BFieldInfo(CT$16)</f>
        <v>#N/A Requesting Data...</v>
      </c>
      <c r="CU15" t="str">
        <f>_xll.BFieldInfo(CU$16)</f>
        <v>#N/A Requesting Data...</v>
      </c>
      <c r="CV15" t="str">
        <f>_xll.BFieldInfo(CV$16)</f>
        <v>#N/A Requesting Data...</v>
      </c>
      <c r="CW15" t="str">
        <f>_xll.BFieldInfo(CW$16)</f>
        <v>#N/A Requesting Data...</v>
      </c>
      <c r="CX15" t="str">
        <f>_xll.BFieldInfo(CX$16)</f>
        <v>#N/A Requesting Data...</v>
      </c>
      <c r="CY15" t="str">
        <f>_xll.BFieldInfo(CY$16)</f>
        <v>#N/A Requesting Data...</v>
      </c>
      <c r="CZ15" t="str">
        <f>_xll.BFieldInfo(CZ$16)</f>
        <v>#N/A Requesting Data...</v>
      </c>
      <c r="DA15" t="str">
        <f>_xll.BFieldInfo(DA$16)</f>
        <v>#N/A Requesting Data...</v>
      </c>
      <c r="DB15" t="str">
        <f>_xll.BFieldInfo(DB$16)</f>
        <v>#N/A Requesting Data...</v>
      </c>
      <c r="DC15" t="str">
        <f>_xll.BFieldInfo(DC$16)</f>
        <v>#N/A Requesting Data...</v>
      </c>
      <c r="DD15" t="str">
        <f>_xll.BFieldInfo(DD$16)</f>
        <v>#N/A Requesting Data...</v>
      </c>
      <c r="DE15" t="str">
        <f>_xll.BFieldInfo(DE$16)</f>
        <v>#N/A Requesting Data...</v>
      </c>
      <c r="DF15" t="str">
        <f>_xll.BFieldInfo(DF$16)</f>
        <v>#N/A Requesting Data...</v>
      </c>
      <c r="DG15" t="str">
        <f>_xll.BFieldInfo(DG$16)</f>
        <v>#N/A Requesting Data...</v>
      </c>
      <c r="DH15" t="str">
        <f>_xll.BFieldInfo(DH$16)</f>
        <v>#N/A Requesting Data...</v>
      </c>
      <c r="DI15" t="str">
        <f>_xll.BFieldInfo(DI$16)</f>
        <v>#N/A Requesting Data...</v>
      </c>
      <c r="DJ15" t="str">
        <f>_xll.BFieldInfo(DJ$16)</f>
        <v>#N/A Requesting Data...</v>
      </c>
      <c r="DK15" t="str">
        <f>_xll.BFieldInfo(DK$16)</f>
        <v>#N/A Requesting Data...</v>
      </c>
      <c r="DL15" t="str">
        <f>_xll.BFieldInfo(DL$16)</f>
        <v>#N/A Requesting Data...</v>
      </c>
      <c r="DM15" t="str">
        <f>_xll.BFieldInfo(DM$16)</f>
        <v>#N/A Requesting Data...</v>
      </c>
      <c r="DN15" t="str">
        <f>_xll.BFieldInfo(DN$16)</f>
        <v>#N/A Requesting Data...</v>
      </c>
      <c r="DO15" t="str">
        <f>_xll.BFieldInfo(DO$16)</f>
        <v>#N/A Requesting Data...</v>
      </c>
      <c r="DP15" t="str">
        <f>_xll.BFieldInfo(DP$16)</f>
        <v>#N/A Requesting Data...</v>
      </c>
      <c r="DQ15" t="str">
        <f>_xll.BFieldInfo(DQ$16)</f>
        <v>#N/A Requesting Data...</v>
      </c>
      <c r="DR15" t="str">
        <f>_xll.BFieldInfo(DR$16)</f>
        <v>#N/A Requesting Data...</v>
      </c>
      <c r="DS15" t="str">
        <f>_xll.BFieldInfo(DS$16)</f>
        <v>#N/A Requesting Data...</v>
      </c>
      <c r="DT15" t="str">
        <f>_xll.BFieldInfo(DT$16)</f>
        <v>#N/A Requesting Data...</v>
      </c>
      <c r="DU15" t="str">
        <f>_xll.BFieldInfo(DU$16)</f>
        <v>#N/A Requesting Data...</v>
      </c>
      <c r="DV15" t="str">
        <f>_xll.BFieldInfo(DV$16)</f>
        <v>#N/A Requesting Data...</v>
      </c>
      <c r="DW15" t="str">
        <f>_xll.BFieldInfo(DW$16)</f>
        <v>#N/A Requesting Data...</v>
      </c>
      <c r="DX15" t="str">
        <f>_xll.BFieldInfo(DX$16)</f>
        <v>#N/A Requesting Data...</v>
      </c>
      <c r="DY15" t="str">
        <f>_xll.BFieldInfo(DY$16)</f>
        <v>#N/A Requesting Data...</v>
      </c>
      <c r="DZ15" t="str">
        <f>_xll.BFieldInfo(DZ$16)</f>
        <v>#N/A Requesting Data...</v>
      </c>
      <c r="EA15" t="str">
        <f>_xll.BFieldInfo(EA$16)</f>
        <v>#N/A Requesting Data...</v>
      </c>
      <c r="EB15" t="str">
        <f>_xll.BFieldInfo(EB$16)</f>
        <v>#N/A Requesting Data...</v>
      </c>
      <c r="EC15" t="str">
        <f>_xll.BFieldInfo(EC$16)</f>
        <v>#N/A Requesting Data...</v>
      </c>
      <c r="ED15" t="str">
        <f>_xll.BFieldInfo(ED$16)</f>
        <v>#N/A Requesting Data...</v>
      </c>
      <c r="EE15" t="str">
        <f>_xll.BFieldInfo(EE$16)</f>
        <v>#N/A Requesting Data...</v>
      </c>
      <c r="EF15" t="str">
        <f>_xll.BFieldInfo(EF$16)</f>
        <v>#N/A Requesting Data...</v>
      </c>
      <c r="EG15" t="str">
        <f>_xll.BFieldInfo(EG$16)</f>
        <v>#N/A Requesting Data...</v>
      </c>
      <c r="EH15" t="str">
        <f>_xll.BFieldInfo(EH$16)</f>
        <v>#N/A Requesting Data...</v>
      </c>
      <c r="EI15" t="str">
        <f>_xll.BFieldInfo(EI$16)</f>
        <v>#N/A Requesting Data...</v>
      </c>
      <c r="EJ15" t="str">
        <f>_xll.BFieldInfo(EJ$16)</f>
        <v>#N/A Requesting Data...</v>
      </c>
      <c r="EK15" t="str">
        <f>_xll.BFieldInfo(EK$16)</f>
        <v>#N/A Requesting Data...</v>
      </c>
      <c r="EL15" t="str">
        <f>_xll.BFieldInfo(EL$16)</f>
        <v>#N/A Requesting Data...</v>
      </c>
      <c r="EM15" t="str">
        <f>_xll.BFieldInfo(EM$16)</f>
        <v>#N/A Requesting Data...</v>
      </c>
      <c r="EN15" t="str">
        <f>_xll.BFieldInfo(EN$16)</f>
        <v>#N/A Requesting Data...</v>
      </c>
      <c r="EO15" t="str">
        <f>_xll.BFieldInfo(EO$16)</f>
        <v>#N/A Requesting Data...</v>
      </c>
      <c r="EP15" t="str">
        <f>_xll.BFieldInfo(EP$16)</f>
        <v>#N/A Requesting Data...</v>
      </c>
      <c r="EQ15" t="str">
        <f>_xll.BFieldInfo(EQ$16)</f>
        <v>#N/A Requesting Data...</v>
      </c>
      <c r="ER15" t="str">
        <f>_xll.BFieldInfo(ER$16)</f>
        <v>#N/A Requesting Data...</v>
      </c>
      <c r="ES15" t="str">
        <f>_xll.BFieldInfo(ES$16)</f>
        <v>#N/A Requesting Data...</v>
      </c>
      <c r="ET15" t="str">
        <f>_xll.BFieldInfo(ET$16)</f>
        <v>#N/A Requesting Data...</v>
      </c>
      <c r="EU15" t="str">
        <f>_xll.BFieldInfo(EU$16)</f>
        <v>#N/A Requesting Data...</v>
      </c>
      <c r="EV15" t="str">
        <f>_xll.BFieldInfo(EV$16)</f>
        <v>#N/A Requesting Data...</v>
      </c>
      <c r="EW15" t="str">
        <f>_xll.BFieldInfo(EW$16)</f>
        <v>#N/A Requesting Data...</v>
      </c>
      <c r="EX15" t="str">
        <f>_xll.BFieldInfo(EX$16)</f>
        <v>#N/A Requesting Data...</v>
      </c>
      <c r="EY15" t="str">
        <f>_xll.BFieldInfo(EY$16)</f>
        <v>#N/A Requesting Data...</v>
      </c>
      <c r="EZ15" t="str">
        <f>_xll.BFieldInfo(EZ$16)</f>
        <v>#N/A Requesting Data...</v>
      </c>
      <c r="FA15" t="str">
        <f>_xll.BFieldInfo(FA$16)</f>
        <v>#N/A Requesting Data...</v>
      </c>
      <c r="FB15" t="str">
        <f>_xll.BFieldInfo(FB$16)</f>
        <v>#N/A Requesting Data...</v>
      </c>
      <c r="FC15" t="str">
        <f>_xll.BFieldInfo(FC$16)</f>
        <v>#N/A Requesting Data...</v>
      </c>
      <c r="FD15" t="str">
        <f>_xll.BFieldInfo(FD$16)</f>
        <v>#N/A Requesting Data...</v>
      </c>
      <c r="FE15" t="str">
        <f>_xll.BFieldInfo(FE$16)</f>
        <v>#N/A Requesting Data...</v>
      </c>
      <c r="FF15" t="str">
        <f>_xll.BFieldInfo(FF$16)</f>
        <v>#N/A Requesting Data...</v>
      </c>
      <c r="FG15" t="str">
        <f>_xll.BFieldInfo(FG$16)</f>
        <v>#N/A Requesting Data...</v>
      </c>
      <c r="FH15" t="str">
        <f>_xll.BFieldInfo(FH$16)</f>
        <v>#N/A Requesting Data...</v>
      </c>
      <c r="FI15" t="str">
        <f>_xll.BFieldInfo(FI$16)</f>
        <v>#N/A Requesting Data...</v>
      </c>
      <c r="FJ15" t="str">
        <f>_xll.BFieldInfo(FJ$16)</f>
        <v>#N/A Requesting Data...</v>
      </c>
      <c r="FK15" t="str">
        <f>_xll.BFieldInfo(FK$16)</f>
        <v>#N/A Requesting Data...</v>
      </c>
      <c r="FL15" t="str">
        <f>_xll.BFieldInfo(FL$16)</f>
        <v>#N/A Requesting Data...</v>
      </c>
      <c r="FM15" t="str">
        <f>_xll.BFieldInfo(FM$16)</f>
        <v>#N/A Requesting Data...</v>
      </c>
      <c r="FN15" t="str">
        <f>_xll.BFieldInfo(FN$16)</f>
        <v>#N/A Requesting Data...</v>
      </c>
      <c r="FO15" t="str">
        <f>_xll.BFieldInfo(FO$16)</f>
        <v>#N/A Requesting Data...</v>
      </c>
      <c r="FP15" t="str">
        <f>_xll.BFieldInfo(FP$16)</f>
        <v>#N/A Requesting Data...</v>
      </c>
      <c r="FQ15" t="str">
        <f>_xll.BFieldInfo(FQ$16)</f>
        <v>#N/A Requesting Data...</v>
      </c>
      <c r="FR15" t="str">
        <f>_xll.BFieldInfo(FR$16)</f>
        <v>#N/A Requesting Data...</v>
      </c>
      <c r="FS15" t="str">
        <f>_xll.BFieldInfo(FS$16)</f>
        <v>#N/A Requesting Data...</v>
      </c>
      <c r="FT15" t="str">
        <f>_xll.BFieldInfo(FT$16)</f>
        <v>#N/A Requesting Data...</v>
      </c>
      <c r="FU15" t="str">
        <f>_xll.BFieldInfo(FU$16)</f>
        <v>#N/A Requesting Data...</v>
      </c>
      <c r="FV15" t="str">
        <f>_xll.BFieldInfo(FV$16)</f>
        <v>#N/A Requesting Data...</v>
      </c>
      <c r="FW15" t="str">
        <f>_xll.BFieldInfo(FW$16)</f>
        <v>#N/A Requesting Data...</v>
      </c>
      <c r="FX15" t="str">
        <f>_xll.BFieldInfo(FX$16)</f>
        <v>#N/A Requesting Data...</v>
      </c>
      <c r="FY15" t="str">
        <f>_xll.BFieldInfo(FY$16)</f>
        <v>#N/A Requesting Data...</v>
      </c>
      <c r="FZ15" t="str">
        <f>_xll.BFieldInfo(FZ$16)</f>
        <v>#N/A Requesting Data...</v>
      </c>
      <c r="GA15" t="str">
        <f>_xll.BFieldInfo(GA$16)</f>
        <v>#N/A Requesting Data...</v>
      </c>
      <c r="GB15" t="str">
        <f>_xll.BFieldInfo(GB$16)</f>
        <v>#N/A Requesting Data...</v>
      </c>
      <c r="GC15" t="str">
        <f>_xll.BFieldInfo(GC$16)</f>
        <v>#N/A Requesting Data...</v>
      </c>
      <c r="GD15" t="str">
        <f>_xll.BFieldInfo(GD$16)</f>
        <v>#N/A Requesting Data...</v>
      </c>
      <c r="GE15" t="str">
        <f>_xll.BFieldInfo(GE$16)</f>
        <v>#N/A Requesting Data...</v>
      </c>
      <c r="GF15" t="str">
        <f>_xll.BFieldInfo(GF$16)</f>
        <v>#N/A Requesting Data...</v>
      </c>
      <c r="GG15" t="str">
        <f>_xll.BFieldInfo(GG$16)</f>
        <v>#N/A Requesting Data...</v>
      </c>
      <c r="GH15" t="str">
        <f>_xll.BFieldInfo(GH$16)</f>
        <v>#N/A Requesting Data...</v>
      </c>
      <c r="GI15" t="str">
        <f>_xll.BFieldInfo(GI$16)</f>
        <v>#N/A Requesting Data...</v>
      </c>
      <c r="GJ15" t="str">
        <f>_xll.BFieldInfo(GJ$16)</f>
        <v>#N/A Requesting Data...</v>
      </c>
      <c r="GK15" t="str">
        <f>_xll.BFieldInfo(GK$16)</f>
        <v>#N/A Requesting Data...</v>
      </c>
      <c r="GL15" t="str">
        <f>_xll.BFieldInfo(GL$16)</f>
        <v>#N/A Requesting Data...</v>
      </c>
      <c r="GM15" t="str">
        <f>_xll.BFieldInfo(GM$16)</f>
        <v>#N/A Requesting Data...</v>
      </c>
      <c r="GN15" t="str">
        <f>_xll.BFieldInfo(GN$16)</f>
        <v>#N/A Requesting Data...</v>
      </c>
      <c r="GO15" t="str">
        <f>_xll.BFieldInfo(GO$16)</f>
        <v>#N/A Requesting Data...</v>
      </c>
      <c r="GP15" t="str">
        <f>_xll.BFieldInfo(GP$16)</f>
        <v>#N/A Requesting Data...</v>
      </c>
      <c r="GQ15" t="str">
        <f>_xll.BFieldInfo(GQ$16)</f>
        <v>#N/A Requesting Data...</v>
      </c>
      <c r="GR15" t="str">
        <f>_xll.BFieldInfo(GR$16)</f>
        <v>#N/A Requesting Data...</v>
      </c>
      <c r="GS15" t="str">
        <f>_xll.BFieldInfo(GS$16)</f>
        <v>#N/A Requesting Data...</v>
      </c>
      <c r="GT15" t="str">
        <f>_xll.BFieldInfo(GT$16)</f>
        <v>#N/A Requesting Data...</v>
      </c>
      <c r="GU15" t="str">
        <f>_xll.BFieldInfo(GU$16)</f>
        <v>#N/A Requesting Data...</v>
      </c>
      <c r="GV15" t="str">
        <f>_xll.BFieldInfo(GV$16)</f>
        <v>#N/A Requesting Data...</v>
      </c>
      <c r="GW15" t="str">
        <f>_xll.BFieldInfo(GW$16)</f>
        <v>#N/A Requesting Data...</v>
      </c>
      <c r="GX15" t="str">
        <f>_xll.BFieldInfo(GX$16)</f>
        <v>#N/A Requesting Data...</v>
      </c>
      <c r="GY15" t="str">
        <f>_xll.BFieldInfo(GY$16)</f>
        <v>#N/A Requesting Data...</v>
      </c>
      <c r="GZ15" t="str">
        <f>_xll.BFieldInfo(GZ$16)</f>
        <v>#N/A Requesting Data...</v>
      </c>
      <c r="HA15" t="str">
        <f>_xll.BFieldInfo(HA$16)</f>
        <v>#N/A Requesting Data...</v>
      </c>
      <c r="HB15" t="str">
        <f>_xll.BFieldInfo(HB$16)</f>
        <v>#N/A Requesting Data...</v>
      </c>
      <c r="HC15" t="str">
        <f>_xll.BFieldInfo(HC$16)</f>
        <v>#N/A Requesting Data...</v>
      </c>
      <c r="HD15" t="str">
        <f>_xll.BFieldInfo(HD$16)</f>
        <v>#N/A Requesting Data...</v>
      </c>
      <c r="HE15" t="str">
        <f>_xll.BFieldInfo(HE$16)</f>
        <v>#N/A Requesting Data...</v>
      </c>
      <c r="HF15" t="str">
        <f>_xll.BFieldInfo(HF$16)</f>
        <v>#N/A Requesting Data...</v>
      </c>
      <c r="HG15" t="str">
        <f>_xll.BFieldInfo(HG$16)</f>
        <v>#N/A Requesting Data...</v>
      </c>
      <c r="HH15" t="str">
        <f>_xll.BFieldInfo(HH$16)</f>
        <v>#N/A Requesting Data...</v>
      </c>
      <c r="HI15" t="str">
        <f>_xll.BFieldInfo(HI$16)</f>
        <v>#N/A Requesting Data...</v>
      </c>
      <c r="HJ15" t="str">
        <f>_xll.BFieldInfo(HJ$16)</f>
        <v>#N/A Requesting Data...</v>
      </c>
      <c r="HK15" t="str">
        <f>_xll.BFieldInfo(HK$16)</f>
        <v>#N/A Requesting Data...</v>
      </c>
      <c r="HL15" t="str">
        <f>_xll.BFieldInfo(HL$16)</f>
        <v>#N/A Requesting Data...</v>
      </c>
      <c r="HM15" t="str">
        <f>_xll.BFieldInfo(HM$16)</f>
        <v>#N/A Requesting Data...</v>
      </c>
      <c r="HN15" t="str">
        <f>_xll.BFieldInfo(HN$16)</f>
        <v>#N/A Requesting Data...</v>
      </c>
      <c r="HO15" t="str">
        <f>_xll.BFieldInfo(HO$16)</f>
        <v>#N/A Requesting Data...</v>
      </c>
      <c r="HP15" t="str">
        <f>_xll.BFieldInfo(HP$16)</f>
        <v>#N/A Requesting Data...</v>
      </c>
      <c r="HQ15" t="str">
        <f>_xll.BFieldInfo(HQ$16)</f>
        <v>#N/A Requesting Data...</v>
      </c>
      <c r="HR15" t="str">
        <f>_xll.BFieldInfo(HR$16)</f>
        <v>#N/A Requesting Data...</v>
      </c>
      <c r="HS15" t="str">
        <f>_xll.BFieldInfo(HS$16)</f>
        <v>#N/A Requesting Data...</v>
      </c>
      <c r="HT15" t="str">
        <f>_xll.BFieldInfo(HT$16)</f>
        <v>#N/A Requesting Data...</v>
      </c>
      <c r="HU15" t="str">
        <f>_xll.BFieldInfo(HU$16)</f>
        <v>#N/A Requesting Data...</v>
      </c>
      <c r="HV15" t="str">
        <f>_xll.BFieldInfo(HV$16)</f>
        <v>#N/A Requesting Data...</v>
      </c>
      <c r="HW15" t="str">
        <f>_xll.BFieldInfo(HW$16)</f>
        <v>#N/A Requesting Data...</v>
      </c>
      <c r="HX15" t="str">
        <f>_xll.BFieldInfo(HX$16)</f>
        <v>#N/A Requesting Data...</v>
      </c>
      <c r="HY15" t="str">
        <f>_xll.BFieldInfo(HY$16)</f>
        <v>#N/A Requesting Data...</v>
      </c>
      <c r="HZ15" t="str">
        <f>_xll.BFieldInfo(HZ$16)</f>
        <v>#N/A Requesting Data...</v>
      </c>
      <c r="IA15" t="str">
        <f>_xll.BFieldInfo(IA$16)</f>
        <v>#N/A Requesting Data...</v>
      </c>
      <c r="IB15" t="str">
        <f>_xll.BFieldInfo(IB$16)</f>
        <v>#N/A Requesting Data...</v>
      </c>
      <c r="IC15" t="str">
        <f>_xll.BFieldInfo(IC$16)</f>
        <v>#N/A Requesting Data...</v>
      </c>
      <c r="ID15" t="str">
        <f>_xll.BFieldInfo(ID$16)</f>
        <v>#N/A Requesting Data...</v>
      </c>
      <c r="IE15" t="str">
        <f>_xll.BFieldInfo(IE$16)</f>
        <v>#N/A Requesting Data...</v>
      </c>
      <c r="IF15" t="str">
        <f>_xll.BFieldInfo(IF$16)</f>
        <v>#N/A Requesting Data...</v>
      </c>
      <c r="IG15" t="str">
        <f>_xll.BFieldInfo(IG$16)</f>
        <v>#N/A Requesting Data...</v>
      </c>
      <c r="IH15" t="str">
        <f>_xll.BFieldInfo(IH$16)</f>
        <v>#N/A Requesting Data...</v>
      </c>
      <c r="II15" t="str">
        <f>_xll.BFieldInfo(II$16)</f>
        <v>#N/A Requesting Data...</v>
      </c>
      <c r="IJ15" t="str">
        <f>_xll.BFieldInfo(IJ$16)</f>
        <v>#N/A Requesting Data...</v>
      </c>
      <c r="IK15" t="str">
        <f>_xll.BFieldInfo(IK$16)</f>
        <v>#N/A Requesting Data...</v>
      </c>
      <c r="IL15" t="str">
        <f>_xll.BFieldInfo(IL$16)</f>
        <v>#N/A Requesting Data...</v>
      </c>
      <c r="IM15" t="str">
        <f>_xll.BFieldInfo(IM$16)</f>
        <v>#N/A Requesting Data...</v>
      </c>
      <c r="IN15" t="str">
        <f>_xll.BFieldInfo(IN$16)</f>
        <v>#N/A Requesting Data...</v>
      </c>
      <c r="IO15" t="str">
        <f>_xll.BFieldInfo(IO$16)</f>
        <v>#N/A Requesting Data...</v>
      </c>
      <c r="IP15" t="str">
        <f>_xll.BFieldInfo(IP$16)</f>
        <v>#N/A Requesting Data...</v>
      </c>
      <c r="IQ15" t="str">
        <f>_xll.BFieldInfo(IQ$16)</f>
        <v>#N/A Requesting Data...</v>
      </c>
      <c r="IR15" t="str">
        <f>_xll.BFieldInfo(IR$16)</f>
        <v>#N/A Requesting Data...</v>
      </c>
      <c r="IS15" t="str">
        <f>_xll.BFieldInfo(IS$16)</f>
        <v>#N/A Requesting Data...</v>
      </c>
      <c r="IT15" t="str">
        <f>_xll.BFieldInfo(IT$16)</f>
        <v>#N/A Requesting Data...</v>
      </c>
      <c r="IU15" t="str">
        <f>_xll.BFieldInfo(IU$16)</f>
        <v>#N/A Requesting Data...</v>
      </c>
      <c r="IV15" t="str">
        <f>_xll.BFieldInfo(IV$16)</f>
        <v>#N/A Requesting Data...</v>
      </c>
      <c r="IW15" t="str">
        <f>_xll.BFieldInfo(IW$16)</f>
        <v>#N/A Requesting Data...</v>
      </c>
      <c r="IX15" t="str">
        <f>_xll.BFieldInfo(IX$16)</f>
        <v>#N/A Requesting Data...</v>
      </c>
      <c r="IY15" t="str">
        <f>_xll.BFieldInfo(IY$16)</f>
        <v>#N/A Requesting Data...</v>
      </c>
      <c r="IZ15" t="str">
        <f>_xll.BFieldInfo(IZ$16)</f>
        <v>#N/A Requesting Data...</v>
      </c>
      <c r="JA15" t="str">
        <f>_xll.BFieldInfo(JA$16)</f>
        <v>#N/A Requesting Data...</v>
      </c>
      <c r="JB15" t="str">
        <f>_xll.BFieldInfo(JB$16)</f>
        <v>#N/A Requesting Data...</v>
      </c>
      <c r="JC15" t="str">
        <f>_xll.BFieldInfo(JC$16)</f>
        <v>#N/A Requesting Data...</v>
      </c>
      <c r="JD15" t="str">
        <f>_xll.BFieldInfo(JD$16)</f>
        <v>#N/A Requesting Data...</v>
      </c>
      <c r="JE15" t="str">
        <f>_xll.BFieldInfo(JE$16)</f>
        <v>#N/A Requesting Data...</v>
      </c>
      <c r="JF15" t="str">
        <f>_xll.BFieldInfo(JF$16)</f>
        <v>#N/A Requesting Data...</v>
      </c>
      <c r="JG15" t="str">
        <f>_xll.BFieldInfo(JG$16)</f>
        <v>#N/A Requesting Data...</v>
      </c>
      <c r="JH15" t="str">
        <f>_xll.BFieldInfo(JH$16)</f>
        <v>#N/A Requesting Data...</v>
      </c>
      <c r="JI15" t="str">
        <f>_xll.BFieldInfo(JI$16)</f>
        <v>#N/A Requesting Data...</v>
      </c>
      <c r="JJ15" t="str">
        <f>_xll.BFieldInfo(JJ$16)</f>
        <v>#N/A Requesting Data...</v>
      </c>
      <c r="JK15" t="str">
        <f>_xll.BFieldInfo(JK$16)</f>
        <v>#N/A Requesting Data...</v>
      </c>
      <c r="JL15" t="str">
        <f>_xll.BFieldInfo(JL$16)</f>
        <v>#N/A Requesting Data...</v>
      </c>
      <c r="JM15" t="str">
        <f>_xll.BFieldInfo(JM$16)</f>
        <v>#N/A Requesting Data...</v>
      </c>
      <c r="JN15" t="str">
        <f>_xll.BFieldInfo(JN$16)</f>
        <v>#N/A Requesting Data...</v>
      </c>
      <c r="JO15" t="str">
        <f>_xll.BFieldInfo(JO$16)</f>
        <v>#N/A Requesting Data...</v>
      </c>
      <c r="JP15" t="str">
        <f>_xll.BFieldInfo(JP$16)</f>
        <v>#N/A Requesting Data...</v>
      </c>
      <c r="JQ15" t="str">
        <f>_xll.BFieldInfo(JQ$16)</f>
        <v>#N/A Requesting Data...</v>
      </c>
      <c r="JR15" t="str">
        <f>_xll.BFieldInfo(JR$16)</f>
        <v>#N/A Requesting Data...</v>
      </c>
      <c r="JS15" t="str">
        <f>_xll.BFieldInfo(JS$16)</f>
        <v>#N/A Requesting Data...</v>
      </c>
      <c r="JT15" t="str">
        <f>_xll.BFieldInfo(JT$16)</f>
        <v>#N/A Requesting Data...</v>
      </c>
      <c r="JU15" t="str">
        <f>_xll.BFieldInfo(JU$16)</f>
        <v>#N/A Requesting Data...</v>
      </c>
      <c r="JV15" t="str">
        <f>_xll.BFieldInfo(JV$16)</f>
        <v>#N/A Requesting Data...</v>
      </c>
      <c r="JW15" t="str">
        <f>_xll.BFieldInfo(JW$16)</f>
        <v>#N/A Requesting Data...</v>
      </c>
      <c r="JX15" t="str">
        <f>_xll.BFieldInfo(JX$16)</f>
        <v>#N/A Requesting Data...</v>
      </c>
      <c r="JY15" t="str">
        <f>_xll.BFieldInfo(JY$16)</f>
        <v>#N/A Requesting Data...</v>
      </c>
      <c r="JZ15" t="str">
        <f>_xll.BFieldInfo(JZ$16)</f>
        <v>#N/A Requesting Data...</v>
      </c>
      <c r="KA15" t="str">
        <f>_xll.BFieldInfo(KA$16)</f>
        <v>#N/A Requesting Data...</v>
      </c>
      <c r="KB15" t="str">
        <f>_xll.BFieldInfo(KB$16)</f>
        <v>#N/A Requesting Data...</v>
      </c>
      <c r="KC15" t="str">
        <f>_xll.BFieldInfo(KC$16)</f>
        <v>#N/A Requesting Data...</v>
      </c>
      <c r="KD15" t="str">
        <f>_xll.BFieldInfo(KD$16)</f>
        <v>#N/A Requesting Data...</v>
      </c>
      <c r="KE15" t="str">
        <f>_xll.BFieldInfo(KE$16)</f>
        <v>#N/A Requesting Data...</v>
      </c>
      <c r="KF15" t="str">
        <f>_xll.BFieldInfo(KF$16)</f>
        <v>#N/A Requesting Data...</v>
      </c>
      <c r="KG15" t="str">
        <f>_xll.BFieldInfo(KG$16)</f>
        <v>#N/A Requesting Data...</v>
      </c>
      <c r="KH15" t="str">
        <f>_xll.BFieldInfo(KH$16)</f>
        <v>#N/A Requesting Data...</v>
      </c>
      <c r="KI15" t="str">
        <f>_xll.BFieldInfo(KI$16)</f>
        <v>#N/A Requesting Data...</v>
      </c>
      <c r="KJ15" t="str">
        <f>_xll.BFieldInfo(KJ$16)</f>
        <v>#N/A Requesting Data...</v>
      </c>
      <c r="KK15" t="str">
        <f>_xll.BFieldInfo(KK$16)</f>
        <v>#N/A Requesting Data...</v>
      </c>
      <c r="KL15" t="str">
        <f>_xll.BFieldInfo(KL$16)</f>
        <v>#N/A Requesting Data...</v>
      </c>
      <c r="KM15" t="str">
        <f>_xll.BFieldInfo(KM$16)</f>
        <v>#N/A Requesting Data...</v>
      </c>
      <c r="KN15" t="str">
        <f>_xll.BFieldInfo(KN$16)</f>
        <v>#N/A Requesting Data...</v>
      </c>
      <c r="KO15" t="str">
        <f>_xll.BFieldInfo(KO$16)</f>
        <v>#N/A Requesting Data...</v>
      </c>
      <c r="KP15" t="str">
        <f>_xll.BFieldInfo(KP$16)</f>
        <v>#N/A Requesting Data...</v>
      </c>
      <c r="KQ15" t="str">
        <f>_xll.BFieldInfo(KQ$16)</f>
        <v>#N/A Requesting Data...</v>
      </c>
      <c r="KR15" t="str">
        <f>_xll.BFieldInfo(KR$16)</f>
        <v>#N/A Requesting Data...</v>
      </c>
      <c r="KS15" t="str">
        <f>_xll.BFieldInfo(KS$16)</f>
        <v>#N/A Requesting Data...</v>
      </c>
      <c r="KT15" t="str">
        <f>_xll.BFieldInfo(KT$16)</f>
        <v>#N/A Requesting Data...</v>
      </c>
      <c r="KU15" t="str">
        <f>_xll.BFieldInfo(KU$16)</f>
        <v>#N/A Requesting Data...</v>
      </c>
      <c r="KV15" t="str">
        <f>_xll.BFieldInfo(KV$16)</f>
        <v>#N/A Requesting Data...</v>
      </c>
      <c r="KW15" t="str">
        <f>_xll.BFieldInfo(KW$16)</f>
        <v>#N/A Requesting Data...</v>
      </c>
      <c r="KX15" t="str">
        <f>_xll.BFieldInfo(KX$16)</f>
        <v>#N/A Requesting Data...</v>
      </c>
      <c r="KY15" t="str">
        <f>_xll.BFieldInfo(KY$16)</f>
        <v>#N/A Requesting Data...</v>
      </c>
      <c r="KZ15" t="str">
        <f>_xll.BFieldInfo(KZ$16)</f>
        <v>#N/A Requesting Data...</v>
      </c>
      <c r="LA15" t="str">
        <f>_xll.BFieldInfo(LA$16)</f>
        <v>#N/A Requesting Data...</v>
      </c>
      <c r="LB15" t="str">
        <f>_xll.BFieldInfo(LB$16)</f>
        <v>#N/A Requesting Data...</v>
      </c>
      <c r="LC15" t="str">
        <f>_xll.BFieldInfo(LC$16)</f>
        <v>#N/A Requesting Data...</v>
      </c>
      <c r="LD15" t="str">
        <f>_xll.BFieldInfo(LD$16)</f>
        <v>#N/A Requesting Data...</v>
      </c>
      <c r="LE15" t="str">
        <f>_xll.BFieldInfo(LE$16)</f>
        <v>#N/A Requesting Data...</v>
      </c>
      <c r="LF15" t="str">
        <f>_xll.BFieldInfo(LF$16)</f>
        <v>#N/A Requesting Data...</v>
      </c>
      <c r="LG15" t="str">
        <f>_xll.BFieldInfo(LG$16)</f>
        <v>#N/A Requesting Data...</v>
      </c>
      <c r="LH15" t="str">
        <f>_xll.BFieldInfo(LH$16)</f>
        <v>#N/A Requesting Data...</v>
      </c>
      <c r="LI15" t="str">
        <f>_xll.BFieldInfo(LI$16)</f>
        <v>#N/A Requesting Data...</v>
      </c>
      <c r="LJ15" t="str">
        <f>_xll.BFieldInfo(LJ$16)</f>
        <v>#N/A Requesting Data...</v>
      </c>
      <c r="LK15" t="str">
        <f>_xll.BFieldInfo(LK$16)</f>
        <v>#N/A Requesting Data...</v>
      </c>
      <c r="LL15" t="str">
        <f>_xll.BFieldInfo(LL$16)</f>
        <v>#N/A Requesting Data...</v>
      </c>
      <c r="LM15" t="str">
        <f>_xll.BFieldInfo(LM$16)</f>
        <v>#N/A Requesting Data...</v>
      </c>
      <c r="LN15" t="str">
        <f>_xll.BFieldInfo(LN$16)</f>
        <v>#N/A Requesting Data...</v>
      </c>
      <c r="LO15" t="str">
        <f>_xll.BFieldInfo(LO$16)</f>
        <v>#N/A Requesting Data...</v>
      </c>
      <c r="LP15" t="str">
        <f>_xll.BFieldInfo(LP$16)</f>
        <v>#N/A Requesting Data...</v>
      </c>
      <c r="LQ15" t="str">
        <f>_xll.BFieldInfo(LQ$16)</f>
        <v>#N/A Requesting Data...</v>
      </c>
      <c r="LR15" t="str">
        <f>_xll.BFieldInfo(LR$16)</f>
        <v>#N/A Requesting Data...</v>
      </c>
      <c r="LS15" t="str">
        <f>_xll.BFieldInfo(LS$16)</f>
        <v>#N/A Requesting Data...</v>
      </c>
      <c r="LT15" t="str">
        <f>_xll.BFieldInfo(LT$16)</f>
        <v>#N/A Requesting Data...</v>
      </c>
      <c r="LU15" t="str">
        <f>_xll.BFieldInfo(LU$16)</f>
        <v>#N/A Requesting Data...</v>
      </c>
      <c r="LV15" t="str">
        <f>_xll.BFieldInfo(LV$16)</f>
        <v>#N/A Requesting Data...</v>
      </c>
      <c r="LW15" t="str">
        <f>_xll.BFieldInfo(LW$16)</f>
        <v>#N/A Requesting Data...</v>
      </c>
      <c r="LX15" t="str">
        <f>_xll.BFieldInfo(LX$16)</f>
        <v>#N/A Requesting Data...</v>
      </c>
      <c r="LY15" t="str">
        <f>_xll.BFieldInfo(LY$16)</f>
        <v>#N/A Requesting Data...</v>
      </c>
      <c r="LZ15" t="str">
        <f>_xll.BFieldInfo(LZ$16)</f>
        <v>#N/A Requesting Data...</v>
      </c>
      <c r="MA15" t="str">
        <f>_xll.BFieldInfo(MA$16)</f>
        <v>#N/A Requesting Data...</v>
      </c>
    </row>
    <row r="16" spans="1:339" x14ac:dyDescent="0.35">
      <c r="A16" t="s">
        <v>5</v>
      </c>
      <c r="C16" t="s">
        <v>58</v>
      </c>
      <c r="D16" t="s">
        <v>59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59</v>
      </c>
      <c r="K16" t="s">
        <v>60</v>
      </c>
      <c r="L16" t="s">
        <v>61</v>
      </c>
      <c r="M16" t="s">
        <v>62</v>
      </c>
      <c r="N16" t="s">
        <v>63</v>
      </c>
      <c r="O16" t="s">
        <v>64</v>
      </c>
      <c r="P16" t="s">
        <v>59</v>
      </c>
      <c r="Q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59</v>
      </c>
      <c r="W16" t="s">
        <v>60</v>
      </c>
      <c r="X16" t="s">
        <v>61</v>
      </c>
      <c r="Y16" t="s">
        <v>62</v>
      </c>
      <c r="Z16" t="s">
        <v>63</v>
      </c>
      <c r="AA16" t="s">
        <v>64</v>
      </c>
      <c r="AB16" t="s">
        <v>59</v>
      </c>
      <c r="AC16" t="s">
        <v>60</v>
      </c>
      <c r="AD16" t="s">
        <v>61</v>
      </c>
      <c r="AE16" t="s">
        <v>62</v>
      </c>
      <c r="AF16" t="s">
        <v>63</v>
      </c>
      <c r="AG16" t="s">
        <v>64</v>
      </c>
      <c r="AH16" t="s">
        <v>59</v>
      </c>
      <c r="AI16" t="s">
        <v>60</v>
      </c>
      <c r="AJ16" t="s">
        <v>61</v>
      </c>
      <c r="AK16" t="s">
        <v>62</v>
      </c>
      <c r="AL16" t="s">
        <v>63</v>
      </c>
      <c r="AM16" t="s">
        <v>64</v>
      </c>
      <c r="AN16" t="s">
        <v>59</v>
      </c>
      <c r="AO16" t="s">
        <v>60</v>
      </c>
      <c r="AP16" t="s">
        <v>61</v>
      </c>
      <c r="AQ16" t="s">
        <v>62</v>
      </c>
      <c r="AR16" t="s">
        <v>63</v>
      </c>
      <c r="AS16" t="s">
        <v>64</v>
      </c>
      <c r="AT16" t="s">
        <v>59</v>
      </c>
      <c r="AU16" t="s">
        <v>60</v>
      </c>
      <c r="AV16" t="s">
        <v>61</v>
      </c>
      <c r="AW16" t="s">
        <v>62</v>
      </c>
      <c r="AX16" t="s">
        <v>63</v>
      </c>
      <c r="AY16" t="s">
        <v>64</v>
      </c>
      <c r="AZ16" t="s">
        <v>59</v>
      </c>
      <c r="BA16" t="s">
        <v>60</v>
      </c>
      <c r="BB16" t="s">
        <v>61</v>
      </c>
      <c r="BC16" t="s">
        <v>62</v>
      </c>
      <c r="BD16" t="s">
        <v>63</v>
      </c>
      <c r="BE16" t="s">
        <v>64</v>
      </c>
      <c r="BF16" t="s">
        <v>59</v>
      </c>
      <c r="BG16" t="s">
        <v>60</v>
      </c>
      <c r="BH16" t="s">
        <v>61</v>
      </c>
      <c r="BI16" t="s">
        <v>62</v>
      </c>
      <c r="BJ16" t="s">
        <v>63</v>
      </c>
      <c r="BK16" t="s">
        <v>64</v>
      </c>
      <c r="BL16" t="s">
        <v>59</v>
      </c>
      <c r="BM16" t="s">
        <v>60</v>
      </c>
      <c r="BN16" t="s">
        <v>61</v>
      </c>
      <c r="BO16" t="s">
        <v>62</v>
      </c>
      <c r="BP16" t="s">
        <v>63</v>
      </c>
      <c r="BQ16" t="s">
        <v>64</v>
      </c>
      <c r="BR16" t="s">
        <v>59</v>
      </c>
      <c r="BS16" t="s">
        <v>60</v>
      </c>
      <c r="BT16" t="s">
        <v>61</v>
      </c>
      <c r="BU16" t="s">
        <v>62</v>
      </c>
      <c r="BV16" t="s">
        <v>63</v>
      </c>
      <c r="BW16" t="s">
        <v>64</v>
      </c>
      <c r="BX16" t="s">
        <v>59</v>
      </c>
      <c r="BY16" t="s">
        <v>60</v>
      </c>
      <c r="BZ16" t="s">
        <v>61</v>
      </c>
      <c r="CA16" t="s">
        <v>62</v>
      </c>
      <c r="CB16" t="s">
        <v>63</v>
      </c>
      <c r="CC16" t="s">
        <v>64</v>
      </c>
      <c r="CD16" t="s">
        <v>59</v>
      </c>
      <c r="CE16" t="s">
        <v>60</v>
      </c>
      <c r="CF16" t="s">
        <v>61</v>
      </c>
      <c r="CG16" t="s">
        <v>62</v>
      </c>
      <c r="CH16" t="s">
        <v>63</v>
      </c>
      <c r="CI16" t="s">
        <v>64</v>
      </c>
      <c r="CJ16" t="s">
        <v>59</v>
      </c>
      <c r="CK16" t="s">
        <v>60</v>
      </c>
      <c r="CL16" t="s">
        <v>61</v>
      </c>
      <c r="CM16" t="s">
        <v>62</v>
      </c>
      <c r="CN16" t="s">
        <v>63</v>
      </c>
      <c r="CO16" t="s">
        <v>64</v>
      </c>
      <c r="CP16" t="s">
        <v>59</v>
      </c>
      <c r="CQ16" t="s">
        <v>60</v>
      </c>
      <c r="CR16" t="s">
        <v>61</v>
      </c>
      <c r="CS16" t="s">
        <v>62</v>
      </c>
      <c r="CT16" t="s">
        <v>63</v>
      </c>
      <c r="CU16" t="s">
        <v>64</v>
      </c>
      <c r="CV16" t="s">
        <v>59</v>
      </c>
      <c r="CW16" t="s">
        <v>60</v>
      </c>
      <c r="CX16" t="s">
        <v>61</v>
      </c>
      <c r="CY16" t="s">
        <v>62</v>
      </c>
      <c r="CZ16" t="s">
        <v>63</v>
      </c>
      <c r="DA16" t="s">
        <v>64</v>
      </c>
      <c r="DB16" t="s">
        <v>59</v>
      </c>
      <c r="DC16" t="s">
        <v>60</v>
      </c>
      <c r="DD16" t="s">
        <v>61</v>
      </c>
      <c r="DE16" t="s">
        <v>62</v>
      </c>
      <c r="DF16" t="s">
        <v>63</v>
      </c>
      <c r="DG16" t="s">
        <v>64</v>
      </c>
      <c r="DH16" t="s">
        <v>59</v>
      </c>
      <c r="DI16" t="s">
        <v>60</v>
      </c>
      <c r="DJ16" t="s">
        <v>61</v>
      </c>
      <c r="DK16" t="s">
        <v>62</v>
      </c>
      <c r="DL16" t="s">
        <v>63</v>
      </c>
      <c r="DM16" t="s">
        <v>64</v>
      </c>
      <c r="DN16" t="s">
        <v>59</v>
      </c>
      <c r="DO16" t="s">
        <v>60</v>
      </c>
      <c r="DP16" t="s">
        <v>61</v>
      </c>
      <c r="DQ16" t="s">
        <v>62</v>
      </c>
      <c r="DR16" t="s">
        <v>63</v>
      </c>
      <c r="DS16" t="s">
        <v>64</v>
      </c>
      <c r="DT16" t="s">
        <v>59</v>
      </c>
      <c r="DU16" t="s">
        <v>60</v>
      </c>
      <c r="DV16" t="s">
        <v>61</v>
      </c>
      <c r="DW16" t="s">
        <v>62</v>
      </c>
      <c r="DX16" t="s">
        <v>63</v>
      </c>
      <c r="DY16" t="s">
        <v>64</v>
      </c>
      <c r="DZ16" t="s">
        <v>59</v>
      </c>
      <c r="EA16" t="s">
        <v>60</v>
      </c>
      <c r="EB16" t="s">
        <v>61</v>
      </c>
      <c r="EC16" t="s">
        <v>62</v>
      </c>
      <c r="ED16" t="s">
        <v>63</v>
      </c>
      <c r="EE16" t="s">
        <v>64</v>
      </c>
      <c r="EF16" t="s">
        <v>59</v>
      </c>
      <c r="EG16" t="s">
        <v>60</v>
      </c>
      <c r="EH16" t="s">
        <v>61</v>
      </c>
      <c r="EI16" t="s">
        <v>62</v>
      </c>
      <c r="EJ16" t="s">
        <v>63</v>
      </c>
      <c r="EK16" t="s">
        <v>64</v>
      </c>
      <c r="EL16" t="s">
        <v>59</v>
      </c>
      <c r="EM16" t="s">
        <v>60</v>
      </c>
      <c r="EN16" t="s">
        <v>61</v>
      </c>
      <c r="EO16" t="s">
        <v>62</v>
      </c>
      <c r="EP16" t="s">
        <v>63</v>
      </c>
      <c r="EQ16" t="s">
        <v>64</v>
      </c>
      <c r="ER16" t="s">
        <v>59</v>
      </c>
      <c r="ES16" t="s">
        <v>60</v>
      </c>
      <c r="ET16" t="s">
        <v>61</v>
      </c>
      <c r="EU16" t="s">
        <v>62</v>
      </c>
      <c r="EV16" t="s">
        <v>63</v>
      </c>
      <c r="EW16" t="s">
        <v>64</v>
      </c>
      <c r="EX16" t="s">
        <v>59</v>
      </c>
      <c r="EY16" t="s">
        <v>60</v>
      </c>
      <c r="EZ16" t="s">
        <v>61</v>
      </c>
      <c r="FA16" t="s">
        <v>62</v>
      </c>
      <c r="FB16" t="s">
        <v>63</v>
      </c>
      <c r="FC16" t="s">
        <v>64</v>
      </c>
      <c r="FD16" t="s">
        <v>59</v>
      </c>
      <c r="FE16" t="s">
        <v>60</v>
      </c>
      <c r="FF16" t="s">
        <v>61</v>
      </c>
      <c r="FG16" t="s">
        <v>62</v>
      </c>
      <c r="FH16" t="s">
        <v>63</v>
      </c>
      <c r="FI16" t="s">
        <v>64</v>
      </c>
      <c r="FJ16" t="s">
        <v>59</v>
      </c>
      <c r="FK16" t="s">
        <v>60</v>
      </c>
      <c r="FL16" t="s">
        <v>61</v>
      </c>
      <c r="FM16" t="s">
        <v>62</v>
      </c>
      <c r="FN16" t="s">
        <v>63</v>
      </c>
      <c r="FO16" t="s">
        <v>64</v>
      </c>
      <c r="FP16" t="s">
        <v>59</v>
      </c>
      <c r="FQ16" t="s">
        <v>60</v>
      </c>
      <c r="FR16" t="s">
        <v>61</v>
      </c>
      <c r="FS16" t="s">
        <v>62</v>
      </c>
      <c r="FT16" t="s">
        <v>63</v>
      </c>
      <c r="FU16" t="s">
        <v>64</v>
      </c>
      <c r="FV16" t="s">
        <v>59</v>
      </c>
      <c r="FW16" t="s">
        <v>60</v>
      </c>
      <c r="FX16" t="s">
        <v>61</v>
      </c>
      <c r="FY16" t="s">
        <v>62</v>
      </c>
      <c r="FZ16" t="s">
        <v>63</v>
      </c>
      <c r="GA16" t="s">
        <v>64</v>
      </c>
      <c r="GB16" t="s">
        <v>59</v>
      </c>
      <c r="GC16" t="s">
        <v>60</v>
      </c>
      <c r="GD16" t="s">
        <v>61</v>
      </c>
      <c r="GE16" t="s">
        <v>62</v>
      </c>
      <c r="GF16" t="s">
        <v>63</v>
      </c>
      <c r="GG16" t="s">
        <v>64</v>
      </c>
      <c r="GH16" t="s">
        <v>59</v>
      </c>
      <c r="GI16" t="s">
        <v>60</v>
      </c>
      <c r="GJ16" t="s">
        <v>61</v>
      </c>
      <c r="GK16" t="s">
        <v>62</v>
      </c>
      <c r="GL16" t="s">
        <v>63</v>
      </c>
      <c r="GM16" t="s">
        <v>64</v>
      </c>
      <c r="GN16" t="s">
        <v>59</v>
      </c>
      <c r="GO16" t="s">
        <v>60</v>
      </c>
      <c r="GP16" t="s">
        <v>61</v>
      </c>
      <c r="GQ16" t="s">
        <v>62</v>
      </c>
      <c r="GR16" t="s">
        <v>63</v>
      </c>
      <c r="GS16" t="s">
        <v>64</v>
      </c>
      <c r="GT16" t="s">
        <v>59</v>
      </c>
      <c r="GU16" t="s">
        <v>60</v>
      </c>
      <c r="GV16" t="s">
        <v>61</v>
      </c>
      <c r="GW16" t="s">
        <v>62</v>
      </c>
      <c r="GX16" t="s">
        <v>63</v>
      </c>
      <c r="GY16" t="s">
        <v>64</v>
      </c>
      <c r="GZ16" t="s">
        <v>59</v>
      </c>
      <c r="HA16" t="s">
        <v>60</v>
      </c>
      <c r="HB16" t="s">
        <v>61</v>
      </c>
      <c r="HC16" t="s">
        <v>62</v>
      </c>
      <c r="HD16" t="s">
        <v>63</v>
      </c>
      <c r="HE16" t="s">
        <v>64</v>
      </c>
      <c r="HF16" t="s">
        <v>59</v>
      </c>
      <c r="HG16" t="s">
        <v>60</v>
      </c>
      <c r="HH16" t="s">
        <v>61</v>
      </c>
      <c r="HI16" t="s">
        <v>62</v>
      </c>
      <c r="HJ16" t="s">
        <v>63</v>
      </c>
      <c r="HK16" t="s">
        <v>64</v>
      </c>
      <c r="HL16" t="s">
        <v>59</v>
      </c>
      <c r="HM16" t="s">
        <v>60</v>
      </c>
      <c r="HN16" t="s">
        <v>61</v>
      </c>
      <c r="HO16" t="s">
        <v>62</v>
      </c>
      <c r="HP16" t="s">
        <v>63</v>
      </c>
      <c r="HQ16" t="s">
        <v>64</v>
      </c>
      <c r="HR16" t="s">
        <v>59</v>
      </c>
      <c r="HS16" t="s">
        <v>60</v>
      </c>
      <c r="HT16" t="s">
        <v>61</v>
      </c>
      <c r="HU16" t="s">
        <v>62</v>
      </c>
      <c r="HV16" t="s">
        <v>63</v>
      </c>
      <c r="HW16" t="s">
        <v>64</v>
      </c>
      <c r="HX16" t="s">
        <v>59</v>
      </c>
      <c r="HY16" t="s">
        <v>60</v>
      </c>
      <c r="HZ16" t="s">
        <v>61</v>
      </c>
      <c r="IA16" t="s">
        <v>62</v>
      </c>
      <c r="IB16" t="s">
        <v>63</v>
      </c>
      <c r="IC16" t="s">
        <v>64</v>
      </c>
      <c r="ID16" t="s">
        <v>59</v>
      </c>
      <c r="IE16" t="s">
        <v>60</v>
      </c>
      <c r="IF16" t="s">
        <v>61</v>
      </c>
      <c r="IG16" t="s">
        <v>62</v>
      </c>
      <c r="IH16" t="s">
        <v>63</v>
      </c>
      <c r="II16" t="s">
        <v>64</v>
      </c>
      <c r="IJ16" t="s">
        <v>59</v>
      </c>
      <c r="IK16" t="s">
        <v>60</v>
      </c>
      <c r="IL16" t="s">
        <v>61</v>
      </c>
      <c r="IM16" t="s">
        <v>62</v>
      </c>
      <c r="IN16" t="s">
        <v>63</v>
      </c>
      <c r="IO16" t="s">
        <v>64</v>
      </c>
      <c r="IP16" t="s">
        <v>59</v>
      </c>
      <c r="IQ16" t="s">
        <v>60</v>
      </c>
      <c r="IR16" t="s">
        <v>61</v>
      </c>
      <c r="IS16" t="s">
        <v>62</v>
      </c>
      <c r="IT16" t="s">
        <v>63</v>
      </c>
      <c r="IU16" t="s">
        <v>64</v>
      </c>
      <c r="IV16" t="s">
        <v>59</v>
      </c>
      <c r="IW16" t="s">
        <v>60</v>
      </c>
      <c r="IX16" t="s">
        <v>61</v>
      </c>
      <c r="IY16" t="s">
        <v>62</v>
      </c>
      <c r="IZ16" t="s">
        <v>63</v>
      </c>
      <c r="JA16" t="s">
        <v>64</v>
      </c>
      <c r="JB16" t="s">
        <v>59</v>
      </c>
      <c r="JC16" t="s">
        <v>60</v>
      </c>
      <c r="JD16" t="s">
        <v>61</v>
      </c>
      <c r="JE16" t="s">
        <v>62</v>
      </c>
      <c r="JF16" t="s">
        <v>63</v>
      </c>
      <c r="JG16" t="s">
        <v>64</v>
      </c>
      <c r="JH16" t="s">
        <v>59</v>
      </c>
      <c r="JI16" t="s">
        <v>60</v>
      </c>
      <c r="JJ16" t="s">
        <v>61</v>
      </c>
      <c r="JK16" t="s">
        <v>62</v>
      </c>
      <c r="JL16" t="s">
        <v>63</v>
      </c>
      <c r="JM16" t="s">
        <v>64</v>
      </c>
      <c r="JN16" t="s">
        <v>59</v>
      </c>
      <c r="JO16" t="s">
        <v>60</v>
      </c>
      <c r="JP16" t="s">
        <v>61</v>
      </c>
      <c r="JQ16" t="s">
        <v>62</v>
      </c>
      <c r="JR16" t="s">
        <v>63</v>
      </c>
      <c r="JS16" t="s">
        <v>64</v>
      </c>
      <c r="JT16" t="s">
        <v>59</v>
      </c>
      <c r="JU16" t="s">
        <v>60</v>
      </c>
      <c r="JV16" t="s">
        <v>61</v>
      </c>
      <c r="JW16" t="s">
        <v>62</v>
      </c>
      <c r="JX16" t="s">
        <v>63</v>
      </c>
      <c r="JY16" t="s">
        <v>64</v>
      </c>
      <c r="JZ16" t="s">
        <v>59</v>
      </c>
      <c r="KA16" t="s">
        <v>60</v>
      </c>
      <c r="KB16" t="s">
        <v>61</v>
      </c>
      <c r="KC16" t="s">
        <v>62</v>
      </c>
      <c r="KD16" t="s">
        <v>63</v>
      </c>
      <c r="KE16" t="s">
        <v>64</v>
      </c>
      <c r="KF16" t="s">
        <v>59</v>
      </c>
      <c r="KG16" t="s">
        <v>60</v>
      </c>
      <c r="KH16" t="s">
        <v>61</v>
      </c>
      <c r="KI16" t="s">
        <v>62</v>
      </c>
      <c r="KJ16" t="s">
        <v>63</v>
      </c>
      <c r="KK16" t="s">
        <v>64</v>
      </c>
      <c r="KL16" t="s">
        <v>59</v>
      </c>
      <c r="KM16" t="s">
        <v>60</v>
      </c>
      <c r="KN16" t="s">
        <v>61</v>
      </c>
      <c r="KO16" t="s">
        <v>62</v>
      </c>
      <c r="KP16" t="s">
        <v>63</v>
      </c>
      <c r="KQ16" t="s">
        <v>64</v>
      </c>
      <c r="KR16" t="s">
        <v>59</v>
      </c>
      <c r="KS16" t="s">
        <v>60</v>
      </c>
      <c r="KT16" t="s">
        <v>61</v>
      </c>
      <c r="KU16" t="s">
        <v>62</v>
      </c>
      <c r="KV16" t="s">
        <v>63</v>
      </c>
      <c r="KW16" t="s">
        <v>64</v>
      </c>
      <c r="KX16" t="s">
        <v>59</v>
      </c>
      <c r="KY16" t="s">
        <v>60</v>
      </c>
      <c r="KZ16" t="s">
        <v>61</v>
      </c>
      <c r="LA16" t="s">
        <v>62</v>
      </c>
      <c r="LB16" t="s">
        <v>63</v>
      </c>
      <c r="LC16" t="s">
        <v>64</v>
      </c>
      <c r="LD16" t="s">
        <v>59</v>
      </c>
      <c r="LE16" t="s">
        <v>60</v>
      </c>
      <c r="LF16" t="s">
        <v>61</v>
      </c>
      <c r="LG16" t="s">
        <v>62</v>
      </c>
      <c r="LH16" t="s">
        <v>63</v>
      </c>
      <c r="LI16" t="s">
        <v>64</v>
      </c>
      <c r="LJ16" t="s">
        <v>59</v>
      </c>
      <c r="LK16" t="s">
        <v>60</v>
      </c>
      <c r="LL16" t="s">
        <v>61</v>
      </c>
      <c r="LM16" t="s">
        <v>62</v>
      </c>
      <c r="LN16" t="s">
        <v>63</v>
      </c>
      <c r="LO16" t="s">
        <v>64</v>
      </c>
      <c r="LP16" t="s">
        <v>59</v>
      </c>
      <c r="LQ16" t="s">
        <v>60</v>
      </c>
      <c r="LR16" t="s">
        <v>61</v>
      </c>
      <c r="LS16" t="s">
        <v>62</v>
      </c>
      <c r="LT16" t="s">
        <v>63</v>
      </c>
      <c r="LU16" t="s">
        <v>64</v>
      </c>
      <c r="LV16" t="s">
        <v>59</v>
      </c>
      <c r="LW16" t="s">
        <v>60</v>
      </c>
      <c r="LX16" t="s">
        <v>61</v>
      </c>
      <c r="LY16" t="s">
        <v>62</v>
      </c>
      <c r="LZ16" t="s">
        <v>63</v>
      </c>
      <c r="MA16" t="s">
        <v>64</v>
      </c>
    </row>
    <row r="17" spans="1:339" x14ac:dyDescent="0.35">
      <c r="A17" t="s">
        <v>6</v>
      </c>
      <c r="C17" s="2">
        <f>_xll.BDH(D$14,D$16:I$16,$D11,$D12,"Dir=V","Per=Y","Days=A","Dts=S","cols=7;rows=14")</f>
        <v>40724</v>
      </c>
      <c r="D17">
        <v>115.262</v>
      </c>
      <c r="E17">
        <v>1.3958999999999999</v>
      </c>
      <c r="F17">
        <v>9.3808000000000007</v>
      </c>
      <c r="G17">
        <v>0.65010000000000001</v>
      </c>
      <c r="H17">
        <v>22.679600000000001</v>
      </c>
      <c r="I17">
        <v>8.3710000000000004</v>
      </c>
      <c r="J17">
        <f>_xll.BDH(J$14,J$16:O$16,$D11,$D12,"Dir=V","Per=Y","Days=A","Dts=H","cols=6;rows=14")</f>
        <v>43.719200000000001</v>
      </c>
      <c r="K17">
        <v>4.5427</v>
      </c>
      <c r="L17">
        <v>11.1028</v>
      </c>
      <c r="M17">
        <v>0.29770000000000002</v>
      </c>
      <c r="N17">
        <v>1.2009000000000001</v>
      </c>
      <c r="O17">
        <v>5.1706000000000003</v>
      </c>
      <c r="P17">
        <f>_xll.BDH(P$14,P$16:U$16,$D11,$D12,"Dir=V","Per=Y","Days=A","Dts=H","cols=6;rows=13")</f>
        <v>58.606200000000001</v>
      </c>
      <c r="Q17">
        <v>2.8012000000000001</v>
      </c>
      <c r="R17">
        <v>6.9090999999999996</v>
      </c>
      <c r="S17">
        <v>0.41160000000000002</v>
      </c>
      <c r="T17">
        <v>10.2799</v>
      </c>
      <c r="U17">
        <v>2.4338000000000002</v>
      </c>
      <c r="V17">
        <f>_xll.BDH(V$14,V$16:AA$16,$D11,$D12,"Dir=V","Per=Y","Days=A","Dts=H","cols=6;rows=13")</f>
        <v>92.879000000000005</v>
      </c>
      <c r="W17">
        <v>1.847</v>
      </c>
      <c r="X17">
        <v>10.0212</v>
      </c>
      <c r="Y17">
        <v>0.52569999999999995</v>
      </c>
      <c r="Z17">
        <v>18.9285</v>
      </c>
      <c r="AA17">
        <v>6.1635999999999997</v>
      </c>
      <c r="AB17">
        <f>_xll.BDH(AB$14,AB$16:AG$16,$D11,$D12,"Dir=V","Per=Y","Days=A","Dts=H","cols=6;rows=13")</f>
        <v>283.48259999999999</v>
      </c>
      <c r="AC17">
        <v>2.1585999999999999</v>
      </c>
      <c r="AD17">
        <v>6.9393000000000002</v>
      </c>
      <c r="AE17">
        <v>0.6976</v>
      </c>
      <c r="AF17">
        <v>23.2059</v>
      </c>
      <c r="AG17">
        <v>8.8317999999999994</v>
      </c>
      <c r="AH17">
        <f>_xll.BDH(AH$14,AH$16:AM$16,$D11,$D12,"Dir=V","Per=Y","Days=A","Dts=H","cols=6;rows=13")</f>
        <v>100.4607</v>
      </c>
      <c r="AI17">
        <v>2.0535999999999999</v>
      </c>
      <c r="AJ17">
        <v>8.4641999999999999</v>
      </c>
      <c r="AK17">
        <v>0.51780000000000004</v>
      </c>
      <c r="AL17">
        <v>20.305700000000002</v>
      </c>
      <c r="AM17">
        <v>6.2141000000000002</v>
      </c>
      <c r="AN17">
        <f>_xll.BDH(AN$14,AN$16:AS$16,$D11,$D12,"Dir=V","Per=Y","Days=A","Dts=H","cols=6;rows=13")</f>
        <v>40.335000000000001</v>
      </c>
      <c r="AO17">
        <v>0.85489999999999999</v>
      </c>
      <c r="AP17">
        <v>189.1995</v>
      </c>
      <c r="AQ17">
        <v>0.61519999999999997</v>
      </c>
      <c r="AR17">
        <v>41.354999999999997</v>
      </c>
      <c r="AS17">
        <v>22.028700000000001</v>
      </c>
      <c r="AT17" t="str">
        <f>_xll.BDH(AT$14,AT$16:AY$16,$D11,$D12,"Dir=V","Per=Y","Days=A","Dts=H","cols=6;rows=13")</f>
        <v>#N/A N/A</v>
      </c>
      <c r="AU17" t="s">
        <v>65</v>
      </c>
      <c r="AV17" t="s">
        <v>65</v>
      </c>
      <c r="AW17" t="s">
        <v>65</v>
      </c>
      <c r="AX17" t="s">
        <v>65</v>
      </c>
      <c r="AY17" t="s">
        <v>65</v>
      </c>
      <c r="AZ17">
        <f>_xll.BDH(AZ$14,AZ$16:BE$16,$D11,$D12,"Dir=V","Per=Y","Days=A","Dts=H","cols=6;rows=13")</f>
        <v>100.7972</v>
      </c>
      <c r="BA17">
        <v>1.6734</v>
      </c>
      <c r="BB17">
        <v>12.7506</v>
      </c>
      <c r="BC17">
        <v>0.77059999999999995</v>
      </c>
      <c r="BD17">
        <v>19.268000000000001</v>
      </c>
      <c r="BE17">
        <v>10.148300000000001</v>
      </c>
      <c r="BF17">
        <f>_xll.BDH(BF$14,BF$16:BK$16,$D11,$D12,"Dir=V","Per=Y","Days=A","Dts=H","cols=6;rows=13")</f>
        <v>58.458399999999997</v>
      </c>
      <c r="BG17">
        <v>2.1781999999999999</v>
      </c>
      <c r="BH17">
        <v>11.853899999999999</v>
      </c>
      <c r="BI17">
        <v>0.37059999999999998</v>
      </c>
      <c r="BJ17">
        <v>15.715299999999999</v>
      </c>
      <c r="BK17">
        <v>3.8228</v>
      </c>
      <c r="BL17">
        <f>_xll.BDH(BL$14,BL$16:BQ$16,$D11,$D12,"Dir=V","Per=Y","Days=A","Dts=H","cols=6;rows=13")</f>
        <v>140.7509</v>
      </c>
      <c r="BM17">
        <v>2.8292000000000002</v>
      </c>
      <c r="BN17">
        <v>7.7853000000000003</v>
      </c>
      <c r="BO17">
        <v>0.47570000000000001</v>
      </c>
      <c r="BP17">
        <v>17.6403</v>
      </c>
      <c r="BQ17">
        <v>4.0922999999999998</v>
      </c>
      <c r="BR17">
        <f>_xll.BDH(BR$14,BR$16:BW$16,$D11,$D12,"Dir=V","Per=Y","Days=A","Dts=H","cols=6;rows=13")</f>
        <v>118.96550000000001</v>
      </c>
      <c r="BS17">
        <v>2.3732000000000002</v>
      </c>
      <c r="BT17">
        <v>7.7215999999999996</v>
      </c>
      <c r="BU17">
        <v>0.46860000000000002</v>
      </c>
      <c r="BV17">
        <v>9.5237999999999996</v>
      </c>
      <c r="BW17">
        <v>0.44500000000000001</v>
      </c>
      <c r="BX17">
        <f>_xll.BDH(BX$14,BX$16:CC$16,$D11,$D12,"Dir=V","Per=Y","Days=A","Dts=H","cols=6;rows=14")</f>
        <v>119.4636</v>
      </c>
      <c r="BY17">
        <v>3.0724999999999998</v>
      </c>
      <c r="BZ17">
        <v>9.8497000000000003</v>
      </c>
      <c r="CA17">
        <v>0.54720000000000002</v>
      </c>
      <c r="CB17">
        <v>16.569500000000001</v>
      </c>
      <c r="CC17">
        <v>5.5575999999999999</v>
      </c>
      <c r="CD17">
        <f>_xll.BDH(CD$14,CD$16:CI$16,$D11,$D12,"Dir=V","Per=Y","Days=A","Dts=H","cols=6;rows=14")</f>
        <v>284.99470000000002</v>
      </c>
      <c r="CE17">
        <v>2.7343999999999999</v>
      </c>
      <c r="CF17">
        <v>8.8137000000000008</v>
      </c>
      <c r="CG17">
        <v>0.65900000000000003</v>
      </c>
      <c r="CH17">
        <v>20.939699999999998</v>
      </c>
      <c r="CI17">
        <v>4.1609999999999996</v>
      </c>
      <c r="CJ17">
        <f>_xll.BDH(CJ$14,CJ$16:CO$16,$D11,$D12,"Dir=V","Per=Y","Days=A","Dts=H","cols=6;rows=14")</f>
        <v>45.535600000000002</v>
      </c>
      <c r="CK17">
        <v>1.4434</v>
      </c>
      <c r="CL17">
        <v>57.5428</v>
      </c>
      <c r="CM17">
        <v>0.53390000000000004</v>
      </c>
      <c r="CN17">
        <v>11.7895</v>
      </c>
      <c r="CO17">
        <v>2.6402000000000001</v>
      </c>
      <c r="CP17">
        <f>_xll.BDH(CP$14,CP$16:CU$16,$D11,$D12,"Dir=V","Per=Y","Days=A","Dts=H","cols=6;rows=13")</f>
        <v>89.885999999999996</v>
      </c>
      <c r="CQ17">
        <v>1.9679</v>
      </c>
      <c r="CR17">
        <v>9.6659000000000006</v>
      </c>
      <c r="CS17">
        <v>0.43419999999999997</v>
      </c>
      <c r="CT17">
        <v>13.408799999999999</v>
      </c>
      <c r="CU17">
        <v>5.6509999999999998</v>
      </c>
      <c r="CV17">
        <f>_xll.BDH(CV$14,CV$16:DA$16,$D11,$D12,"Dir=V","Per=Y","Days=A","Dts=H","cols=6;rows=13")</f>
        <v>52.867800000000003</v>
      </c>
      <c r="CW17">
        <v>1.5819000000000001</v>
      </c>
      <c r="CX17">
        <v>11.631</v>
      </c>
      <c r="CY17">
        <v>0.4113</v>
      </c>
      <c r="CZ17">
        <v>24.8811</v>
      </c>
      <c r="DA17">
        <v>5.9227999999999996</v>
      </c>
      <c r="DB17">
        <f>_xll.BDH(DB$14,DB$16:DG$16,$D11,$D12,"Dir=V","Per=Y","Days=A","Dts=H","cols=6;rows=13")</f>
        <v>128.7441</v>
      </c>
      <c r="DC17">
        <v>1.53</v>
      </c>
      <c r="DD17">
        <v>11.965</v>
      </c>
      <c r="DE17">
        <v>0.73019999999999996</v>
      </c>
      <c r="DF17">
        <v>23.263999999999999</v>
      </c>
      <c r="DG17">
        <v>9.0931999999999995</v>
      </c>
      <c r="DH17" t="str">
        <f>_xll.BDH(DH$14,DH$16:DM$16,$D11,$D12,"Dir=V","Per=Y","Days=A","Dts=H","cols=6;rows=13")</f>
        <v>#N/A N/A</v>
      </c>
      <c r="DI17" t="s">
        <v>65</v>
      </c>
      <c r="DJ17" t="s">
        <v>65</v>
      </c>
      <c r="DK17" t="s">
        <v>65</v>
      </c>
      <c r="DL17" t="s">
        <v>65</v>
      </c>
      <c r="DM17" t="s">
        <v>65</v>
      </c>
      <c r="DN17">
        <f>_xll.BDH(DN$14,DN$16:DS$16,$D11,$D12,"Dir=V","Per=Y","Days=A","Dts=H","cols=6;rows=13")</f>
        <v>447.06479999999999</v>
      </c>
      <c r="DO17">
        <v>2.5493999999999999</v>
      </c>
      <c r="DP17">
        <v>7.7613000000000003</v>
      </c>
      <c r="DQ17">
        <v>0.57720000000000005</v>
      </c>
      <c r="DR17">
        <v>19.5746</v>
      </c>
      <c r="DS17">
        <v>6.8654999999999999</v>
      </c>
      <c r="DT17">
        <f>_xll.BDH(DT$14,DT$16:DY$16,$D11,$D12,"Dir=V","Per=Y","Days=A","Dts=H","cols=6;rows=13")</f>
        <v>31.616099999999999</v>
      </c>
      <c r="DU17">
        <v>1.069</v>
      </c>
      <c r="DV17">
        <v>12.8446</v>
      </c>
      <c r="DW17">
        <v>0.58109999999999995</v>
      </c>
      <c r="DX17">
        <v>10.5496</v>
      </c>
      <c r="DY17">
        <v>4.2263000000000002</v>
      </c>
      <c r="DZ17" t="str">
        <f>_xll.BDH(DZ$14,DZ$16:EE$16,$D11,$D12,"Dir=V","Per=Y","Days=A","Dts=H","cols=6;rows=13")</f>
        <v>#N/A N/A</v>
      </c>
      <c r="EA17" t="s">
        <v>65</v>
      </c>
      <c r="EB17" t="s">
        <v>65</v>
      </c>
      <c r="EC17" t="s">
        <v>65</v>
      </c>
      <c r="ED17" t="s">
        <v>65</v>
      </c>
      <c r="EE17" t="s">
        <v>65</v>
      </c>
      <c r="EF17">
        <f>_xll.BDH(EF$14,EF$16:EK$16,$D11,$D12,"Dir=V","Per=Y","Days=A","Dts=H","cols=6;rows=13")</f>
        <v>77.052800000000005</v>
      </c>
      <c r="EG17">
        <v>1.6614</v>
      </c>
      <c r="EH17">
        <v>13.320399999999999</v>
      </c>
      <c r="EI17">
        <v>0.43819999999999998</v>
      </c>
      <c r="EJ17">
        <v>28.540700000000001</v>
      </c>
      <c r="EK17">
        <v>9.3552</v>
      </c>
      <c r="EL17">
        <f>_xll.BDH(EL$14,EL$16:EQ$16,$D11,$D12,"Dir=V","Per=Y","Days=A","Dts=H","cols=6;rows=13")</f>
        <v>116.6015</v>
      </c>
      <c r="EM17">
        <v>3.1535000000000002</v>
      </c>
      <c r="EN17">
        <v>6.0895000000000001</v>
      </c>
      <c r="EO17">
        <v>0.31159999999999999</v>
      </c>
      <c r="EP17">
        <v>23.7864</v>
      </c>
      <c r="EQ17">
        <v>2.5577999999999999</v>
      </c>
      <c r="ER17">
        <f>_xll.BDH(ER$14,ER$16:EW$16,$D11,$D12,"Dir=V","Per=Y","Days=A","Dts=H","cols=6;rows=14")</f>
        <v>29.92</v>
      </c>
      <c r="ES17">
        <v>1.4083000000000001</v>
      </c>
      <c r="ET17">
        <v>12.988200000000001</v>
      </c>
      <c r="EU17">
        <v>0.46789999999999998</v>
      </c>
      <c r="EV17">
        <v>17.7332</v>
      </c>
      <c r="EW17">
        <v>9.9057999999999993</v>
      </c>
      <c r="EX17">
        <f>_xll.BDH(EX$14,EX$16:FC$16,$D11,$D12,"Dir=V","Per=Y","Days=A","Dts=H","cols=6;rows=13")</f>
        <v>36.695099999999996</v>
      </c>
      <c r="EY17">
        <v>0.62160000000000004</v>
      </c>
      <c r="EZ17">
        <v>14.5297</v>
      </c>
      <c r="FA17">
        <v>0.72509999999999997</v>
      </c>
      <c r="FB17">
        <v>32.210999999999999</v>
      </c>
      <c r="FC17">
        <v>12.346399999999999</v>
      </c>
      <c r="FD17">
        <f>_xll.BDH(FD$14,FD$16:FI$16,$D11,$D12,"Dir=V","Per=Y","Days=A","Dts=H","cols=6;rows=13")</f>
        <v>88.809399999999997</v>
      </c>
      <c r="FE17">
        <v>2.2423999999999999</v>
      </c>
      <c r="FF17">
        <v>10.314299999999999</v>
      </c>
      <c r="FG17">
        <v>0.74509999999999998</v>
      </c>
      <c r="FH17">
        <v>8.9755000000000003</v>
      </c>
      <c r="FI17">
        <v>4.9013</v>
      </c>
      <c r="FJ17">
        <f>_xll.BDH(FJ$14,FJ$16:FO$16,$D11,$D12,"Dir=V","Per=Y","Days=A","Dts=H","cols=6;rows=13")</f>
        <v>13.9984</v>
      </c>
      <c r="FK17">
        <v>0.29409999999999997</v>
      </c>
      <c r="FL17">
        <v>64.014099999999999</v>
      </c>
      <c r="FM17">
        <v>0.97760000000000002</v>
      </c>
      <c r="FN17">
        <v>31.242799999999999</v>
      </c>
      <c r="FO17">
        <v>20.738199999999999</v>
      </c>
      <c r="FP17">
        <f>_xll.BDH(FP$14,FP$16:FU$16,$D11,$D12,"Dir=V","Per=Y","Days=A","Dts=H","cols=6;rows=13")</f>
        <v>46.795699999999997</v>
      </c>
      <c r="FQ17">
        <v>1.2583</v>
      </c>
      <c r="FR17">
        <v>15.933999999999999</v>
      </c>
      <c r="FS17">
        <v>0.67110000000000003</v>
      </c>
      <c r="FT17">
        <v>14.132099999999999</v>
      </c>
      <c r="FU17">
        <v>6.7912999999999997</v>
      </c>
      <c r="FV17">
        <f>_xll.BDH(FV$14,FV$16:GA$16,$D11,$D12,"Dir=V","Per=Y","Days=A","Dts=H","cols=6;rows=13")</f>
        <v>233.21770000000001</v>
      </c>
      <c r="FW17">
        <v>3.1598999999999999</v>
      </c>
      <c r="FX17">
        <v>7.5664999999999996</v>
      </c>
      <c r="FY17">
        <v>0.48449999999999999</v>
      </c>
      <c r="FZ17">
        <v>16.015999999999998</v>
      </c>
      <c r="GA17">
        <v>4.1657999999999999</v>
      </c>
      <c r="GB17">
        <f>_xll.BDH(GB$14,GB$16:GG$16,$D11,$D12,"Dir=V","Per=Y","Days=A","Dts=H","cols=6;rows=13")</f>
        <v>63.243600000000001</v>
      </c>
      <c r="GC17">
        <v>2.0931000000000002</v>
      </c>
      <c r="GD17">
        <v>11.6668</v>
      </c>
      <c r="GE17">
        <v>0.41639999999999999</v>
      </c>
      <c r="GF17">
        <v>22.842600000000001</v>
      </c>
      <c r="GG17">
        <v>7.3049999999999997</v>
      </c>
      <c r="GH17">
        <f>_xll.BDH(GH$14,GH$16:GM$16,$D11,$D12,"Dir=V","Per=Y","Days=A","Dts=H","cols=6;rows=13")</f>
        <v>200.18620000000001</v>
      </c>
      <c r="GI17">
        <v>1.8761000000000001</v>
      </c>
      <c r="GJ17">
        <v>15.331099999999999</v>
      </c>
      <c r="GK17">
        <v>0.56589999999999996</v>
      </c>
      <c r="GL17">
        <v>9.8194999999999997</v>
      </c>
      <c r="GM17">
        <v>3.3708</v>
      </c>
      <c r="GN17">
        <f>_xll.BDH(GN$14,GN$16:GS$16,$D11,$D12,"Dir=V","Per=Y","Days=A","Dts=H","cols=6;rows=13")</f>
        <v>32.711100000000002</v>
      </c>
      <c r="GO17">
        <v>1.3098000000000001</v>
      </c>
      <c r="GP17">
        <v>29.936699999999998</v>
      </c>
      <c r="GQ17">
        <v>0.58120000000000005</v>
      </c>
      <c r="GR17">
        <v>11.827400000000001</v>
      </c>
      <c r="GS17">
        <v>7.3396999999999997</v>
      </c>
      <c r="GT17">
        <f>_xll.BDH(GT$14,GT$16:GY$16,$D11,$D12,"Dir=V","Per=Y","Days=A","Dts=H","cols=6;rows=13")</f>
        <v>16.330100000000002</v>
      </c>
      <c r="GU17">
        <v>1.0041</v>
      </c>
      <c r="GV17">
        <v>11.847899999999999</v>
      </c>
      <c r="GW17">
        <v>0.43419999999999997</v>
      </c>
      <c r="GX17">
        <v>10.527799999999999</v>
      </c>
      <c r="GY17">
        <v>7.8640999999999996</v>
      </c>
      <c r="GZ17" t="str">
        <f>_xll.BDH(GZ$14,GZ$16:HE$16,$D11,$D12,"Dir=V","Per=Y","Days=A","Dts=H","cols=6;rows=14")</f>
        <v>#N/A N/A</v>
      </c>
      <c r="HA17" t="s">
        <v>65</v>
      </c>
      <c r="HB17" t="s">
        <v>65</v>
      </c>
      <c r="HC17" t="s">
        <v>65</v>
      </c>
      <c r="HD17" t="s">
        <v>65</v>
      </c>
      <c r="HE17" t="s">
        <v>65</v>
      </c>
      <c r="HF17" t="str">
        <f>_xll.BDH(HF$14,HF$16:HK$16,$D11,$D12,"Dir=V","Per=Y","Days=A","Dts=H","cols=6;rows=14")</f>
        <v>#N/A N/A</v>
      </c>
      <c r="HG17" t="s">
        <v>65</v>
      </c>
      <c r="HH17" t="s">
        <v>65</v>
      </c>
      <c r="HI17" t="s">
        <v>65</v>
      </c>
      <c r="HJ17" t="s">
        <v>65</v>
      </c>
      <c r="HK17" t="s">
        <v>65</v>
      </c>
      <c r="HL17">
        <f>_xll.BDH(HL$14,HL$16:HQ$16,$D11,$D12,"Dir=V","Per=Y","Days=A","Dts=H","cols=6;rows=14")</f>
        <v>0</v>
      </c>
      <c r="HM17" t="s">
        <v>65</v>
      </c>
      <c r="HN17" t="s">
        <v>65</v>
      </c>
      <c r="HO17">
        <v>0.74970000000000003</v>
      </c>
      <c r="HP17">
        <v>-8.6931999999999992</v>
      </c>
      <c r="HQ17">
        <v>-5.7656000000000001</v>
      </c>
      <c r="HR17">
        <f>_xll.BDH(HR$14,HR$16:HW$16,$D11,$D12,"Dir=V","Per=Y","Days=A","Dts=H","cols=6;rows=13")</f>
        <v>3143.2763</v>
      </c>
      <c r="HS17">
        <v>4.8826000000000001</v>
      </c>
      <c r="HT17" t="s">
        <v>65</v>
      </c>
      <c r="HU17">
        <v>0.45979999999999999</v>
      </c>
      <c r="HV17">
        <v>14.4503</v>
      </c>
      <c r="HW17">
        <v>-2.355</v>
      </c>
      <c r="HX17">
        <f>_xll.BDH(HX$14,HX$16:IC$16,$D11,$D12,"Dir=V","Per=Y","Days=A","Dts=H","cols=6;rows=13")</f>
        <v>64.552899999999994</v>
      </c>
      <c r="HY17">
        <v>2.1110000000000002</v>
      </c>
      <c r="HZ17">
        <v>6.1265000000000001</v>
      </c>
      <c r="IA17">
        <v>0.54069999999999996</v>
      </c>
      <c r="IB17">
        <v>9.7966999999999995</v>
      </c>
      <c r="IC17">
        <v>4.1029</v>
      </c>
      <c r="ID17">
        <f>_xll.BDH(ID$14,ID$16:II$16,$D11,$D12,"Dir=V","Per=Y","Days=A","Dts=H","cols=6;rows=13")</f>
        <v>61.204900000000002</v>
      </c>
      <c r="IE17">
        <v>2.3464999999999998</v>
      </c>
      <c r="IF17">
        <v>7.8061999999999996</v>
      </c>
      <c r="IG17">
        <v>0.46949999999999997</v>
      </c>
      <c r="IH17">
        <v>7.2740999999999998</v>
      </c>
      <c r="II17">
        <v>1.4612000000000001</v>
      </c>
      <c r="IJ17" t="str">
        <f>_xll.BDH(IJ$14,IJ$16:IO$16,$D11,$D12,"Dir=V","Per=Y","Days=A","Dts=H","cols=6;rows=13")</f>
        <v>#N/A N/A</v>
      </c>
      <c r="IK17" t="s">
        <v>65</v>
      </c>
      <c r="IL17" t="s">
        <v>65</v>
      </c>
      <c r="IM17" t="s">
        <v>65</v>
      </c>
      <c r="IN17" t="s">
        <v>65</v>
      </c>
      <c r="IO17" t="s">
        <v>65</v>
      </c>
      <c r="IP17">
        <f>_xll.BDH(IP$14,IP$16:IU$16,$D11,$D12,"Dir=V","Per=Y","Days=A","Dts=H","cols=6;rows=13")</f>
        <v>7.2302</v>
      </c>
      <c r="IQ17">
        <v>0.30930000000000002</v>
      </c>
      <c r="IR17">
        <v>234.3621</v>
      </c>
      <c r="IS17">
        <v>0.58130000000000004</v>
      </c>
      <c r="IT17">
        <v>30.977399999999999</v>
      </c>
      <c r="IU17">
        <v>14.9312</v>
      </c>
      <c r="IV17">
        <f>_xll.BDH(IV$14,IV$16:JA$16,$D11,$D12,"Dir=V","Per=Y","Days=A","Dts=H","cols=6;rows=13")</f>
        <v>7.2302</v>
      </c>
      <c r="IW17">
        <v>0.30930000000000002</v>
      </c>
      <c r="IX17">
        <v>234.3621</v>
      </c>
      <c r="IY17">
        <v>0.58130000000000004</v>
      </c>
      <c r="IZ17">
        <v>30.977399999999999</v>
      </c>
      <c r="JA17">
        <v>14.9312</v>
      </c>
      <c r="JB17">
        <f>_xll.BDH(JB$14,JB$16:JG$16,$D11,$D12,"Dir=V","Per=Y","Days=A","Dts=H","cols=6;rows=14")</f>
        <v>17.429300000000001</v>
      </c>
      <c r="JC17">
        <v>0.4471</v>
      </c>
      <c r="JD17" t="s">
        <v>65</v>
      </c>
      <c r="JE17">
        <v>1.2556</v>
      </c>
      <c r="JF17">
        <v>6.7854000000000001</v>
      </c>
      <c r="JG17">
        <v>5.3517000000000001</v>
      </c>
      <c r="JH17">
        <f>_xll.BDH(JH$14,JH$16:JM$16,$D11,$D12,"Dir=V","Per=Y","Days=A","Dts=H","cols=6;rows=13")</f>
        <v>36.202599999999997</v>
      </c>
      <c r="JI17">
        <v>1.4813000000000001</v>
      </c>
      <c r="JJ17">
        <v>22.165500000000002</v>
      </c>
      <c r="JK17">
        <v>0.57869999999999999</v>
      </c>
      <c r="JL17">
        <v>19.076599999999999</v>
      </c>
      <c r="JM17">
        <v>6.8025000000000002</v>
      </c>
      <c r="JN17">
        <f>_xll.BDH(JN$14,JN$16:JS$16,$D11,$D12,"Dir=V","Per=Y","Days=A","Dts=H","cols=6;rows=13")</f>
        <v>64.198899999999995</v>
      </c>
      <c r="JO17">
        <v>1.8774999999999999</v>
      </c>
      <c r="JP17">
        <v>10.3912</v>
      </c>
      <c r="JQ17">
        <v>0.49230000000000002</v>
      </c>
      <c r="JR17">
        <v>11.6167</v>
      </c>
      <c r="JS17">
        <v>1.0672999999999999</v>
      </c>
      <c r="JT17">
        <f>_xll.BDH(JT$14,JT$16:JY$16,$D11,$D12,"Dir=V","Per=Y","Days=A","Dts=H","cols=6;rows=13")</f>
        <v>61.739600000000003</v>
      </c>
      <c r="JU17">
        <v>2.1414</v>
      </c>
      <c r="JV17">
        <v>7.3281000000000001</v>
      </c>
      <c r="JW17">
        <v>0.40410000000000001</v>
      </c>
      <c r="JX17">
        <v>19.198799999999999</v>
      </c>
      <c r="JY17">
        <v>3.0106999999999999</v>
      </c>
      <c r="JZ17">
        <f>_xll.BDH(JZ$14,JZ$16:KE$16,$D11,$D12,"Dir=V","Per=Y","Days=A","Dts=H","cols=6;rows=13")</f>
        <v>65.1173</v>
      </c>
      <c r="KA17">
        <v>2.1505000000000001</v>
      </c>
      <c r="KB17">
        <v>9.4903999999999993</v>
      </c>
      <c r="KC17">
        <v>0.36349999999999999</v>
      </c>
      <c r="KD17">
        <v>43.258200000000002</v>
      </c>
      <c r="KE17">
        <v>9.8727</v>
      </c>
      <c r="KF17">
        <f>_xll.BDH(KF$14,KF$16:KK$16,$D11,$D12,"Dir=V","Per=Y","Days=A","Dts=H","cols=6;rows=13")</f>
        <v>60.375500000000002</v>
      </c>
      <c r="KG17">
        <v>1.921</v>
      </c>
      <c r="KH17">
        <v>7.1585999999999999</v>
      </c>
      <c r="KI17">
        <v>0.52110000000000001</v>
      </c>
      <c r="KJ17">
        <v>19.205100000000002</v>
      </c>
      <c r="KK17">
        <v>4.9866000000000001</v>
      </c>
      <c r="KL17">
        <f>_xll.BDH(KL$14,KL$16:KQ$16,$D11,$D12,"Dir=V","Per=Y","Days=A","Dts=H","cols=6;rows=13")</f>
        <v>60.375500000000002</v>
      </c>
      <c r="KM17">
        <v>1.921</v>
      </c>
      <c r="KN17">
        <v>7.1585999999999999</v>
      </c>
      <c r="KO17">
        <v>0.52110000000000001</v>
      </c>
      <c r="KP17">
        <v>19.205100000000002</v>
      </c>
      <c r="KQ17">
        <v>4.9866000000000001</v>
      </c>
      <c r="KR17">
        <f>_xll.BDH(KR$14,KR$16:KW$16,$D11,$D12,"Dir=V","Per=Y","Days=A","Dts=H","cols=6;rows=13")</f>
        <v>31.113399999999999</v>
      </c>
      <c r="KS17">
        <v>0.47639999999999999</v>
      </c>
      <c r="KT17">
        <v>20.964500000000001</v>
      </c>
      <c r="KU17">
        <v>1.5820000000000001</v>
      </c>
      <c r="KV17">
        <v>11.735300000000001</v>
      </c>
      <c r="KW17">
        <v>11.1632</v>
      </c>
      <c r="KX17">
        <f>_xll.BDH(KX$14,KX$16:LC$16,$D11,$D12,"Dir=V","Per=Y","Days=A","Dts=H","cols=6;rows=13")</f>
        <v>77.691999999999993</v>
      </c>
      <c r="KY17">
        <v>1.6706000000000001</v>
      </c>
      <c r="KZ17">
        <v>12.3011</v>
      </c>
      <c r="LA17">
        <v>0.69240000000000002</v>
      </c>
      <c r="LB17">
        <v>12.046099999999999</v>
      </c>
      <c r="LC17">
        <v>4.7545000000000002</v>
      </c>
      <c r="LD17">
        <f>_xll.BDH(LD$14,LD$16:LI$16,$D11,$D12,"Dir=V","Per=Y","Days=A","Dts=H","cols=6;rows=14")</f>
        <v>0</v>
      </c>
      <c r="LE17">
        <v>0</v>
      </c>
      <c r="LF17" t="s">
        <v>65</v>
      </c>
      <c r="LG17">
        <v>0.58050000000000002</v>
      </c>
      <c r="LH17">
        <v>8.3341999999999992</v>
      </c>
      <c r="LI17">
        <v>4.3276000000000003</v>
      </c>
      <c r="LJ17">
        <f>_xll.BDH(LJ$14,LJ$16:LO$16,$D11,$D12,"Dir=V","Per=Y","Days=A","Dts=H","cols=6;rows=14")</f>
        <v>0</v>
      </c>
      <c r="LK17">
        <v>0</v>
      </c>
      <c r="LL17" t="s">
        <v>65</v>
      </c>
      <c r="LM17">
        <v>0.58050000000000002</v>
      </c>
      <c r="LN17">
        <v>8.3341999999999992</v>
      </c>
      <c r="LO17">
        <v>4.3276000000000003</v>
      </c>
      <c r="LP17">
        <f>_xll.BDH(LP$14,LP$16:LU$16,$D11,$D12,"Dir=V","Per=Y","Days=A","Dts=H","cols=6;rows=13")</f>
        <v>105.83880000000001</v>
      </c>
      <c r="LQ17">
        <v>4.76</v>
      </c>
      <c r="LR17">
        <v>3.0009000000000001</v>
      </c>
      <c r="LS17">
        <v>1.0482</v>
      </c>
      <c r="LT17">
        <v>0.34060000000000001</v>
      </c>
      <c r="LU17">
        <v>-1.6162000000000001</v>
      </c>
      <c r="LV17">
        <f>_xll.BDH(LV$14,LV$16:MA$16,$D11,$D12,"Dir=V","Per=Y","Days=A","Dts=H","cols=6;rows=13")</f>
        <v>13.819100000000001</v>
      </c>
      <c r="LW17">
        <v>0.3256</v>
      </c>
      <c r="LX17">
        <v>49.5</v>
      </c>
      <c r="LY17">
        <v>0.79630000000000001</v>
      </c>
      <c r="LZ17">
        <v>47.318800000000003</v>
      </c>
      <c r="MA17">
        <v>14.3332</v>
      </c>
    </row>
    <row r="18" spans="1:339" x14ac:dyDescent="0.35">
      <c r="A18" t="s">
        <v>7</v>
      </c>
      <c r="C18" s="2">
        <v>41090</v>
      </c>
      <c r="D18">
        <v>130.58430000000001</v>
      </c>
      <c r="E18">
        <v>1.4915</v>
      </c>
      <c r="F18">
        <v>10.193199999999999</v>
      </c>
      <c r="G18">
        <v>0.6552</v>
      </c>
      <c r="H18">
        <v>22.950199999999999</v>
      </c>
      <c r="I18">
        <v>8.7941000000000003</v>
      </c>
      <c r="J18">
        <v>44.27</v>
      </c>
      <c r="K18">
        <v>2.4523999999999999</v>
      </c>
      <c r="L18">
        <v>9.0785</v>
      </c>
      <c r="M18">
        <v>0.31919999999999998</v>
      </c>
      <c r="N18">
        <v>13.482100000000001</v>
      </c>
      <c r="O18">
        <v>4.7847999999999997</v>
      </c>
      <c r="P18">
        <v>62.428199999999997</v>
      </c>
      <c r="Q18">
        <v>2.8942000000000001</v>
      </c>
      <c r="R18">
        <v>8.4466999999999999</v>
      </c>
      <c r="S18">
        <v>0.36959999999999998</v>
      </c>
      <c r="T18">
        <v>11.6694</v>
      </c>
      <c r="U18">
        <v>3.0184000000000002</v>
      </c>
      <c r="V18">
        <v>86.625</v>
      </c>
      <c r="W18">
        <v>1.7253000000000001</v>
      </c>
      <c r="X18">
        <v>10.318199999999999</v>
      </c>
      <c r="Y18">
        <v>0.54100000000000004</v>
      </c>
      <c r="Z18">
        <v>18.258400000000002</v>
      </c>
      <c r="AA18">
        <v>5.9638999999999998</v>
      </c>
      <c r="AB18">
        <v>286.33229999999998</v>
      </c>
      <c r="AC18">
        <v>2.3161999999999998</v>
      </c>
      <c r="AD18">
        <v>6.9419000000000004</v>
      </c>
      <c r="AE18">
        <v>0.65749999999999997</v>
      </c>
      <c r="AF18">
        <v>22.152799999999999</v>
      </c>
      <c r="AG18">
        <v>8.9152000000000005</v>
      </c>
      <c r="AH18">
        <v>108.8081</v>
      </c>
      <c r="AI18">
        <v>2.0659999999999998</v>
      </c>
      <c r="AJ18">
        <v>8.9652999999999992</v>
      </c>
      <c r="AK18">
        <v>0.497</v>
      </c>
      <c r="AL18">
        <v>21.838999999999999</v>
      </c>
      <c r="AM18">
        <v>6.4561000000000002</v>
      </c>
      <c r="AN18">
        <v>25.385400000000001</v>
      </c>
      <c r="AO18">
        <v>0.63470000000000004</v>
      </c>
      <c r="AP18">
        <v>51.619300000000003</v>
      </c>
      <c r="AQ18">
        <v>0.66479999999999995</v>
      </c>
      <c r="AR18">
        <v>32.434399999999997</v>
      </c>
      <c r="AS18">
        <v>19.2819</v>
      </c>
      <c r="AT18" t="s">
        <v>65</v>
      </c>
      <c r="AU18" t="s">
        <v>65</v>
      </c>
      <c r="AV18" t="s">
        <v>65</v>
      </c>
      <c r="AW18" t="s">
        <v>65</v>
      </c>
      <c r="AX18" t="s">
        <v>65</v>
      </c>
      <c r="AY18" t="s">
        <v>65</v>
      </c>
      <c r="AZ18">
        <v>103.965</v>
      </c>
      <c r="BA18">
        <v>1.7533000000000001</v>
      </c>
      <c r="BB18">
        <v>14.3553</v>
      </c>
      <c r="BC18">
        <v>0.77510000000000001</v>
      </c>
      <c r="BD18">
        <v>19.241700000000002</v>
      </c>
      <c r="BE18">
        <v>10.4139</v>
      </c>
      <c r="BF18">
        <v>23.808499999999999</v>
      </c>
      <c r="BG18">
        <v>0.90380000000000005</v>
      </c>
      <c r="BH18">
        <v>17.281700000000001</v>
      </c>
      <c r="BI18">
        <v>0.39989999999999998</v>
      </c>
      <c r="BJ18">
        <v>15.8094</v>
      </c>
      <c r="BK18">
        <v>4.4290000000000003</v>
      </c>
      <c r="BL18">
        <v>150.87549999999999</v>
      </c>
      <c r="BM18">
        <v>3.7282999999999999</v>
      </c>
      <c r="BN18">
        <v>5.4061000000000003</v>
      </c>
      <c r="BO18">
        <v>0.4677</v>
      </c>
      <c r="BP18">
        <v>9.9920000000000009</v>
      </c>
      <c r="BQ18">
        <v>0.88139999999999996</v>
      </c>
      <c r="BR18">
        <v>145.7371</v>
      </c>
      <c r="BS18">
        <v>2.4725999999999999</v>
      </c>
      <c r="BT18">
        <v>7.6935000000000002</v>
      </c>
      <c r="BU18">
        <v>0.50480000000000003</v>
      </c>
      <c r="BV18">
        <v>-6.8112000000000004</v>
      </c>
      <c r="BW18">
        <v>-4.6449999999999996</v>
      </c>
      <c r="BX18">
        <v>129.30340000000001</v>
      </c>
      <c r="BY18">
        <v>2.9108999999999998</v>
      </c>
      <c r="BZ18">
        <v>7.7470999999999997</v>
      </c>
      <c r="CA18">
        <v>0.47070000000000001</v>
      </c>
      <c r="CB18">
        <v>14.477399999999999</v>
      </c>
      <c r="CC18">
        <v>2.8062</v>
      </c>
      <c r="CD18">
        <v>149.25409999999999</v>
      </c>
      <c r="CE18">
        <v>2.1137999999999999</v>
      </c>
      <c r="CF18">
        <v>16.296099999999999</v>
      </c>
      <c r="CG18">
        <v>0.67030000000000001</v>
      </c>
      <c r="CH18">
        <v>21.086500000000001</v>
      </c>
      <c r="CI18">
        <v>6.5670000000000002</v>
      </c>
      <c r="CJ18">
        <v>42.854599999999998</v>
      </c>
      <c r="CK18">
        <v>1.3716999999999999</v>
      </c>
      <c r="CL18">
        <v>55.731499999999997</v>
      </c>
      <c r="CM18">
        <v>0.53810000000000002</v>
      </c>
      <c r="CN18">
        <v>11.639099999999999</v>
      </c>
      <c r="CO18">
        <v>2.3950999999999998</v>
      </c>
      <c r="CP18">
        <v>101.1388</v>
      </c>
      <c r="CQ18">
        <v>2.2290999999999999</v>
      </c>
      <c r="CR18">
        <v>9.6626999999999992</v>
      </c>
      <c r="CS18">
        <v>0.45879999999999999</v>
      </c>
      <c r="CT18">
        <v>11.8797</v>
      </c>
      <c r="CU18">
        <v>5.8010999999999999</v>
      </c>
      <c r="CV18">
        <v>57.517800000000001</v>
      </c>
      <c r="CW18">
        <v>1.712</v>
      </c>
      <c r="CX18">
        <v>10.5297</v>
      </c>
      <c r="CY18">
        <v>0.42009999999999997</v>
      </c>
      <c r="CZ18">
        <v>23.845600000000001</v>
      </c>
      <c r="DA18">
        <v>5.9813999999999998</v>
      </c>
      <c r="DB18">
        <v>163.8897</v>
      </c>
      <c r="DC18">
        <v>1.5777000000000001</v>
      </c>
      <c r="DD18">
        <v>10.6257</v>
      </c>
      <c r="DE18">
        <v>0.80179999999999996</v>
      </c>
      <c r="DF18">
        <v>20.791699999999999</v>
      </c>
      <c r="DG18">
        <v>9.4128000000000007</v>
      </c>
      <c r="DH18" t="s">
        <v>65</v>
      </c>
      <c r="DI18" t="s">
        <v>65</v>
      </c>
      <c r="DJ18" t="s">
        <v>65</v>
      </c>
      <c r="DK18" t="s">
        <v>65</v>
      </c>
      <c r="DL18" t="s">
        <v>65</v>
      </c>
      <c r="DM18" t="s">
        <v>65</v>
      </c>
      <c r="DN18">
        <v>1041.6792</v>
      </c>
      <c r="DO18">
        <v>4.1529999999999996</v>
      </c>
      <c r="DP18">
        <v>4.8282999999999996</v>
      </c>
      <c r="DQ18">
        <v>0.41660000000000003</v>
      </c>
      <c r="DR18">
        <v>14.8904</v>
      </c>
      <c r="DS18">
        <v>3.4148000000000001</v>
      </c>
      <c r="DT18">
        <v>65.565600000000003</v>
      </c>
      <c r="DU18">
        <v>2.0739000000000001</v>
      </c>
      <c r="DV18">
        <v>10.1287</v>
      </c>
      <c r="DW18">
        <v>0.60870000000000002</v>
      </c>
      <c r="DX18">
        <v>9.5900999999999996</v>
      </c>
      <c r="DY18">
        <v>5.2716000000000003</v>
      </c>
      <c r="DZ18" t="s">
        <v>65</v>
      </c>
      <c r="EA18" t="s">
        <v>65</v>
      </c>
      <c r="EB18" t="s">
        <v>65</v>
      </c>
      <c r="EC18" t="s">
        <v>65</v>
      </c>
      <c r="ED18" t="s">
        <v>65</v>
      </c>
      <c r="EE18" t="s">
        <v>65</v>
      </c>
      <c r="EF18">
        <v>79.466700000000003</v>
      </c>
      <c r="EG18">
        <v>1.5561</v>
      </c>
      <c r="EH18">
        <v>13.7697</v>
      </c>
      <c r="EI18">
        <v>0.4047</v>
      </c>
      <c r="EJ18">
        <v>24.844000000000001</v>
      </c>
      <c r="EK18">
        <v>8.9738000000000007</v>
      </c>
      <c r="EL18">
        <v>107.36490000000001</v>
      </c>
      <c r="EM18">
        <v>2.5627</v>
      </c>
      <c r="EN18">
        <v>6.9729000000000001</v>
      </c>
      <c r="EO18">
        <v>0.3407</v>
      </c>
      <c r="EP18">
        <v>22.716200000000001</v>
      </c>
      <c r="EQ18">
        <v>2.9984000000000002</v>
      </c>
      <c r="ER18">
        <v>37.503599999999999</v>
      </c>
      <c r="ES18">
        <v>1.6800999999999999</v>
      </c>
      <c r="ET18">
        <v>12.3652</v>
      </c>
      <c r="EU18">
        <v>0.47239999999999999</v>
      </c>
      <c r="EV18">
        <v>17.171600000000002</v>
      </c>
      <c r="EW18">
        <v>10.0093</v>
      </c>
      <c r="EX18">
        <v>32.0747</v>
      </c>
      <c r="EY18">
        <v>0.60950000000000004</v>
      </c>
      <c r="EZ18">
        <v>12.7636</v>
      </c>
      <c r="FA18">
        <v>0.6673</v>
      </c>
      <c r="FB18">
        <v>30.102499999999999</v>
      </c>
      <c r="FC18">
        <v>11.337300000000001</v>
      </c>
      <c r="FD18">
        <v>86.834500000000006</v>
      </c>
      <c r="FE18">
        <v>2.5375999999999999</v>
      </c>
      <c r="FF18">
        <v>9.5641999999999996</v>
      </c>
      <c r="FG18">
        <v>0.71589999999999998</v>
      </c>
      <c r="FH18">
        <v>5.0688000000000004</v>
      </c>
      <c r="FI18">
        <v>3.1395</v>
      </c>
      <c r="FJ18">
        <v>17.337800000000001</v>
      </c>
      <c r="FK18">
        <v>0.52529999999999999</v>
      </c>
      <c r="FL18">
        <v>96.287199999999999</v>
      </c>
      <c r="FM18">
        <v>0.67869999999999997</v>
      </c>
      <c r="FN18">
        <v>28.978100000000001</v>
      </c>
      <c r="FO18">
        <v>20.6066</v>
      </c>
      <c r="FP18">
        <v>53.3934</v>
      </c>
      <c r="FQ18">
        <v>1.5804</v>
      </c>
      <c r="FR18">
        <v>10.531700000000001</v>
      </c>
      <c r="FS18">
        <v>0.6462</v>
      </c>
      <c r="FT18">
        <v>10.7181</v>
      </c>
      <c r="FU18">
        <v>4.6104000000000003</v>
      </c>
      <c r="FV18">
        <v>229.4349</v>
      </c>
      <c r="FW18">
        <v>2.9891999999999999</v>
      </c>
      <c r="FX18">
        <v>6.8620000000000001</v>
      </c>
      <c r="FY18">
        <v>0.48080000000000001</v>
      </c>
      <c r="FZ18">
        <v>17.316700000000001</v>
      </c>
      <c r="GA18">
        <v>3.0286</v>
      </c>
      <c r="GB18">
        <v>81.459299999999999</v>
      </c>
      <c r="GC18">
        <v>2.5312000000000001</v>
      </c>
      <c r="GD18">
        <v>8.2441999999999993</v>
      </c>
      <c r="GE18">
        <v>0.41470000000000001</v>
      </c>
      <c r="GF18">
        <v>13.876300000000001</v>
      </c>
      <c r="GG18">
        <v>7.8612000000000002</v>
      </c>
      <c r="GH18">
        <v>181.19569999999999</v>
      </c>
      <c r="GI18">
        <v>1.9091</v>
      </c>
      <c r="GJ18">
        <v>17.0228</v>
      </c>
      <c r="GK18">
        <v>0.58009999999999995</v>
      </c>
      <c r="GL18">
        <v>22.197800000000001</v>
      </c>
      <c r="GM18">
        <v>9.2136999999999993</v>
      </c>
      <c r="GN18">
        <v>23.868400000000001</v>
      </c>
      <c r="GO18">
        <v>0.97389999999999999</v>
      </c>
      <c r="GP18">
        <v>21.191400000000002</v>
      </c>
      <c r="GQ18">
        <v>0.58699999999999997</v>
      </c>
      <c r="GR18">
        <v>17.079999999999998</v>
      </c>
      <c r="GS18">
        <v>11.6371</v>
      </c>
      <c r="GT18">
        <v>11.652200000000001</v>
      </c>
      <c r="GU18">
        <v>0.77329999999999999</v>
      </c>
      <c r="GV18">
        <v>23.289100000000001</v>
      </c>
      <c r="GW18">
        <v>0.41839999999999999</v>
      </c>
      <c r="GX18">
        <v>12.5543</v>
      </c>
      <c r="GY18">
        <v>8.5611999999999995</v>
      </c>
      <c r="GZ18" t="s">
        <v>65</v>
      </c>
      <c r="HA18" t="s">
        <v>65</v>
      </c>
      <c r="HB18" t="s">
        <v>65</v>
      </c>
      <c r="HC18" t="s">
        <v>65</v>
      </c>
      <c r="HD18" t="s">
        <v>65</v>
      </c>
      <c r="HE18" t="s">
        <v>65</v>
      </c>
      <c r="HF18" t="s">
        <v>65</v>
      </c>
      <c r="HG18" t="s">
        <v>65</v>
      </c>
      <c r="HH18" t="s">
        <v>65</v>
      </c>
      <c r="HI18" t="s">
        <v>65</v>
      </c>
      <c r="HJ18" t="s">
        <v>65</v>
      </c>
      <c r="HK18" t="s">
        <v>65</v>
      </c>
      <c r="HL18">
        <v>21.9284</v>
      </c>
      <c r="HM18">
        <v>2.1474000000000002</v>
      </c>
      <c r="HN18" t="s">
        <v>65</v>
      </c>
      <c r="HO18">
        <v>0.79530000000000001</v>
      </c>
      <c r="HP18">
        <v>0.8448</v>
      </c>
      <c r="HQ18">
        <v>1.4589000000000001</v>
      </c>
      <c r="HR18">
        <v>8595.9732000000004</v>
      </c>
      <c r="HS18">
        <v>4.8737000000000004</v>
      </c>
      <c r="HT18" t="s">
        <v>65</v>
      </c>
      <c r="HU18">
        <v>0.48099999999999998</v>
      </c>
      <c r="HV18">
        <v>12.1935</v>
      </c>
      <c r="HW18">
        <v>-1.9487000000000001</v>
      </c>
      <c r="HX18">
        <v>91.269800000000004</v>
      </c>
      <c r="HY18">
        <v>2.9655</v>
      </c>
      <c r="HZ18">
        <v>6.1872999999999996</v>
      </c>
      <c r="IA18">
        <v>0.52759999999999996</v>
      </c>
      <c r="IB18">
        <v>9.7509999999999994</v>
      </c>
      <c r="IC18">
        <v>3.3879000000000001</v>
      </c>
      <c r="ID18">
        <v>75.348200000000006</v>
      </c>
      <c r="IE18">
        <v>2.2429000000000001</v>
      </c>
      <c r="IF18">
        <v>9.0418000000000003</v>
      </c>
      <c r="IG18">
        <v>0.46960000000000002</v>
      </c>
      <c r="IH18">
        <v>10.199</v>
      </c>
      <c r="II18">
        <v>2.6766999999999999</v>
      </c>
      <c r="IJ18" t="s">
        <v>65</v>
      </c>
      <c r="IK18" t="s">
        <v>65</v>
      </c>
      <c r="IL18" t="s">
        <v>65</v>
      </c>
      <c r="IM18" t="s">
        <v>65</v>
      </c>
      <c r="IN18" t="s">
        <v>65</v>
      </c>
      <c r="IO18" t="s">
        <v>65</v>
      </c>
      <c r="IP18">
        <v>7.7207999999999997</v>
      </c>
      <c r="IQ18">
        <v>0.32969999999999999</v>
      </c>
      <c r="IR18">
        <v>197.6</v>
      </c>
      <c r="IS18">
        <v>0.5534</v>
      </c>
      <c r="IT18">
        <v>30.048400000000001</v>
      </c>
      <c r="IU18">
        <v>12.9072</v>
      </c>
      <c r="IV18">
        <v>7.7207999999999997</v>
      </c>
      <c r="IW18">
        <v>0.32969999999999999</v>
      </c>
      <c r="IX18">
        <v>197.6</v>
      </c>
      <c r="IY18">
        <v>0.5534</v>
      </c>
      <c r="IZ18">
        <v>30.048400000000001</v>
      </c>
      <c r="JA18">
        <v>12.9072</v>
      </c>
      <c r="JB18">
        <v>53.101500000000001</v>
      </c>
      <c r="JC18">
        <v>3.9771000000000001</v>
      </c>
      <c r="JD18" t="s">
        <v>65</v>
      </c>
      <c r="JE18">
        <v>0.77869999999999995</v>
      </c>
      <c r="JF18">
        <v>-10.203900000000001</v>
      </c>
      <c r="JG18">
        <v>-10.260400000000001</v>
      </c>
      <c r="JH18">
        <v>34.825299999999999</v>
      </c>
      <c r="JI18">
        <v>1.3297000000000001</v>
      </c>
      <c r="JJ18">
        <v>23.2818</v>
      </c>
      <c r="JK18">
        <v>0.57509999999999994</v>
      </c>
      <c r="JL18">
        <v>21.292400000000001</v>
      </c>
      <c r="JM18">
        <v>7.7294999999999998</v>
      </c>
      <c r="JN18">
        <v>60.78</v>
      </c>
      <c r="JO18">
        <v>1.7551000000000001</v>
      </c>
      <c r="JP18">
        <v>11.520799999999999</v>
      </c>
      <c r="JQ18">
        <v>0.50839999999999996</v>
      </c>
      <c r="JR18">
        <v>11.3599</v>
      </c>
      <c r="JS18">
        <v>0.38400000000000001</v>
      </c>
      <c r="JT18">
        <v>60.571300000000001</v>
      </c>
      <c r="JU18">
        <v>2.0251999999999999</v>
      </c>
      <c r="JV18">
        <v>7.9241999999999999</v>
      </c>
      <c r="JW18">
        <v>0.38769999999999999</v>
      </c>
      <c r="JX18">
        <v>19.464600000000001</v>
      </c>
      <c r="JY18">
        <v>3.8433999999999999</v>
      </c>
      <c r="JZ18">
        <v>83.314800000000005</v>
      </c>
      <c r="KA18">
        <v>2.6267999999999998</v>
      </c>
      <c r="KB18">
        <v>8.0484000000000009</v>
      </c>
      <c r="KC18">
        <v>0.36120000000000002</v>
      </c>
      <c r="KD18">
        <v>41.430799999999998</v>
      </c>
      <c r="KE18">
        <v>7.5917000000000003</v>
      </c>
      <c r="KF18">
        <v>57.984900000000003</v>
      </c>
      <c r="KG18">
        <v>1.7125999999999999</v>
      </c>
      <c r="KH18">
        <v>8.6020000000000003</v>
      </c>
      <c r="KI18">
        <v>0.53510000000000002</v>
      </c>
      <c r="KJ18">
        <v>21.172499999999999</v>
      </c>
      <c r="KK18">
        <v>5.9775999999999998</v>
      </c>
      <c r="KL18">
        <v>57.984900000000003</v>
      </c>
      <c r="KM18">
        <v>1.7125999999999999</v>
      </c>
      <c r="KN18">
        <v>8.6020000000000003</v>
      </c>
      <c r="KO18">
        <v>0.53510000000000002</v>
      </c>
      <c r="KP18">
        <v>21.172499999999999</v>
      </c>
      <c r="KQ18">
        <v>5.9775999999999998</v>
      </c>
      <c r="KR18">
        <v>31.127800000000001</v>
      </c>
      <c r="KS18">
        <v>2.4281999999999999</v>
      </c>
      <c r="KT18">
        <v>4.7763999999999998</v>
      </c>
      <c r="KU18">
        <v>1.0258</v>
      </c>
      <c r="KV18">
        <v>1.3851</v>
      </c>
      <c r="KW18">
        <v>0.48749999999999999</v>
      </c>
      <c r="KX18">
        <v>108.6143</v>
      </c>
      <c r="KY18">
        <v>2.1623000000000001</v>
      </c>
      <c r="KZ18">
        <v>11.613200000000001</v>
      </c>
      <c r="LA18">
        <v>0.66669999999999996</v>
      </c>
      <c r="LB18">
        <v>12.6883</v>
      </c>
      <c r="LC18">
        <v>4.6806000000000001</v>
      </c>
      <c r="LD18">
        <v>0</v>
      </c>
      <c r="LE18">
        <v>0</v>
      </c>
      <c r="LF18" t="s">
        <v>65</v>
      </c>
      <c r="LG18">
        <v>0.57509999999999994</v>
      </c>
      <c r="LH18">
        <v>-28.4724</v>
      </c>
      <c r="LI18">
        <v>-13.7883</v>
      </c>
      <c r="LJ18">
        <v>0</v>
      </c>
      <c r="LK18">
        <v>0</v>
      </c>
      <c r="LL18" t="s">
        <v>65</v>
      </c>
      <c r="LM18">
        <v>0.57509999999999994</v>
      </c>
      <c r="LN18">
        <v>-28.4724</v>
      </c>
      <c r="LO18">
        <v>-13.7883</v>
      </c>
      <c r="LP18">
        <v>113.00920000000001</v>
      </c>
      <c r="LQ18">
        <v>4.2960000000000003</v>
      </c>
      <c r="LR18">
        <v>3.2966000000000002</v>
      </c>
      <c r="LS18">
        <v>1.1225000000000001</v>
      </c>
      <c r="LT18">
        <v>-0.37190000000000001</v>
      </c>
      <c r="LU18">
        <v>-3.1486000000000001</v>
      </c>
      <c r="LV18">
        <v>20.0425</v>
      </c>
      <c r="LW18">
        <v>1.9847999999999999</v>
      </c>
      <c r="LX18">
        <v>23.2745</v>
      </c>
      <c r="LY18">
        <v>0.47489999999999999</v>
      </c>
      <c r="LZ18">
        <v>10.5718</v>
      </c>
      <c r="MA18">
        <v>0.29859999999999998</v>
      </c>
    </row>
    <row r="19" spans="1:339" x14ac:dyDescent="0.35">
      <c r="A19" t="s">
        <v>8</v>
      </c>
      <c r="C19" s="2">
        <v>41455</v>
      </c>
      <c r="D19">
        <v>117.00190000000001</v>
      </c>
      <c r="E19">
        <v>1.4583999999999999</v>
      </c>
      <c r="F19">
        <v>11.215</v>
      </c>
      <c r="G19">
        <v>0.62709999999999999</v>
      </c>
      <c r="H19">
        <v>24.887599999999999</v>
      </c>
      <c r="I19">
        <v>9.5808</v>
      </c>
      <c r="J19">
        <v>54.773200000000003</v>
      </c>
      <c r="K19">
        <v>10.1675</v>
      </c>
      <c r="L19">
        <v>2.9582999999999999</v>
      </c>
      <c r="M19">
        <v>0.27379999999999999</v>
      </c>
      <c r="N19">
        <v>-7.2447999999999997</v>
      </c>
      <c r="O19">
        <v>0.29720000000000002</v>
      </c>
      <c r="P19">
        <v>68.390600000000006</v>
      </c>
      <c r="Q19">
        <v>2.7858999999999998</v>
      </c>
      <c r="R19">
        <v>10.0137</v>
      </c>
      <c r="S19">
        <v>0.40029999999999999</v>
      </c>
      <c r="T19">
        <v>12.9558</v>
      </c>
      <c r="U19">
        <v>-0.23019999999999999</v>
      </c>
      <c r="V19">
        <v>98.477900000000005</v>
      </c>
      <c r="W19">
        <v>1.9643999999999999</v>
      </c>
      <c r="X19">
        <v>8.9887999999999995</v>
      </c>
      <c r="Y19">
        <v>0.54290000000000005</v>
      </c>
      <c r="Z19">
        <v>19.422999999999998</v>
      </c>
      <c r="AA19">
        <v>6.1603000000000003</v>
      </c>
      <c r="AB19">
        <v>299.8501</v>
      </c>
      <c r="AC19">
        <v>2.8712</v>
      </c>
      <c r="AD19">
        <v>6.4668000000000001</v>
      </c>
      <c r="AE19">
        <v>0.58799999999999997</v>
      </c>
      <c r="AF19">
        <v>23.028500000000001</v>
      </c>
      <c r="AG19">
        <v>7.7234999999999996</v>
      </c>
      <c r="AH19">
        <v>116.3815</v>
      </c>
      <c r="AI19">
        <v>2.4615</v>
      </c>
      <c r="AJ19">
        <v>8.2523999999999997</v>
      </c>
      <c r="AK19">
        <v>0.47249999999999998</v>
      </c>
      <c r="AL19">
        <v>21.0931</v>
      </c>
      <c r="AM19">
        <v>4.8776999999999999</v>
      </c>
      <c r="AN19">
        <v>25.747900000000001</v>
      </c>
      <c r="AO19">
        <v>0.71760000000000002</v>
      </c>
      <c r="AP19">
        <v>53.241100000000003</v>
      </c>
      <c r="AQ19">
        <v>0.66239999999999999</v>
      </c>
      <c r="AR19">
        <v>28.7423</v>
      </c>
      <c r="AS19">
        <v>16.9893</v>
      </c>
      <c r="AT19" t="s">
        <v>65</v>
      </c>
      <c r="AU19" t="s">
        <v>65</v>
      </c>
      <c r="AV19" t="s">
        <v>65</v>
      </c>
      <c r="AW19" t="s">
        <v>65</v>
      </c>
      <c r="AX19" t="s">
        <v>65</v>
      </c>
      <c r="AY19" t="s">
        <v>65</v>
      </c>
      <c r="AZ19">
        <v>128.62440000000001</v>
      </c>
      <c r="BA19">
        <v>2.2599999999999998</v>
      </c>
      <c r="BB19">
        <v>14.432399999999999</v>
      </c>
      <c r="BC19">
        <v>0.71419999999999995</v>
      </c>
      <c r="BD19">
        <v>18.133600000000001</v>
      </c>
      <c r="BE19">
        <v>9.0745000000000005</v>
      </c>
      <c r="BF19">
        <v>16.754300000000001</v>
      </c>
      <c r="BG19">
        <v>0.66359999999999997</v>
      </c>
      <c r="BH19">
        <v>28.1739</v>
      </c>
      <c r="BI19">
        <v>0.41249999999999998</v>
      </c>
      <c r="BJ19">
        <v>16.151299999999999</v>
      </c>
      <c r="BK19">
        <v>4.6981999999999999</v>
      </c>
      <c r="BL19">
        <v>144.03049999999999</v>
      </c>
      <c r="BM19">
        <v>3.2692000000000001</v>
      </c>
      <c r="BN19">
        <v>6.6410999999999998</v>
      </c>
      <c r="BO19">
        <v>0.4662</v>
      </c>
      <c r="BP19">
        <v>13.542899999999999</v>
      </c>
      <c r="BQ19">
        <v>2.1307</v>
      </c>
      <c r="BR19">
        <v>160.5121</v>
      </c>
      <c r="BS19">
        <v>3.2503000000000002</v>
      </c>
      <c r="BT19">
        <v>6.6250999999999998</v>
      </c>
      <c r="BU19">
        <v>0.53190000000000004</v>
      </c>
      <c r="BV19">
        <v>8.1986000000000008</v>
      </c>
      <c r="BW19">
        <v>0.82269999999999999</v>
      </c>
      <c r="BX19">
        <v>122.6538</v>
      </c>
      <c r="BY19">
        <v>2.8694000000000002</v>
      </c>
      <c r="BZ19">
        <v>6.2953999999999999</v>
      </c>
      <c r="CA19">
        <v>0.48630000000000001</v>
      </c>
      <c r="CB19">
        <v>10.9787</v>
      </c>
      <c r="CC19">
        <v>1.4390000000000001</v>
      </c>
      <c r="CD19">
        <v>192.0729</v>
      </c>
      <c r="CE19">
        <v>3.2115999999999998</v>
      </c>
      <c r="CF19">
        <v>17.681000000000001</v>
      </c>
      <c r="CG19">
        <v>0.52859999999999996</v>
      </c>
      <c r="CH19">
        <v>24.961400000000001</v>
      </c>
      <c r="CI19">
        <v>6.1475999999999997</v>
      </c>
      <c r="CJ19">
        <v>38.281300000000002</v>
      </c>
      <c r="CK19">
        <v>1.2986</v>
      </c>
      <c r="CL19">
        <v>57.648400000000002</v>
      </c>
      <c r="CM19">
        <v>0.54810000000000003</v>
      </c>
      <c r="CN19">
        <v>11.2326</v>
      </c>
      <c r="CO19">
        <v>2.6846000000000001</v>
      </c>
      <c r="CP19">
        <v>88.435900000000004</v>
      </c>
      <c r="CQ19">
        <v>1.8415999999999999</v>
      </c>
      <c r="CR19">
        <v>9.2585999999999995</v>
      </c>
      <c r="CS19">
        <v>0.49049999999999999</v>
      </c>
      <c r="CT19">
        <v>12.7476</v>
      </c>
      <c r="CU19">
        <v>4.6707000000000001</v>
      </c>
      <c r="CV19">
        <v>62.848300000000002</v>
      </c>
      <c r="CW19">
        <v>1.8037000000000001</v>
      </c>
      <c r="CX19">
        <v>10.5563</v>
      </c>
      <c r="CY19">
        <v>0.42509999999999998</v>
      </c>
      <c r="CZ19">
        <v>22.248999999999999</v>
      </c>
      <c r="DA19">
        <v>5.9009</v>
      </c>
      <c r="DB19">
        <v>233.1514</v>
      </c>
      <c r="DC19">
        <v>1.9169</v>
      </c>
      <c r="DD19">
        <v>8.4282000000000004</v>
      </c>
      <c r="DE19">
        <v>0.78090000000000004</v>
      </c>
      <c r="DF19">
        <v>19.623100000000001</v>
      </c>
      <c r="DG19">
        <v>7.4132999999999996</v>
      </c>
      <c r="DH19" t="s">
        <v>65</v>
      </c>
      <c r="DI19" t="s">
        <v>65</v>
      </c>
      <c r="DJ19" t="s">
        <v>65</v>
      </c>
      <c r="DK19" t="s">
        <v>65</v>
      </c>
      <c r="DL19" t="s">
        <v>65</v>
      </c>
      <c r="DM19" t="s">
        <v>65</v>
      </c>
      <c r="DN19">
        <v>257.66550000000001</v>
      </c>
      <c r="DO19">
        <v>4.7394999999999996</v>
      </c>
      <c r="DP19">
        <v>4.1904000000000003</v>
      </c>
      <c r="DQ19">
        <v>0.35049999999999998</v>
      </c>
      <c r="DR19">
        <v>12.152100000000001</v>
      </c>
      <c r="DS19">
        <v>-0.92169999999999996</v>
      </c>
      <c r="DT19">
        <v>75.667500000000004</v>
      </c>
      <c r="DU19">
        <v>1.6739999999999999</v>
      </c>
      <c r="DV19">
        <v>17.290500000000002</v>
      </c>
      <c r="DW19">
        <v>0.56840000000000002</v>
      </c>
      <c r="DX19">
        <v>21.275200000000002</v>
      </c>
      <c r="DY19">
        <v>5.0155000000000003</v>
      </c>
      <c r="DZ19" t="s">
        <v>65</v>
      </c>
      <c r="EA19" t="s">
        <v>65</v>
      </c>
      <c r="EB19" t="s">
        <v>65</v>
      </c>
      <c r="EC19" t="s">
        <v>65</v>
      </c>
      <c r="ED19" t="s">
        <v>65</v>
      </c>
      <c r="EE19" t="s">
        <v>65</v>
      </c>
      <c r="EF19">
        <v>75.805700000000002</v>
      </c>
      <c r="EG19">
        <v>1.4001999999999999</v>
      </c>
      <c r="EH19">
        <v>15.9374</v>
      </c>
      <c r="EI19">
        <v>0.41799999999999998</v>
      </c>
      <c r="EJ19">
        <v>25.435600000000001</v>
      </c>
      <c r="EK19">
        <v>8.7950999999999997</v>
      </c>
      <c r="EL19">
        <v>148.1636</v>
      </c>
      <c r="EM19">
        <v>3.3609</v>
      </c>
      <c r="EN19">
        <v>6.8308999999999997</v>
      </c>
      <c r="EO19">
        <v>0.35389999999999999</v>
      </c>
      <c r="EP19">
        <v>19.333200000000001</v>
      </c>
      <c r="EQ19">
        <v>2.6958000000000002</v>
      </c>
      <c r="ER19">
        <v>33.051099999999998</v>
      </c>
      <c r="ES19">
        <v>1.5345</v>
      </c>
      <c r="ET19">
        <v>15.662599999999999</v>
      </c>
      <c r="EU19">
        <v>0.45229999999999998</v>
      </c>
      <c r="EV19">
        <v>16.717300000000002</v>
      </c>
      <c r="EW19">
        <v>8.7270000000000003</v>
      </c>
      <c r="EX19">
        <v>37.7836</v>
      </c>
      <c r="EY19">
        <v>0.76160000000000005</v>
      </c>
      <c r="EZ19">
        <v>12.970599999999999</v>
      </c>
      <c r="FA19">
        <v>0.66400000000000003</v>
      </c>
      <c r="FB19">
        <v>29.978899999999999</v>
      </c>
      <c r="FC19">
        <v>12.939299999999999</v>
      </c>
      <c r="FD19">
        <v>89.795400000000001</v>
      </c>
      <c r="FE19">
        <v>2.5901000000000001</v>
      </c>
      <c r="FF19">
        <v>9.9047000000000001</v>
      </c>
      <c r="FG19">
        <v>0.68610000000000004</v>
      </c>
      <c r="FH19">
        <v>3.5251000000000001</v>
      </c>
      <c r="FI19">
        <v>-0.46810000000000002</v>
      </c>
      <c r="FJ19">
        <v>23.837700000000002</v>
      </c>
      <c r="FK19">
        <v>0.55069999999999997</v>
      </c>
      <c r="FL19">
        <v>94.641400000000004</v>
      </c>
      <c r="FM19">
        <v>0.80320000000000003</v>
      </c>
      <c r="FN19">
        <v>22.4404</v>
      </c>
      <c r="FO19">
        <v>67.464500000000001</v>
      </c>
      <c r="FP19">
        <v>46.183999999999997</v>
      </c>
      <c r="FQ19">
        <v>1.3514999999999999</v>
      </c>
      <c r="FR19">
        <v>14.5883</v>
      </c>
      <c r="FS19">
        <v>0.63639999999999997</v>
      </c>
      <c r="FT19">
        <v>12.1136</v>
      </c>
      <c r="FU19">
        <v>6.2828999999999997</v>
      </c>
      <c r="FV19">
        <v>210.14850000000001</v>
      </c>
      <c r="FW19">
        <v>3.0274000000000001</v>
      </c>
      <c r="FX19">
        <v>6.5827999999999998</v>
      </c>
      <c r="FY19">
        <v>0.45900000000000002</v>
      </c>
      <c r="FZ19">
        <v>16.561199999999999</v>
      </c>
      <c r="GA19">
        <v>3.6945999999999999</v>
      </c>
      <c r="GB19">
        <v>78.622</v>
      </c>
      <c r="GC19">
        <v>2.6315</v>
      </c>
      <c r="GD19">
        <v>8.6385000000000005</v>
      </c>
      <c r="GE19">
        <v>0.4027</v>
      </c>
      <c r="GF19">
        <v>18.1722</v>
      </c>
      <c r="GG19">
        <v>5.9184999999999999</v>
      </c>
      <c r="GH19">
        <v>144.88499999999999</v>
      </c>
      <c r="GI19">
        <v>2.0213999999999999</v>
      </c>
      <c r="GJ19">
        <v>16.61</v>
      </c>
      <c r="GK19">
        <v>0.56759999999999999</v>
      </c>
      <c r="GL19">
        <v>19.748100000000001</v>
      </c>
      <c r="GM19">
        <v>8.3638999999999992</v>
      </c>
      <c r="GN19">
        <v>22.6569</v>
      </c>
      <c r="GO19">
        <v>0.94010000000000005</v>
      </c>
      <c r="GP19">
        <v>31.2759</v>
      </c>
      <c r="GQ19">
        <v>0.57169999999999999</v>
      </c>
      <c r="GR19">
        <v>18.138400000000001</v>
      </c>
      <c r="GS19">
        <v>11.6783</v>
      </c>
      <c r="GT19">
        <v>11.8499</v>
      </c>
      <c r="GU19">
        <v>0.52070000000000005</v>
      </c>
      <c r="GV19">
        <v>25.790800000000001</v>
      </c>
      <c r="GW19">
        <v>0.45279999999999998</v>
      </c>
      <c r="GX19">
        <v>17.315999999999999</v>
      </c>
      <c r="GY19">
        <v>8.3117999999999999</v>
      </c>
      <c r="GZ19" t="s">
        <v>65</v>
      </c>
      <c r="HA19" t="s">
        <v>65</v>
      </c>
      <c r="HB19" t="s">
        <v>65</v>
      </c>
      <c r="HC19" t="s">
        <v>65</v>
      </c>
      <c r="HD19" t="s">
        <v>65</v>
      </c>
      <c r="HE19" t="s">
        <v>65</v>
      </c>
      <c r="HF19" t="s">
        <v>65</v>
      </c>
      <c r="HG19" t="s">
        <v>65</v>
      </c>
      <c r="HH19" t="s">
        <v>65</v>
      </c>
      <c r="HI19" t="s">
        <v>65</v>
      </c>
      <c r="HJ19" t="s">
        <v>65</v>
      </c>
      <c r="HK19" t="s">
        <v>65</v>
      </c>
      <c r="HL19">
        <v>24.658100000000001</v>
      </c>
      <c r="HM19">
        <v>1.4519</v>
      </c>
      <c r="HN19">
        <v>13.2759</v>
      </c>
      <c r="HO19">
        <v>0.71909999999999996</v>
      </c>
      <c r="HP19">
        <v>3.1867000000000001</v>
      </c>
      <c r="HQ19">
        <v>1.8559000000000001</v>
      </c>
      <c r="HR19">
        <v>9391.3906999999999</v>
      </c>
      <c r="HS19">
        <v>5.1325000000000003</v>
      </c>
      <c r="HT19" t="s">
        <v>65</v>
      </c>
      <c r="HU19">
        <v>0.49580000000000002</v>
      </c>
      <c r="HV19">
        <v>11.1465</v>
      </c>
      <c r="HW19">
        <v>-1.0275000000000001</v>
      </c>
      <c r="HX19">
        <v>66.502700000000004</v>
      </c>
      <c r="HY19">
        <v>2.1999</v>
      </c>
      <c r="HZ19">
        <v>6.1589</v>
      </c>
      <c r="IA19">
        <v>0.53959999999999997</v>
      </c>
      <c r="IB19">
        <v>8.4003999999999994</v>
      </c>
      <c r="IC19">
        <v>2.0295999999999998</v>
      </c>
      <c r="ID19">
        <v>81.751599999999996</v>
      </c>
      <c r="IE19">
        <v>1.5302</v>
      </c>
      <c r="IF19">
        <v>12.4046</v>
      </c>
      <c r="IG19">
        <v>0.46810000000000002</v>
      </c>
      <c r="IH19">
        <v>23.672599999999999</v>
      </c>
      <c r="II19">
        <v>6.6348000000000003</v>
      </c>
      <c r="IJ19" t="s">
        <v>65</v>
      </c>
      <c r="IK19" t="s">
        <v>65</v>
      </c>
      <c r="IL19" t="s">
        <v>65</v>
      </c>
      <c r="IM19" t="s">
        <v>65</v>
      </c>
      <c r="IN19" t="s">
        <v>65</v>
      </c>
      <c r="IO19" t="s">
        <v>65</v>
      </c>
      <c r="IP19">
        <v>6.0073999999999996</v>
      </c>
      <c r="IQ19">
        <v>0.2712</v>
      </c>
      <c r="IR19">
        <v>238.7901</v>
      </c>
      <c r="IS19">
        <v>0.54239999999999999</v>
      </c>
      <c r="IT19">
        <v>27.7437</v>
      </c>
      <c r="IU19">
        <v>12.4396</v>
      </c>
      <c r="IV19">
        <v>6.0073999999999996</v>
      </c>
      <c r="IW19">
        <v>0.2712</v>
      </c>
      <c r="IX19">
        <v>238.7901</v>
      </c>
      <c r="IY19">
        <v>0.54239999999999999</v>
      </c>
      <c r="IZ19">
        <v>27.7437</v>
      </c>
      <c r="JA19">
        <v>12.4396</v>
      </c>
      <c r="JB19">
        <v>57.007599999999996</v>
      </c>
      <c r="JC19">
        <v>1.3217000000000001</v>
      </c>
      <c r="JD19" t="s">
        <v>65</v>
      </c>
      <c r="JE19">
        <v>1.0006999999999999</v>
      </c>
      <c r="JF19">
        <v>0.43140000000000001</v>
      </c>
      <c r="JG19">
        <v>-2.4300000000000002</v>
      </c>
      <c r="JH19">
        <v>30.2804</v>
      </c>
      <c r="JI19">
        <v>1.2836000000000001</v>
      </c>
      <c r="JJ19">
        <v>32.5473</v>
      </c>
      <c r="JK19">
        <v>0.57689999999999997</v>
      </c>
      <c r="JL19">
        <v>20.352599999999999</v>
      </c>
      <c r="JM19">
        <v>7.8597000000000001</v>
      </c>
      <c r="JN19">
        <v>98.087299999999999</v>
      </c>
      <c r="JO19">
        <v>1.9268000000000001</v>
      </c>
      <c r="JP19">
        <v>18.213000000000001</v>
      </c>
      <c r="JQ19">
        <v>0.4829</v>
      </c>
      <c r="JR19">
        <v>26.5185</v>
      </c>
      <c r="JS19">
        <v>4.6051000000000002</v>
      </c>
      <c r="JT19">
        <v>91.986900000000006</v>
      </c>
      <c r="JU19">
        <v>2.2323</v>
      </c>
      <c r="JV19">
        <v>8.3270999999999997</v>
      </c>
      <c r="JW19">
        <v>0.39939999999999998</v>
      </c>
      <c r="JX19">
        <v>20.976800000000001</v>
      </c>
      <c r="JY19">
        <v>4.2102000000000004</v>
      </c>
      <c r="JZ19">
        <v>104.2676</v>
      </c>
      <c r="KA19">
        <v>2.8643000000000001</v>
      </c>
      <c r="KB19">
        <v>7.415</v>
      </c>
      <c r="KC19">
        <v>0.39660000000000001</v>
      </c>
      <c r="KD19">
        <v>35.682000000000002</v>
      </c>
      <c r="KE19">
        <v>7.7035999999999998</v>
      </c>
      <c r="KF19">
        <v>64.569500000000005</v>
      </c>
      <c r="KG19">
        <v>1.9412</v>
      </c>
      <c r="KH19">
        <v>8.84</v>
      </c>
      <c r="KI19">
        <v>0.53</v>
      </c>
      <c r="KJ19">
        <v>21.599399999999999</v>
      </c>
      <c r="KK19">
        <v>7.1102999999999996</v>
      </c>
      <c r="KL19">
        <v>64.569500000000005</v>
      </c>
      <c r="KM19">
        <v>1.9412</v>
      </c>
      <c r="KN19">
        <v>8.84</v>
      </c>
      <c r="KO19">
        <v>0.53</v>
      </c>
      <c r="KP19">
        <v>21.599399999999999</v>
      </c>
      <c r="KQ19">
        <v>7.1102999999999996</v>
      </c>
      <c r="KR19">
        <v>37.493600000000001</v>
      </c>
      <c r="KS19">
        <v>1.8069</v>
      </c>
      <c r="KT19">
        <v>9.4955999999999996</v>
      </c>
      <c r="KU19">
        <v>0.93269999999999997</v>
      </c>
      <c r="KV19">
        <v>5.2199</v>
      </c>
      <c r="KW19">
        <v>2.3965000000000001</v>
      </c>
      <c r="KX19">
        <v>95.906199999999998</v>
      </c>
      <c r="KY19">
        <v>1.9407000000000001</v>
      </c>
      <c r="KZ19">
        <v>10.7003</v>
      </c>
      <c r="LA19">
        <v>0.65920000000000001</v>
      </c>
      <c r="LB19">
        <v>12.5153</v>
      </c>
      <c r="LC19">
        <v>4.4794999999999998</v>
      </c>
      <c r="LD19">
        <v>0</v>
      </c>
      <c r="LE19">
        <v>0</v>
      </c>
      <c r="LF19" t="s">
        <v>65</v>
      </c>
      <c r="LG19">
        <v>0.61890000000000001</v>
      </c>
      <c r="LH19">
        <v>-17.962</v>
      </c>
      <c r="LI19">
        <v>3.5221</v>
      </c>
      <c r="LJ19">
        <v>0</v>
      </c>
      <c r="LK19">
        <v>0</v>
      </c>
      <c r="LL19" t="s">
        <v>65</v>
      </c>
      <c r="LM19">
        <v>0.61890000000000001</v>
      </c>
      <c r="LN19">
        <v>-17.962</v>
      </c>
      <c r="LO19">
        <v>3.5221</v>
      </c>
      <c r="LP19">
        <v>109.5733</v>
      </c>
      <c r="LQ19">
        <v>3.5567000000000002</v>
      </c>
      <c r="LR19">
        <v>4.5548000000000002</v>
      </c>
      <c r="LS19">
        <v>1.1807000000000001</v>
      </c>
      <c r="LT19">
        <v>2.1556999999999999</v>
      </c>
      <c r="LU19">
        <v>-0.79049999999999998</v>
      </c>
      <c r="LV19">
        <v>3.0769000000000002</v>
      </c>
      <c r="LW19">
        <v>0.12479999999999999</v>
      </c>
      <c r="LX19">
        <v>68.125</v>
      </c>
      <c r="LY19">
        <v>0.47710000000000002</v>
      </c>
      <c r="LZ19">
        <v>35.619900000000001</v>
      </c>
      <c r="MA19">
        <v>9.0368999999999993</v>
      </c>
    </row>
    <row r="20" spans="1:339" x14ac:dyDescent="0.35">
      <c r="A20" t="s">
        <v>9</v>
      </c>
      <c r="C20" s="2">
        <v>41820</v>
      </c>
      <c r="D20">
        <v>113.3524</v>
      </c>
      <c r="E20">
        <v>1.4125000000000001</v>
      </c>
      <c r="F20">
        <v>12.4064</v>
      </c>
      <c r="G20">
        <v>0.6502</v>
      </c>
      <c r="H20">
        <v>28.282</v>
      </c>
      <c r="I20">
        <v>10.977399999999999</v>
      </c>
      <c r="J20">
        <v>40.680700000000002</v>
      </c>
      <c r="K20">
        <v>8.6265999999999998</v>
      </c>
      <c r="L20">
        <v>2.5508999999999999</v>
      </c>
      <c r="M20">
        <v>0.29480000000000001</v>
      </c>
      <c r="N20">
        <v>-10.887700000000001</v>
      </c>
      <c r="O20">
        <v>45.551299999999998</v>
      </c>
      <c r="P20">
        <v>74.271299999999997</v>
      </c>
      <c r="Q20">
        <v>8.2787000000000006</v>
      </c>
      <c r="R20">
        <v>3.9748000000000001</v>
      </c>
      <c r="S20">
        <v>0.40379999999999999</v>
      </c>
      <c r="T20">
        <v>-0.14069999999999999</v>
      </c>
      <c r="U20">
        <v>-1.8611</v>
      </c>
      <c r="V20">
        <v>126.2409</v>
      </c>
      <c r="W20">
        <v>2.2320000000000002</v>
      </c>
      <c r="X20">
        <v>9.2455999999999996</v>
      </c>
      <c r="Y20">
        <v>0.53600000000000003</v>
      </c>
      <c r="Z20">
        <v>19.846699999999998</v>
      </c>
      <c r="AA20">
        <v>6.3639999999999999</v>
      </c>
      <c r="AB20">
        <v>285.27640000000002</v>
      </c>
      <c r="AC20">
        <v>3.2073999999999998</v>
      </c>
      <c r="AD20">
        <v>6.1398000000000001</v>
      </c>
      <c r="AE20">
        <v>0.51270000000000004</v>
      </c>
      <c r="AF20">
        <v>20.7393</v>
      </c>
      <c r="AG20">
        <v>5.3507999999999996</v>
      </c>
      <c r="AH20">
        <v>131.8853</v>
      </c>
      <c r="AI20">
        <v>2.4851999999999999</v>
      </c>
      <c r="AJ20">
        <v>8.7050999999999998</v>
      </c>
      <c r="AK20">
        <v>0.45900000000000002</v>
      </c>
      <c r="AL20">
        <v>22.0274</v>
      </c>
      <c r="AM20">
        <v>5.4537000000000004</v>
      </c>
      <c r="AN20">
        <v>43.924999999999997</v>
      </c>
      <c r="AO20">
        <v>1.0754999999999999</v>
      </c>
      <c r="AP20">
        <v>38.729799999999997</v>
      </c>
      <c r="AQ20">
        <v>0.56699999999999995</v>
      </c>
      <c r="AR20">
        <v>36.388300000000001</v>
      </c>
      <c r="AS20">
        <v>17.104800000000001</v>
      </c>
      <c r="AT20" t="s">
        <v>65</v>
      </c>
      <c r="AU20" t="s">
        <v>65</v>
      </c>
      <c r="AV20" t="s">
        <v>65</v>
      </c>
      <c r="AW20" t="s">
        <v>65</v>
      </c>
      <c r="AX20" t="s">
        <v>65</v>
      </c>
      <c r="AY20" t="s">
        <v>65</v>
      </c>
      <c r="AZ20">
        <v>118.6888</v>
      </c>
      <c r="BA20">
        <v>2.0065</v>
      </c>
      <c r="BB20">
        <v>18.694199999999999</v>
      </c>
      <c r="BC20">
        <v>0.67220000000000002</v>
      </c>
      <c r="BD20">
        <v>19.867100000000001</v>
      </c>
      <c r="BE20">
        <v>9.8474000000000004</v>
      </c>
      <c r="BF20">
        <v>35.323</v>
      </c>
      <c r="BG20">
        <v>1.6400999999999999</v>
      </c>
      <c r="BH20">
        <v>27.4375</v>
      </c>
      <c r="BI20">
        <v>0.38450000000000001</v>
      </c>
      <c r="BJ20">
        <v>14.7347</v>
      </c>
      <c r="BK20">
        <v>3.8159999999999998</v>
      </c>
      <c r="BL20">
        <v>108.4288</v>
      </c>
      <c r="BM20">
        <v>3.1756000000000002</v>
      </c>
      <c r="BN20">
        <v>6.3003</v>
      </c>
      <c r="BO20">
        <v>0.45279999999999998</v>
      </c>
      <c r="BP20">
        <v>12.1334</v>
      </c>
      <c r="BQ20">
        <v>1.0618000000000001</v>
      </c>
      <c r="BR20">
        <v>160.92580000000001</v>
      </c>
      <c r="BS20">
        <v>3.0762</v>
      </c>
      <c r="BT20">
        <v>6.6871</v>
      </c>
      <c r="BU20">
        <v>0.50629999999999997</v>
      </c>
      <c r="BV20">
        <v>11.566000000000001</v>
      </c>
      <c r="BW20">
        <v>2.3628</v>
      </c>
      <c r="BX20">
        <v>118.6498</v>
      </c>
      <c r="BY20">
        <v>2.7323</v>
      </c>
      <c r="BZ20">
        <v>7.6348000000000003</v>
      </c>
      <c r="CA20">
        <v>0.50080000000000002</v>
      </c>
      <c r="CB20">
        <v>14.1434</v>
      </c>
      <c r="CC20">
        <v>1.6195999999999999</v>
      </c>
      <c r="CD20">
        <v>323.9864</v>
      </c>
      <c r="CE20">
        <v>4.6384999999999996</v>
      </c>
      <c r="CF20">
        <v>7.2821999999999996</v>
      </c>
      <c r="CG20">
        <v>0.55769999999999997</v>
      </c>
      <c r="CH20">
        <v>16.1557</v>
      </c>
      <c r="CI20">
        <v>4.3520000000000003</v>
      </c>
      <c r="CJ20">
        <v>38.7316</v>
      </c>
      <c r="CK20">
        <v>1.3649</v>
      </c>
      <c r="CL20">
        <v>65.014099999999999</v>
      </c>
      <c r="CM20">
        <v>0.54710000000000003</v>
      </c>
      <c r="CN20">
        <v>11.1088</v>
      </c>
      <c r="CO20">
        <v>2.9319000000000002</v>
      </c>
      <c r="CP20">
        <v>81.011099999999999</v>
      </c>
      <c r="CQ20">
        <v>1.806</v>
      </c>
      <c r="CR20">
        <v>11.9338</v>
      </c>
      <c r="CS20">
        <v>0.51339999999999997</v>
      </c>
      <c r="CT20">
        <v>11.488099999999999</v>
      </c>
      <c r="CU20">
        <v>3.8008000000000002</v>
      </c>
      <c r="CV20">
        <v>61.523000000000003</v>
      </c>
      <c r="CW20">
        <v>1.9313</v>
      </c>
      <c r="CX20">
        <v>9.6508000000000003</v>
      </c>
      <c r="CY20">
        <v>0.40410000000000001</v>
      </c>
      <c r="CZ20">
        <v>19.078900000000001</v>
      </c>
      <c r="DA20">
        <v>5.1077000000000004</v>
      </c>
      <c r="DB20">
        <v>257.31220000000002</v>
      </c>
      <c r="DC20">
        <v>2.2233999999999998</v>
      </c>
      <c r="DD20">
        <v>8.6143999999999998</v>
      </c>
      <c r="DE20">
        <v>0.73640000000000005</v>
      </c>
      <c r="DF20">
        <v>18.4559</v>
      </c>
      <c r="DG20">
        <v>4.0057999999999998</v>
      </c>
      <c r="DH20" t="s">
        <v>65</v>
      </c>
      <c r="DI20" t="s">
        <v>65</v>
      </c>
      <c r="DJ20" t="s">
        <v>65</v>
      </c>
      <c r="DK20" t="s">
        <v>65</v>
      </c>
      <c r="DL20" t="s">
        <v>65</v>
      </c>
      <c r="DM20" t="s">
        <v>65</v>
      </c>
      <c r="DN20">
        <v>225.5076</v>
      </c>
      <c r="DO20">
        <v>3.6431</v>
      </c>
      <c r="DP20">
        <v>4.8575999999999997</v>
      </c>
      <c r="DQ20">
        <v>0.32990000000000003</v>
      </c>
      <c r="DR20">
        <v>16.539300000000001</v>
      </c>
      <c r="DS20">
        <v>-2.6920000000000002</v>
      </c>
      <c r="DT20">
        <v>100.1212</v>
      </c>
      <c r="DU20">
        <v>1.6953</v>
      </c>
      <c r="DV20">
        <v>22.438700000000001</v>
      </c>
      <c r="DW20">
        <v>0.5948</v>
      </c>
      <c r="DX20">
        <v>22.3675</v>
      </c>
      <c r="DY20">
        <v>4.8445999999999998</v>
      </c>
      <c r="DZ20" t="s">
        <v>65</v>
      </c>
      <c r="EA20" t="s">
        <v>65</v>
      </c>
      <c r="EB20" t="s">
        <v>65</v>
      </c>
      <c r="EC20" t="s">
        <v>65</v>
      </c>
      <c r="ED20" t="s">
        <v>65</v>
      </c>
      <c r="EE20" t="s">
        <v>65</v>
      </c>
      <c r="EF20">
        <v>96.629499999999993</v>
      </c>
      <c r="EG20">
        <v>1.7848999999999999</v>
      </c>
      <c r="EH20">
        <v>14.619199999999999</v>
      </c>
      <c r="EI20">
        <v>0.40870000000000001</v>
      </c>
      <c r="EJ20">
        <v>23.6357</v>
      </c>
      <c r="EK20">
        <v>8.1563999999999997</v>
      </c>
      <c r="EL20">
        <v>152.88509999999999</v>
      </c>
      <c r="EM20">
        <v>3.7345000000000002</v>
      </c>
      <c r="EN20">
        <v>6.2595999999999998</v>
      </c>
      <c r="EO20">
        <v>0.34039999999999998</v>
      </c>
      <c r="EP20">
        <v>14.5741</v>
      </c>
      <c r="EQ20">
        <v>2.1879</v>
      </c>
      <c r="ER20">
        <v>33.651000000000003</v>
      </c>
      <c r="ES20">
        <v>1.5227999999999999</v>
      </c>
      <c r="ET20">
        <v>18.3642</v>
      </c>
      <c r="EU20">
        <v>0.4249</v>
      </c>
      <c r="EV20">
        <v>18.678699999999999</v>
      </c>
      <c r="EW20">
        <v>9.2102000000000004</v>
      </c>
      <c r="EX20">
        <v>39.926699999999997</v>
      </c>
      <c r="EY20">
        <v>0.74870000000000003</v>
      </c>
      <c r="EZ20">
        <v>12.552099999999999</v>
      </c>
      <c r="FA20">
        <v>0.60799999999999998</v>
      </c>
      <c r="FB20">
        <v>33.788200000000003</v>
      </c>
      <c r="FC20">
        <v>13.273899999999999</v>
      </c>
      <c r="FD20">
        <v>109.161</v>
      </c>
      <c r="FE20">
        <v>3.6856</v>
      </c>
      <c r="FF20">
        <v>6.9695</v>
      </c>
      <c r="FG20">
        <v>0.68259999999999998</v>
      </c>
      <c r="FH20">
        <v>-1.5485</v>
      </c>
      <c r="FI20">
        <v>-3.0748000000000002</v>
      </c>
      <c r="FJ20">
        <v>25.3582</v>
      </c>
      <c r="FK20">
        <v>0.505</v>
      </c>
      <c r="FL20">
        <v>157.62360000000001</v>
      </c>
      <c r="FM20">
        <v>0.90559999999999996</v>
      </c>
      <c r="FN20">
        <v>27.4937</v>
      </c>
      <c r="FO20">
        <v>14.9193</v>
      </c>
      <c r="FP20">
        <v>44.332999999999998</v>
      </c>
      <c r="FQ20">
        <v>1.4331</v>
      </c>
      <c r="FR20">
        <v>14.5626</v>
      </c>
      <c r="FS20">
        <v>0.62970000000000004</v>
      </c>
      <c r="FT20">
        <v>10.6335</v>
      </c>
      <c r="FU20">
        <v>6.6077000000000004</v>
      </c>
      <c r="FV20">
        <v>185.18520000000001</v>
      </c>
      <c r="FW20">
        <v>4.0744999999999996</v>
      </c>
      <c r="FX20">
        <v>5.4256000000000002</v>
      </c>
      <c r="FY20">
        <v>0.36030000000000001</v>
      </c>
      <c r="FZ20">
        <v>14.614100000000001</v>
      </c>
      <c r="GA20">
        <v>2.4883000000000002</v>
      </c>
      <c r="GB20">
        <v>85.335700000000003</v>
      </c>
      <c r="GC20">
        <v>4.2248000000000001</v>
      </c>
      <c r="GD20">
        <v>4.6422999999999996</v>
      </c>
      <c r="GE20">
        <v>0.30909999999999999</v>
      </c>
      <c r="GF20">
        <v>16.304500000000001</v>
      </c>
      <c r="GG20">
        <v>5.5256999999999996</v>
      </c>
      <c r="GH20">
        <v>155.04920000000001</v>
      </c>
      <c r="GI20">
        <v>1.9275</v>
      </c>
      <c r="GJ20">
        <v>19.3553</v>
      </c>
      <c r="GK20">
        <v>0.56459999999999999</v>
      </c>
      <c r="GL20">
        <v>19.841100000000001</v>
      </c>
      <c r="GM20">
        <v>8.1722999999999999</v>
      </c>
      <c r="GN20">
        <v>22.156600000000001</v>
      </c>
      <c r="GO20">
        <v>1.0338000000000001</v>
      </c>
      <c r="GP20">
        <v>32.1068</v>
      </c>
      <c r="GQ20">
        <v>0.53620000000000001</v>
      </c>
      <c r="GR20">
        <v>16.925699999999999</v>
      </c>
      <c r="GS20">
        <v>8.3115000000000006</v>
      </c>
      <c r="GT20">
        <v>36.957000000000001</v>
      </c>
      <c r="GU20">
        <v>1.2443</v>
      </c>
      <c r="GV20">
        <v>10.3003</v>
      </c>
      <c r="GW20">
        <v>0.45369999999999999</v>
      </c>
      <c r="GX20">
        <v>22.730399999999999</v>
      </c>
      <c r="GY20">
        <v>8.0449999999999999</v>
      </c>
      <c r="GZ20" t="s">
        <v>65</v>
      </c>
      <c r="HA20" t="s">
        <v>65</v>
      </c>
      <c r="HB20" t="s">
        <v>65</v>
      </c>
      <c r="HC20" t="s">
        <v>65</v>
      </c>
      <c r="HD20" t="s">
        <v>65</v>
      </c>
      <c r="HE20" t="s">
        <v>65</v>
      </c>
      <c r="HF20" t="s">
        <v>65</v>
      </c>
      <c r="HG20" t="s">
        <v>65</v>
      </c>
      <c r="HH20" t="s">
        <v>65</v>
      </c>
      <c r="HI20" t="s">
        <v>65</v>
      </c>
      <c r="HJ20" t="s">
        <v>65</v>
      </c>
      <c r="HK20" t="s">
        <v>65</v>
      </c>
      <c r="HL20">
        <v>23.947199999999999</v>
      </c>
      <c r="HM20">
        <v>2.2307999999999999</v>
      </c>
      <c r="HN20">
        <v>8.6667000000000005</v>
      </c>
      <c r="HO20">
        <v>0.66290000000000004</v>
      </c>
      <c r="HP20">
        <v>0.92310000000000003</v>
      </c>
      <c r="HQ20">
        <v>0.14829999999999999</v>
      </c>
      <c r="HR20">
        <v>14306.1644</v>
      </c>
      <c r="HS20">
        <v>6.7968999999999999</v>
      </c>
      <c r="HT20" t="s">
        <v>65</v>
      </c>
      <c r="HU20">
        <v>0.437</v>
      </c>
      <c r="HV20">
        <v>10.661</v>
      </c>
      <c r="HW20">
        <v>-0.87809999999999999</v>
      </c>
      <c r="HX20">
        <v>71.9422</v>
      </c>
      <c r="HY20">
        <v>1.8212999999999999</v>
      </c>
      <c r="HZ20">
        <v>11.206099999999999</v>
      </c>
      <c r="IA20">
        <v>0.58760000000000001</v>
      </c>
      <c r="IB20">
        <v>10.4603</v>
      </c>
      <c r="IC20">
        <v>3.7198000000000002</v>
      </c>
      <c r="ID20">
        <v>90.654700000000005</v>
      </c>
      <c r="IE20">
        <v>2.6844000000000001</v>
      </c>
      <c r="IF20">
        <v>8.4375999999999998</v>
      </c>
      <c r="IG20">
        <v>0.46100000000000002</v>
      </c>
      <c r="IH20">
        <v>9.2202999999999999</v>
      </c>
      <c r="II20">
        <v>2.2422</v>
      </c>
      <c r="IJ20" t="s">
        <v>65</v>
      </c>
      <c r="IK20" t="s">
        <v>65</v>
      </c>
      <c r="IL20" t="s">
        <v>65</v>
      </c>
      <c r="IM20" t="s">
        <v>65</v>
      </c>
      <c r="IN20" t="s">
        <v>65</v>
      </c>
      <c r="IO20" t="s">
        <v>65</v>
      </c>
      <c r="IP20">
        <v>5.0423999999999998</v>
      </c>
      <c r="IQ20">
        <v>0.24390000000000001</v>
      </c>
      <c r="IR20">
        <v>212.62379999999999</v>
      </c>
      <c r="IS20">
        <v>0.54979999999999996</v>
      </c>
      <c r="IT20">
        <v>24.993600000000001</v>
      </c>
      <c r="IU20">
        <v>11.774800000000001</v>
      </c>
      <c r="IV20">
        <v>5.0423999999999998</v>
      </c>
      <c r="IW20">
        <v>0.24390000000000001</v>
      </c>
      <c r="IX20">
        <v>212.62379999999999</v>
      </c>
      <c r="IY20">
        <v>0.54979999999999996</v>
      </c>
      <c r="IZ20">
        <v>24.993600000000001</v>
      </c>
      <c r="JA20">
        <v>11.774800000000001</v>
      </c>
      <c r="JB20">
        <v>56.625999999999998</v>
      </c>
      <c r="JC20">
        <v>0.65069999999999995</v>
      </c>
      <c r="JD20" t="s">
        <v>65</v>
      </c>
      <c r="JE20">
        <v>1.5276000000000001</v>
      </c>
      <c r="JF20">
        <v>17.6662</v>
      </c>
      <c r="JG20">
        <v>23.5002</v>
      </c>
      <c r="JH20">
        <v>31.2529</v>
      </c>
      <c r="JI20">
        <v>1.1025</v>
      </c>
      <c r="JJ20">
        <v>46.452399999999997</v>
      </c>
      <c r="JK20">
        <v>0.59030000000000005</v>
      </c>
      <c r="JL20">
        <v>23.290900000000001</v>
      </c>
      <c r="JM20">
        <v>9.0710999999999995</v>
      </c>
      <c r="JN20">
        <v>828.24659999999994</v>
      </c>
      <c r="JO20">
        <v>3.1349</v>
      </c>
      <c r="JP20">
        <v>7.3513999999999999</v>
      </c>
      <c r="JQ20">
        <v>0.50160000000000005</v>
      </c>
      <c r="JR20">
        <v>15.422700000000001</v>
      </c>
      <c r="JS20">
        <v>3.7989999999999999</v>
      </c>
      <c r="JT20">
        <v>89.101100000000002</v>
      </c>
      <c r="JU20">
        <v>2.1042000000000001</v>
      </c>
      <c r="JV20">
        <v>8.7592999999999996</v>
      </c>
      <c r="JW20">
        <v>0.43230000000000002</v>
      </c>
      <c r="JX20">
        <v>21.6707</v>
      </c>
      <c r="JY20">
        <v>5.2679</v>
      </c>
      <c r="JZ20">
        <v>111.93510000000001</v>
      </c>
      <c r="KA20">
        <v>2.9744999999999999</v>
      </c>
      <c r="KB20">
        <v>7.2866</v>
      </c>
      <c r="KC20">
        <v>0.40489999999999998</v>
      </c>
      <c r="KD20">
        <v>32.896999999999998</v>
      </c>
      <c r="KE20">
        <v>7.3605</v>
      </c>
      <c r="KF20">
        <v>102.0373</v>
      </c>
      <c r="KG20">
        <v>2.5042</v>
      </c>
      <c r="KH20">
        <v>7.8236999999999997</v>
      </c>
      <c r="KI20">
        <v>0.49759999999999999</v>
      </c>
      <c r="KJ20">
        <v>20.688600000000001</v>
      </c>
      <c r="KK20">
        <v>11.760300000000001</v>
      </c>
      <c r="KL20">
        <v>102.0373</v>
      </c>
      <c r="KM20">
        <v>2.5042</v>
      </c>
      <c r="KN20">
        <v>7.8236999999999997</v>
      </c>
      <c r="KO20">
        <v>0.49759999999999999</v>
      </c>
      <c r="KP20">
        <v>20.688600000000001</v>
      </c>
      <c r="KQ20">
        <v>11.760300000000001</v>
      </c>
      <c r="KR20">
        <v>49.278399999999998</v>
      </c>
      <c r="KS20">
        <v>2.0045999999999999</v>
      </c>
      <c r="KT20">
        <v>9.0937000000000001</v>
      </c>
      <c r="KU20">
        <v>0.88390000000000002</v>
      </c>
      <c r="KV20">
        <v>7.3147000000000002</v>
      </c>
      <c r="KW20">
        <v>4.2842000000000002</v>
      </c>
      <c r="KX20">
        <v>131.363</v>
      </c>
      <c r="KY20">
        <v>2.0579999999999998</v>
      </c>
      <c r="KZ20">
        <v>12.6326</v>
      </c>
      <c r="LA20">
        <v>0.70379999999999998</v>
      </c>
      <c r="LB20">
        <v>12.691800000000001</v>
      </c>
      <c r="LC20">
        <v>5.0727000000000002</v>
      </c>
      <c r="LD20">
        <v>0</v>
      </c>
      <c r="LE20">
        <v>0</v>
      </c>
      <c r="LF20" t="s">
        <v>65</v>
      </c>
      <c r="LG20">
        <v>0.5282</v>
      </c>
      <c r="LH20">
        <v>3.7355999999999998</v>
      </c>
      <c r="LI20">
        <v>1.4876</v>
      </c>
      <c r="LJ20">
        <v>0</v>
      </c>
      <c r="LK20">
        <v>0</v>
      </c>
      <c r="LL20" t="s">
        <v>65</v>
      </c>
      <c r="LM20">
        <v>0.5282</v>
      </c>
      <c r="LN20">
        <v>3.7355999999999998</v>
      </c>
      <c r="LO20">
        <v>1.4876</v>
      </c>
      <c r="LP20">
        <v>124.8501</v>
      </c>
      <c r="LQ20">
        <v>5.4978999999999996</v>
      </c>
      <c r="LR20">
        <v>3.5301999999999998</v>
      </c>
      <c r="LS20">
        <v>1.1767000000000001</v>
      </c>
      <c r="LT20">
        <v>0.1043</v>
      </c>
      <c r="LU20">
        <v>-1.556</v>
      </c>
      <c r="LV20">
        <v>0.64549999999999996</v>
      </c>
      <c r="LW20">
        <v>3.7400000000000003E-2</v>
      </c>
      <c r="LX20">
        <v>271.1739</v>
      </c>
      <c r="LY20">
        <v>0.42930000000000001</v>
      </c>
      <c r="LZ20">
        <v>40.061</v>
      </c>
      <c r="MA20">
        <v>10.0725</v>
      </c>
    </row>
    <row r="21" spans="1:339" x14ac:dyDescent="0.35">
      <c r="A21" t="s">
        <v>10</v>
      </c>
      <c r="C21" s="2">
        <v>42185</v>
      </c>
      <c r="D21">
        <v>107.74639999999999</v>
      </c>
      <c r="E21">
        <v>1.4886999999999999</v>
      </c>
      <c r="F21">
        <v>12.949400000000001</v>
      </c>
      <c r="G21">
        <v>0.63980000000000004</v>
      </c>
      <c r="H21">
        <v>25.5367</v>
      </c>
      <c r="I21">
        <v>10.603300000000001</v>
      </c>
      <c r="J21">
        <v>51.759099999999997</v>
      </c>
      <c r="K21">
        <v>3.0215000000000001</v>
      </c>
      <c r="L21">
        <v>8.4262999999999995</v>
      </c>
      <c r="M21">
        <v>0.34549999999999997</v>
      </c>
      <c r="N21">
        <v>4.8262999999999998</v>
      </c>
      <c r="O21">
        <v>4.7141999999999999</v>
      </c>
      <c r="P21">
        <v>73.330200000000005</v>
      </c>
      <c r="Q21">
        <v>2.6055000000000001</v>
      </c>
      <c r="R21">
        <v>11.857100000000001</v>
      </c>
      <c r="S21">
        <v>0.40550000000000003</v>
      </c>
      <c r="T21">
        <v>19.675000000000001</v>
      </c>
      <c r="U21">
        <v>5.7336999999999998</v>
      </c>
      <c r="V21">
        <v>158.21170000000001</v>
      </c>
      <c r="W21">
        <v>2.8479999999999999</v>
      </c>
      <c r="X21">
        <v>9.0680999999999994</v>
      </c>
      <c r="Y21">
        <v>0.50390000000000001</v>
      </c>
      <c r="Z21">
        <v>18.821000000000002</v>
      </c>
      <c r="AA21">
        <v>5.57</v>
      </c>
      <c r="AB21">
        <v>313.6977</v>
      </c>
      <c r="AC21">
        <v>3.5695999999999999</v>
      </c>
      <c r="AD21">
        <v>6.5084999999999997</v>
      </c>
      <c r="AE21">
        <v>0.48159999999999997</v>
      </c>
      <c r="AF21">
        <v>19.300699999999999</v>
      </c>
      <c r="AG21">
        <v>4.8177000000000003</v>
      </c>
      <c r="AH21">
        <v>117.0581</v>
      </c>
      <c r="AI21">
        <v>2.5028000000000001</v>
      </c>
      <c r="AJ21">
        <v>8.9163999999999994</v>
      </c>
      <c r="AK21">
        <v>0.45629999999999998</v>
      </c>
      <c r="AL21">
        <v>21.776499999999999</v>
      </c>
      <c r="AM21">
        <v>5.6802999999999999</v>
      </c>
      <c r="AN21">
        <v>53.5045</v>
      </c>
      <c r="AO21">
        <v>1.4614</v>
      </c>
      <c r="AP21">
        <v>29.603999999999999</v>
      </c>
      <c r="AQ21">
        <v>0.4304</v>
      </c>
      <c r="AR21">
        <v>36.9696</v>
      </c>
      <c r="AS21">
        <v>12.053100000000001</v>
      </c>
      <c r="AT21" t="s">
        <v>65</v>
      </c>
      <c r="AU21" t="s">
        <v>65</v>
      </c>
      <c r="AV21" t="s">
        <v>65</v>
      </c>
      <c r="AW21" t="s">
        <v>65</v>
      </c>
      <c r="AX21" t="s">
        <v>65</v>
      </c>
      <c r="AY21" t="s">
        <v>65</v>
      </c>
      <c r="AZ21">
        <v>107.0526</v>
      </c>
      <c r="BA21">
        <v>1.8862000000000001</v>
      </c>
      <c r="BB21">
        <v>21.625499999999999</v>
      </c>
      <c r="BC21">
        <v>0.69910000000000005</v>
      </c>
      <c r="BD21">
        <v>19.885300000000001</v>
      </c>
      <c r="BE21">
        <v>10.8285</v>
      </c>
      <c r="BF21">
        <v>51.511499999999998</v>
      </c>
      <c r="BG21">
        <v>2.0663999999999998</v>
      </c>
      <c r="BH21">
        <v>15.055</v>
      </c>
      <c r="BI21">
        <v>0.4168</v>
      </c>
      <c r="BJ21">
        <v>14.3527</v>
      </c>
      <c r="BK21">
        <v>3.9113000000000002</v>
      </c>
      <c r="BL21">
        <v>102.39579999999999</v>
      </c>
      <c r="BM21">
        <v>3.0293000000000001</v>
      </c>
      <c r="BN21">
        <v>6.5568999999999997</v>
      </c>
      <c r="BO21">
        <v>0.44750000000000001</v>
      </c>
      <c r="BP21">
        <v>11.879899999999999</v>
      </c>
      <c r="BQ21">
        <v>2.9493999999999998</v>
      </c>
      <c r="BR21">
        <v>161.0642</v>
      </c>
      <c r="BS21">
        <v>3.3416000000000001</v>
      </c>
      <c r="BT21">
        <v>7.0479000000000003</v>
      </c>
      <c r="BU21">
        <v>0.50660000000000005</v>
      </c>
      <c r="BV21">
        <v>10.151999999999999</v>
      </c>
      <c r="BW21">
        <v>2.3814000000000002</v>
      </c>
      <c r="BX21">
        <v>99.338899999999995</v>
      </c>
      <c r="BY21">
        <v>2.1143999999999998</v>
      </c>
      <c r="BZ21">
        <v>8.4852000000000007</v>
      </c>
      <c r="CA21">
        <v>0.48570000000000002</v>
      </c>
      <c r="CB21">
        <v>17.2287</v>
      </c>
      <c r="CC21">
        <v>2.7357</v>
      </c>
      <c r="CD21">
        <v>301.23829999999998</v>
      </c>
      <c r="CE21">
        <v>5.6863000000000001</v>
      </c>
      <c r="CF21">
        <v>5.5696000000000003</v>
      </c>
      <c r="CG21">
        <v>0.45090000000000002</v>
      </c>
      <c r="CH21">
        <v>10.8032</v>
      </c>
      <c r="CI21">
        <v>3.5434000000000001</v>
      </c>
      <c r="CJ21">
        <v>40.222499999999997</v>
      </c>
      <c r="CK21">
        <v>1.5242</v>
      </c>
      <c r="CL21">
        <v>66.249300000000005</v>
      </c>
      <c r="CM21">
        <v>0.54139999999999999</v>
      </c>
      <c r="CN21">
        <v>9.7750000000000004</v>
      </c>
      <c r="CO21">
        <v>2.5278999999999998</v>
      </c>
      <c r="CP21">
        <v>94.3399</v>
      </c>
      <c r="CQ21">
        <v>2.1120999999999999</v>
      </c>
      <c r="CR21">
        <v>11.578799999999999</v>
      </c>
      <c r="CS21">
        <v>0.49840000000000001</v>
      </c>
      <c r="CT21">
        <v>10.437099999999999</v>
      </c>
      <c r="CU21">
        <v>2.9777</v>
      </c>
      <c r="CV21">
        <v>63.723199999999999</v>
      </c>
      <c r="CW21">
        <v>2.044</v>
      </c>
      <c r="CX21">
        <v>9.5147999999999993</v>
      </c>
      <c r="CY21">
        <v>0.37790000000000001</v>
      </c>
      <c r="CZ21">
        <v>19.362100000000002</v>
      </c>
      <c r="DA21">
        <v>4.8548</v>
      </c>
      <c r="DB21">
        <v>424.74290000000002</v>
      </c>
      <c r="DC21">
        <v>2.5575999999999999</v>
      </c>
      <c r="DD21">
        <v>9.6532</v>
      </c>
      <c r="DE21">
        <v>0.69420000000000004</v>
      </c>
      <c r="DF21">
        <v>15.822699999999999</v>
      </c>
      <c r="DG21">
        <v>2.7229000000000001</v>
      </c>
      <c r="DH21" t="s">
        <v>65</v>
      </c>
      <c r="DI21" t="s">
        <v>65</v>
      </c>
      <c r="DJ21" t="s">
        <v>65</v>
      </c>
      <c r="DK21" t="s">
        <v>65</v>
      </c>
      <c r="DL21" t="s">
        <v>65</v>
      </c>
      <c r="DM21" t="s">
        <v>65</v>
      </c>
      <c r="DN21">
        <v>192.0412</v>
      </c>
      <c r="DO21">
        <v>4.1738</v>
      </c>
      <c r="DP21">
        <v>4.8017000000000003</v>
      </c>
      <c r="DQ21">
        <v>0.38540000000000002</v>
      </c>
      <c r="DR21">
        <v>10.105600000000001</v>
      </c>
      <c r="DS21">
        <v>3.51</v>
      </c>
      <c r="DT21">
        <v>121.07210000000001</v>
      </c>
      <c r="DU21">
        <v>1.8574999999999999</v>
      </c>
      <c r="DV21">
        <v>17.819400000000002</v>
      </c>
      <c r="DW21">
        <v>0.64300000000000002</v>
      </c>
      <c r="DX21">
        <v>17.7578</v>
      </c>
      <c r="DY21">
        <v>1.7126999999999999</v>
      </c>
      <c r="DZ21" t="s">
        <v>65</v>
      </c>
      <c r="EA21" t="s">
        <v>65</v>
      </c>
      <c r="EB21" t="s">
        <v>65</v>
      </c>
      <c r="EC21" t="s">
        <v>65</v>
      </c>
      <c r="ED21" t="s">
        <v>65</v>
      </c>
      <c r="EE21" t="s">
        <v>65</v>
      </c>
      <c r="EF21">
        <v>141.26060000000001</v>
      </c>
      <c r="EG21">
        <v>2.4971999999999999</v>
      </c>
      <c r="EH21">
        <v>10.244899999999999</v>
      </c>
      <c r="EI21">
        <v>0.38390000000000002</v>
      </c>
      <c r="EJ21">
        <v>18.605799999999999</v>
      </c>
      <c r="EK21">
        <v>4.9507000000000003</v>
      </c>
      <c r="EL21">
        <v>154.4324</v>
      </c>
      <c r="EM21">
        <v>3.5733999999999999</v>
      </c>
      <c r="EN21">
        <v>5.8891</v>
      </c>
      <c r="EO21">
        <v>0.3347</v>
      </c>
      <c r="EP21">
        <v>13.422000000000001</v>
      </c>
      <c r="EQ21">
        <v>2.2048000000000001</v>
      </c>
      <c r="ER21">
        <v>36.251800000000003</v>
      </c>
      <c r="ES21">
        <v>1.7584</v>
      </c>
      <c r="ET21">
        <v>16.768799999999999</v>
      </c>
      <c r="EU21">
        <v>0.42320000000000002</v>
      </c>
      <c r="EV21">
        <v>17.0976</v>
      </c>
      <c r="EW21">
        <v>9.2927</v>
      </c>
      <c r="EX21">
        <v>49.507399999999997</v>
      </c>
      <c r="EY21">
        <v>1.2823</v>
      </c>
      <c r="EZ21">
        <v>8.3971999999999998</v>
      </c>
      <c r="FA21">
        <v>0.51819999999999999</v>
      </c>
      <c r="FB21">
        <v>24.022400000000001</v>
      </c>
      <c r="FC21">
        <v>7.1196999999999999</v>
      </c>
      <c r="FD21">
        <v>72.262699999999995</v>
      </c>
      <c r="FE21">
        <v>1.7869999999999999</v>
      </c>
      <c r="FF21">
        <v>12.747199999999999</v>
      </c>
      <c r="FG21">
        <v>0.70599999999999996</v>
      </c>
      <c r="FH21">
        <v>5.7423999999999999</v>
      </c>
      <c r="FI21">
        <v>1.7522</v>
      </c>
      <c r="FJ21">
        <v>29.420300000000001</v>
      </c>
      <c r="FK21">
        <v>0.72719999999999996</v>
      </c>
      <c r="FL21">
        <v>159.86969999999999</v>
      </c>
      <c r="FM21">
        <v>0.8357</v>
      </c>
      <c r="FN21">
        <v>23.444099999999999</v>
      </c>
      <c r="FO21">
        <v>13.3347</v>
      </c>
      <c r="FP21">
        <v>49.72</v>
      </c>
      <c r="FQ21">
        <v>1.6258999999999999</v>
      </c>
      <c r="FR21">
        <v>15.794700000000001</v>
      </c>
      <c r="FS21">
        <v>0.60640000000000005</v>
      </c>
      <c r="FT21">
        <v>9.9669000000000008</v>
      </c>
      <c r="FU21">
        <v>5.3734000000000002</v>
      </c>
      <c r="FV21">
        <v>227.07579999999999</v>
      </c>
      <c r="FW21">
        <v>4.3661000000000003</v>
      </c>
      <c r="FX21">
        <v>4.2050000000000001</v>
      </c>
      <c r="FY21">
        <v>0.4526</v>
      </c>
      <c r="FZ21">
        <v>6.4188999999999998</v>
      </c>
      <c r="GA21">
        <v>0.50770000000000004</v>
      </c>
      <c r="GB21">
        <v>96.466800000000006</v>
      </c>
      <c r="GC21">
        <v>4.0991999999999997</v>
      </c>
      <c r="GD21">
        <v>5.8304999999999998</v>
      </c>
      <c r="GE21">
        <v>0.32879999999999998</v>
      </c>
      <c r="GF21">
        <v>13.0304</v>
      </c>
      <c r="GG21">
        <v>3.2507999999999999</v>
      </c>
      <c r="GH21">
        <v>162.76230000000001</v>
      </c>
      <c r="GI21">
        <v>2.0819999999999999</v>
      </c>
      <c r="GJ21">
        <v>20.593</v>
      </c>
      <c r="GK21">
        <v>0.55459999999999998</v>
      </c>
      <c r="GL21">
        <v>17.228999999999999</v>
      </c>
      <c r="GM21">
        <v>6.4640000000000004</v>
      </c>
      <c r="GN21">
        <v>29.267099999999999</v>
      </c>
      <c r="GO21">
        <v>1.1128</v>
      </c>
      <c r="GP21">
        <v>25.9389</v>
      </c>
      <c r="GQ21">
        <v>0.51229999999999998</v>
      </c>
      <c r="GR21">
        <v>16.7852</v>
      </c>
      <c r="GS21">
        <v>8.3041</v>
      </c>
      <c r="GT21">
        <v>37.032200000000003</v>
      </c>
      <c r="GU21">
        <v>1.1406000000000001</v>
      </c>
      <c r="GV21">
        <v>16.3611</v>
      </c>
      <c r="GW21">
        <v>0.40200000000000002</v>
      </c>
      <c r="GX21">
        <v>22.808399999999999</v>
      </c>
      <c r="GY21">
        <v>6.4718</v>
      </c>
      <c r="GZ21" t="s">
        <v>65</v>
      </c>
      <c r="HA21" t="s">
        <v>65</v>
      </c>
      <c r="HB21" t="s">
        <v>65</v>
      </c>
      <c r="HC21" t="s">
        <v>65</v>
      </c>
      <c r="HD21" t="s">
        <v>65</v>
      </c>
      <c r="HE21" t="s">
        <v>65</v>
      </c>
      <c r="HF21" t="s">
        <v>65</v>
      </c>
      <c r="HG21" t="s">
        <v>65</v>
      </c>
      <c r="HH21" t="s">
        <v>65</v>
      </c>
      <c r="HI21" t="s">
        <v>65</v>
      </c>
      <c r="HJ21" t="s">
        <v>65</v>
      </c>
      <c r="HK21" t="s">
        <v>65</v>
      </c>
      <c r="HL21">
        <v>19.628299999999999</v>
      </c>
      <c r="HM21">
        <v>0.51539999999999997</v>
      </c>
      <c r="HN21">
        <v>37.677399999999999</v>
      </c>
      <c r="HO21">
        <v>0.76119999999999999</v>
      </c>
      <c r="HP21">
        <v>20.996700000000001</v>
      </c>
      <c r="HQ21">
        <v>14.7517</v>
      </c>
      <c r="HR21">
        <v>14306.1644</v>
      </c>
      <c r="HS21">
        <v>11.029</v>
      </c>
      <c r="HT21" t="s">
        <v>65</v>
      </c>
      <c r="HU21">
        <v>0.30620000000000003</v>
      </c>
      <c r="HV21">
        <v>11.420999999999999</v>
      </c>
      <c r="HW21">
        <v>-0.8508</v>
      </c>
      <c r="HX21">
        <v>77.432699999999997</v>
      </c>
      <c r="HY21">
        <v>1.6913</v>
      </c>
      <c r="HZ21">
        <v>12.025600000000001</v>
      </c>
      <c r="IA21">
        <v>0.60109999999999997</v>
      </c>
      <c r="IB21">
        <v>11.489699999999999</v>
      </c>
      <c r="IC21">
        <v>3.5891000000000002</v>
      </c>
      <c r="ID21">
        <v>102.0309</v>
      </c>
      <c r="IE21">
        <v>2.6955</v>
      </c>
      <c r="IF21">
        <v>11.359500000000001</v>
      </c>
      <c r="IG21">
        <v>0.41970000000000002</v>
      </c>
      <c r="IH21">
        <v>16.883400000000002</v>
      </c>
      <c r="II21">
        <v>3.8155000000000001</v>
      </c>
      <c r="IJ21" t="s">
        <v>65</v>
      </c>
      <c r="IK21" t="s">
        <v>65</v>
      </c>
      <c r="IL21" t="s">
        <v>65</v>
      </c>
      <c r="IM21" t="s">
        <v>65</v>
      </c>
      <c r="IN21" t="s">
        <v>65</v>
      </c>
      <c r="IO21" t="s">
        <v>65</v>
      </c>
      <c r="IP21">
        <v>4.3380000000000001</v>
      </c>
      <c r="IQ21">
        <v>0.2137</v>
      </c>
      <c r="IR21">
        <v>234.8365</v>
      </c>
      <c r="IS21">
        <v>0.54210000000000003</v>
      </c>
      <c r="IT21">
        <v>25.8171</v>
      </c>
      <c r="IU21">
        <v>11.8186</v>
      </c>
      <c r="IV21">
        <v>4.3380000000000001</v>
      </c>
      <c r="IW21">
        <v>0.2137</v>
      </c>
      <c r="IX21">
        <v>234.8365</v>
      </c>
      <c r="IY21">
        <v>0.54210000000000003</v>
      </c>
      <c r="IZ21">
        <v>25.8171</v>
      </c>
      <c r="JA21">
        <v>11.8186</v>
      </c>
      <c r="JB21">
        <v>84.006399999999999</v>
      </c>
      <c r="JC21">
        <v>0.65069999999999995</v>
      </c>
      <c r="JD21" t="s">
        <v>65</v>
      </c>
      <c r="JE21">
        <v>0.53769999999999996</v>
      </c>
      <c r="JF21">
        <v>-23.866800000000001</v>
      </c>
      <c r="JG21">
        <v>-13.8774</v>
      </c>
      <c r="JH21">
        <v>36.0867</v>
      </c>
      <c r="JI21">
        <v>1.1271</v>
      </c>
      <c r="JJ21">
        <v>58.7849</v>
      </c>
      <c r="JK21">
        <v>0.6089</v>
      </c>
      <c r="JL21">
        <v>25.205400000000001</v>
      </c>
      <c r="JM21">
        <v>9.7281999999999993</v>
      </c>
      <c r="JN21">
        <v>615.00390000000004</v>
      </c>
      <c r="JO21">
        <v>2.2359</v>
      </c>
      <c r="JP21">
        <v>9.9749999999999996</v>
      </c>
      <c r="JQ21">
        <v>0.55210000000000004</v>
      </c>
      <c r="JR21">
        <v>25.117799999999999</v>
      </c>
      <c r="JS21">
        <v>7.4996999999999998</v>
      </c>
      <c r="JT21">
        <v>95.329599999999999</v>
      </c>
      <c r="JU21">
        <v>2.1322999999999999</v>
      </c>
      <c r="JV21">
        <v>9.1332000000000004</v>
      </c>
      <c r="JW21">
        <v>0.4572</v>
      </c>
      <c r="JX21">
        <v>21.4709</v>
      </c>
      <c r="JY21">
        <v>5.0092999999999996</v>
      </c>
      <c r="JZ21">
        <v>130.3725</v>
      </c>
      <c r="KA21">
        <v>3.3412999999999999</v>
      </c>
      <c r="KB21">
        <v>7.0152000000000001</v>
      </c>
      <c r="KC21">
        <v>0.4017</v>
      </c>
      <c r="KD21">
        <v>31.044699999999999</v>
      </c>
      <c r="KE21">
        <v>6.4962</v>
      </c>
      <c r="KF21">
        <v>153.35249999999999</v>
      </c>
      <c r="KG21">
        <v>2.9487999999999999</v>
      </c>
      <c r="KH21">
        <v>7.3800999999999997</v>
      </c>
      <c r="KI21">
        <v>0.53129999999999999</v>
      </c>
      <c r="KJ21">
        <v>20.977</v>
      </c>
      <c r="KK21">
        <v>5.9245000000000001</v>
      </c>
      <c r="KL21">
        <v>153.35249999999999</v>
      </c>
      <c r="KM21">
        <v>2.9487999999999999</v>
      </c>
      <c r="KN21">
        <v>7.3800999999999997</v>
      </c>
      <c r="KO21">
        <v>0.53129999999999999</v>
      </c>
      <c r="KP21">
        <v>20.977</v>
      </c>
      <c r="KQ21">
        <v>5.9245000000000001</v>
      </c>
      <c r="KR21">
        <v>106.65349999999999</v>
      </c>
      <c r="KS21">
        <v>6.4420000000000002</v>
      </c>
      <c r="KT21">
        <v>2.7736999999999998</v>
      </c>
      <c r="KU21">
        <v>0.78620000000000001</v>
      </c>
      <c r="KV21">
        <v>4.5110000000000001</v>
      </c>
      <c r="KW21">
        <v>1.4222999999999999</v>
      </c>
      <c r="KX21">
        <v>151.4016</v>
      </c>
      <c r="KY21">
        <v>2.0933000000000002</v>
      </c>
      <c r="KZ21">
        <v>12.2098</v>
      </c>
      <c r="LA21">
        <v>0.69520000000000004</v>
      </c>
      <c r="LB21">
        <v>12.686999999999999</v>
      </c>
      <c r="LC21">
        <v>5.0248999999999997</v>
      </c>
      <c r="LD21">
        <v>0</v>
      </c>
      <c r="LE21">
        <v>0</v>
      </c>
      <c r="LF21" t="s">
        <v>65</v>
      </c>
      <c r="LG21">
        <v>0.54079999999999995</v>
      </c>
      <c r="LH21">
        <v>4.2586000000000004</v>
      </c>
      <c r="LI21">
        <v>-0.93259999999999998</v>
      </c>
      <c r="LJ21">
        <v>0</v>
      </c>
      <c r="LK21">
        <v>0</v>
      </c>
      <c r="LL21" t="s">
        <v>65</v>
      </c>
      <c r="LM21">
        <v>0.54079999999999995</v>
      </c>
      <c r="LN21">
        <v>4.2586000000000004</v>
      </c>
      <c r="LO21">
        <v>-0.93259999999999998</v>
      </c>
      <c r="LP21">
        <v>119.5471</v>
      </c>
      <c r="LQ21">
        <v>3.8685999999999998</v>
      </c>
      <c r="LR21">
        <v>5.1380999999999997</v>
      </c>
      <c r="LS21">
        <v>1.1932</v>
      </c>
      <c r="LT21">
        <v>1.8130999999999999</v>
      </c>
      <c r="LU21">
        <v>-0.5353</v>
      </c>
      <c r="LV21">
        <v>0.25779999999999997</v>
      </c>
      <c r="LW21">
        <v>1.4E-2</v>
      </c>
      <c r="LX21">
        <v>355.2174</v>
      </c>
      <c r="LY21">
        <v>0.4002</v>
      </c>
      <c r="LZ21">
        <v>34.722200000000001</v>
      </c>
      <c r="MA21">
        <v>8.1905999999999999</v>
      </c>
    </row>
    <row r="22" spans="1:339" x14ac:dyDescent="0.35">
      <c r="A22" t="s">
        <v>11</v>
      </c>
      <c r="C22" s="2">
        <v>42551</v>
      </c>
      <c r="D22">
        <v>108.7697</v>
      </c>
      <c r="E22">
        <v>1.6540999999999999</v>
      </c>
      <c r="F22">
        <v>12.8977</v>
      </c>
      <c r="G22">
        <v>0.61890000000000001</v>
      </c>
      <c r="H22">
        <v>24.294699999999999</v>
      </c>
      <c r="I22">
        <v>13.806100000000001</v>
      </c>
      <c r="J22">
        <v>60.583100000000002</v>
      </c>
      <c r="K22">
        <v>3.9881000000000002</v>
      </c>
      <c r="L22">
        <v>10.6884</v>
      </c>
      <c r="M22">
        <v>0.29409999999999997</v>
      </c>
      <c r="N22">
        <v>2.4813999999999998</v>
      </c>
      <c r="O22">
        <v>-3.1916000000000002</v>
      </c>
      <c r="P22">
        <v>70.170900000000003</v>
      </c>
      <c r="Q22">
        <v>4.5663</v>
      </c>
      <c r="R22">
        <v>8.5114000000000001</v>
      </c>
      <c r="S22">
        <v>0.33239999999999997</v>
      </c>
      <c r="T22">
        <v>14.805199999999999</v>
      </c>
      <c r="U22">
        <v>4.2390999999999996</v>
      </c>
      <c r="V22">
        <v>144.25989999999999</v>
      </c>
      <c r="W22">
        <v>3.0813000000000001</v>
      </c>
      <c r="X22">
        <v>8.4243000000000006</v>
      </c>
      <c r="Y22">
        <v>0.46139999999999998</v>
      </c>
      <c r="Z22">
        <v>17.048200000000001</v>
      </c>
      <c r="AA22">
        <v>4.4085999999999999</v>
      </c>
      <c r="AB22">
        <v>324.25510000000003</v>
      </c>
      <c r="AC22">
        <v>3.8323999999999998</v>
      </c>
      <c r="AD22">
        <v>5.8813000000000004</v>
      </c>
      <c r="AE22">
        <v>0.4763</v>
      </c>
      <c r="AF22">
        <v>15.406499999999999</v>
      </c>
      <c r="AG22">
        <v>2.9028</v>
      </c>
      <c r="AH22">
        <v>120.19159999999999</v>
      </c>
      <c r="AI22">
        <v>2.4799000000000002</v>
      </c>
      <c r="AJ22">
        <v>9.7444000000000006</v>
      </c>
      <c r="AK22">
        <v>0.44280000000000003</v>
      </c>
      <c r="AL22">
        <v>23.6889</v>
      </c>
      <c r="AM22">
        <v>6.1792999999999996</v>
      </c>
      <c r="AN22">
        <v>58.7913</v>
      </c>
      <c r="AO22">
        <v>1.6672</v>
      </c>
      <c r="AP22">
        <v>30.307300000000001</v>
      </c>
      <c r="AQ22">
        <v>0.43240000000000001</v>
      </c>
      <c r="AR22">
        <v>34.8399</v>
      </c>
      <c r="AS22">
        <v>11.696</v>
      </c>
      <c r="AT22">
        <v>0</v>
      </c>
      <c r="AU22">
        <v>0</v>
      </c>
      <c r="AV22" t="s">
        <v>65</v>
      </c>
      <c r="AW22" t="s">
        <v>65</v>
      </c>
      <c r="AX22">
        <v>1.6281000000000001</v>
      </c>
      <c r="AY22" t="s">
        <v>65</v>
      </c>
      <c r="AZ22">
        <v>120.313</v>
      </c>
      <c r="BA22">
        <v>2.0752999999999999</v>
      </c>
      <c r="BB22">
        <v>25.138400000000001</v>
      </c>
      <c r="BC22">
        <v>0.6845</v>
      </c>
      <c r="BD22">
        <v>20.743400000000001</v>
      </c>
      <c r="BE22">
        <v>10.7582</v>
      </c>
      <c r="BF22">
        <v>54.591900000000003</v>
      </c>
      <c r="BG22">
        <v>13.035399999999999</v>
      </c>
      <c r="BH22">
        <v>2.3738000000000001</v>
      </c>
      <c r="BI22">
        <v>0.38669999999999999</v>
      </c>
      <c r="BJ22">
        <v>9.2499999999999999E-2</v>
      </c>
      <c r="BK22">
        <v>-2.0937000000000001</v>
      </c>
      <c r="BL22">
        <v>101.48909999999999</v>
      </c>
      <c r="BM22">
        <v>3.1027999999999998</v>
      </c>
      <c r="BN22">
        <v>7.3917000000000002</v>
      </c>
      <c r="BO22">
        <v>0.43969999999999998</v>
      </c>
      <c r="BP22">
        <v>10.0763</v>
      </c>
      <c r="BQ22">
        <v>3.1543000000000001</v>
      </c>
      <c r="BR22">
        <v>161.96680000000001</v>
      </c>
      <c r="BS22">
        <v>2.7907999999999999</v>
      </c>
      <c r="BT22">
        <v>8.3034999999999997</v>
      </c>
      <c r="BU22">
        <v>0.5</v>
      </c>
      <c r="BV22">
        <v>12.537100000000001</v>
      </c>
      <c r="BW22">
        <v>1.8297000000000001</v>
      </c>
      <c r="BX22">
        <v>139.00129999999999</v>
      </c>
      <c r="BY22">
        <v>2.9559000000000002</v>
      </c>
      <c r="BZ22">
        <v>7.1588000000000003</v>
      </c>
      <c r="CA22">
        <v>0.45800000000000002</v>
      </c>
      <c r="CB22">
        <v>17.128399999999999</v>
      </c>
      <c r="CC22">
        <v>2.8833000000000002</v>
      </c>
      <c r="CD22">
        <v>340.12869999999998</v>
      </c>
      <c r="CE22">
        <v>5.1607000000000003</v>
      </c>
      <c r="CF22">
        <v>5.2416999999999998</v>
      </c>
      <c r="CG22">
        <v>0.42559999999999998</v>
      </c>
      <c r="CH22">
        <v>10.2334</v>
      </c>
      <c r="CI22">
        <v>2.2719999999999998</v>
      </c>
      <c r="CJ22">
        <v>37.321599999999997</v>
      </c>
      <c r="CK22">
        <v>1.3413999999999999</v>
      </c>
      <c r="CL22">
        <v>75.051000000000002</v>
      </c>
      <c r="CM22">
        <v>0.55300000000000005</v>
      </c>
      <c r="CN22">
        <v>11.6814</v>
      </c>
      <c r="CO22">
        <v>3.5350999999999999</v>
      </c>
      <c r="CP22">
        <v>106.7769</v>
      </c>
      <c r="CQ22">
        <v>2.2402000000000002</v>
      </c>
      <c r="CR22">
        <v>12.382400000000001</v>
      </c>
      <c r="CS22">
        <v>0.48820000000000002</v>
      </c>
      <c r="CT22">
        <v>9.8201999999999998</v>
      </c>
      <c r="CU22">
        <v>3.1408</v>
      </c>
      <c r="CV22">
        <v>77.782499999999999</v>
      </c>
      <c r="CW22">
        <v>2.6476000000000002</v>
      </c>
      <c r="CX22">
        <v>6.9783999999999997</v>
      </c>
      <c r="CY22">
        <v>0.34</v>
      </c>
      <c r="CZ22">
        <v>13.042</v>
      </c>
      <c r="DA22">
        <v>0.79490000000000005</v>
      </c>
      <c r="DB22">
        <v>261.15839999999997</v>
      </c>
      <c r="DC22">
        <v>2.742</v>
      </c>
      <c r="DD22">
        <v>8.3268000000000004</v>
      </c>
      <c r="DE22">
        <v>0.69389999999999996</v>
      </c>
      <c r="DF22">
        <v>11.237299999999999</v>
      </c>
      <c r="DG22">
        <v>0.61529999999999996</v>
      </c>
      <c r="DH22" t="s">
        <v>65</v>
      </c>
      <c r="DI22" t="s">
        <v>65</v>
      </c>
      <c r="DJ22" t="s">
        <v>65</v>
      </c>
      <c r="DK22" t="s">
        <v>65</v>
      </c>
      <c r="DL22" t="s">
        <v>65</v>
      </c>
      <c r="DM22" t="s">
        <v>65</v>
      </c>
      <c r="DN22">
        <v>239.71119999999999</v>
      </c>
      <c r="DO22">
        <v>3.5537000000000001</v>
      </c>
      <c r="DP22">
        <v>5.8956</v>
      </c>
      <c r="DQ22">
        <v>0.41810000000000003</v>
      </c>
      <c r="DR22">
        <v>12.998100000000001</v>
      </c>
      <c r="DS22">
        <v>4.875</v>
      </c>
      <c r="DT22">
        <v>155.8939</v>
      </c>
      <c r="DU22">
        <v>1.9469000000000001</v>
      </c>
      <c r="DV22">
        <v>18.3673</v>
      </c>
      <c r="DW22">
        <v>0.6099</v>
      </c>
      <c r="DX22">
        <v>19.3843</v>
      </c>
      <c r="DY22">
        <v>1.3773</v>
      </c>
      <c r="DZ22">
        <v>31.524899999999999</v>
      </c>
      <c r="EA22">
        <v>4.8705999999999996</v>
      </c>
      <c r="EB22">
        <v>6.0587999999999997</v>
      </c>
      <c r="EC22" t="s">
        <v>65</v>
      </c>
      <c r="ED22">
        <v>11.28</v>
      </c>
      <c r="EE22" t="s">
        <v>65</v>
      </c>
      <c r="EF22">
        <v>170.47829999999999</v>
      </c>
      <c r="EG22">
        <v>3.0794000000000001</v>
      </c>
      <c r="EH22">
        <v>7.9882</v>
      </c>
      <c r="EI22">
        <v>0.3553</v>
      </c>
      <c r="EJ22">
        <v>14.947800000000001</v>
      </c>
      <c r="EK22">
        <v>4.3014000000000001</v>
      </c>
      <c r="EL22">
        <v>143.76730000000001</v>
      </c>
      <c r="EM22">
        <v>3.2755000000000001</v>
      </c>
      <c r="EN22">
        <v>6.5058999999999996</v>
      </c>
      <c r="EO22">
        <v>0.35199999999999998</v>
      </c>
      <c r="EP22">
        <v>13.430099999999999</v>
      </c>
      <c r="EQ22">
        <v>2.3746</v>
      </c>
      <c r="ER22">
        <v>39.758800000000001</v>
      </c>
      <c r="ES22">
        <v>2.0034000000000001</v>
      </c>
      <c r="ET22">
        <v>13.798400000000001</v>
      </c>
      <c r="EU22">
        <v>0.39610000000000001</v>
      </c>
      <c r="EV22">
        <v>16.5855</v>
      </c>
      <c r="EW22">
        <v>9.0404999999999998</v>
      </c>
      <c r="EX22">
        <v>82.631500000000003</v>
      </c>
      <c r="EY22">
        <v>2.1804999999999999</v>
      </c>
      <c r="EZ22">
        <v>4.4211</v>
      </c>
      <c r="FA22">
        <v>0.50780000000000003</v>
      </c>
      <c r="FB22">
        <v>9.5606000000000009</v>
      </c>
      <c r="FC22">
        <v>-0.89739999999999998</v>
      </c>
      <c r="FD22">
        <v>64.882000000000005</v>
      </c>
      <c r="FE22">
        <v>1.7076</v>
      </c>
      <c r="FF22">
        <v>14.416399999999999</v>
      </c>
      <c r="FG22">
        <v>0.75900000000000001</v>
      </c>
      <c r="FH22">
        <v>6.3312999999999997</v>
      </c>
      <c r="FI22">
        <v>2.3731</v>
      </c>
      <c r="FJ22">
        <v>9.1370000000000005</v>
      </c>
      <c r="FK22">
        <v>0.29830000000000001</v>
      </c>
      <c r="FL22">
        <v>208.3879</v>
      </c>
      <c r="FM22">
        <v>0.74790000000000001</v>
      </c>
      <c r="FN22">
        <v>27.396000000000001</v>
      </c>
      <c r="FO22">
        <v>13.9321</v>
      </c>
      <c r="FP22">
        <v>47.600499999999997</v>
      </c>
      <c r="FQ22">
        <v>1.6661999999999999</v>
      </c>
      <c r="FR22">
        <v>15.8521</v>
      </c>
      <c r="FS22">
        <v>0.57089999999999996</v>
      </c>
      <c r="FT22">
        <v>8.9853000000000005</v>
      </c>
      <c r="FU22">
        <v>5.5978000000000003</v>
      </c>
      <c r="FV22">
        <v>202.70920000000001</v>
      </c>
      <c r="FW22">
        <v>3.806</v>
      </c>
      <c r="FX22">
        <v>6.7946</v>
      </c>
      <c r="FY22">
        <v>0.42659999999999998</v>
      </c>
      <c r="FZ22">
        <v>10.51</v>
      </c>
      <c r="GA22">
        <v>1.9419999999999999</v>
      </c>
      <c r="GB22">
        <v>96.543700000000001</v>
      </c>
      <c r="GC22">
        <v>3.0712999999999999</v>
      </c>
      <c r="GD22">
        <v>8.1167999999999996</v>
      </c>
      <c r="GE22">
        <v>0.33179999999999998</v>
      </c>
      <c r="GF22">
        <v>21.7622</v>
      </c>
      <c r="GG22">
        <v>1.4709000000000001</v>
      </c>
      <c r="GH22">
        <v>129.30080000000001</v>
      </c>
      <c r="GI22">
        <v>1.9643999999999999</v>
      </c>
      <c r="GJ22">
        <v>25.553599999999999</v>
      </c>
      <c r="GK22">
        <v>0.54659999999999997</v>
      </c>
      <c r="GL22">
        <v>18.448899999999998</v>
      </c>
      <c r="GM22">
        <v>7.53</v>
      </c>
      <c r="GN22">
        <v>60.872</v>
      </c>
      <c r="GO22">
        <v>2.2307999999999999</v>
      </c>
      <c r="GP22">
        <v>11.027100000000001</v>
      </c>
      <c r="GQ22">
        <v>0.49440000000000001</v>
      </c>
      <c r="GR22">
        <v>15.716699999999999</v>
      </c>
      <c r="GS22">
        <v>5.2323000000000004</v>
      </c>
      <c r="GT22">
        <v>39.8626</v>
      </c>
      <c r="GU22">
        <v>1.1520999999999999</v>
      </c>
      <c r="GV22">
        <v>13.235900000000001</v>
      </c>
      <c r="GW22">
        <v>0.41930000000000001</v>
      </c>
      <c r="GX22">
        <v>22.282900000000001</v>
      </c>
      <c r="GY22">
        <v>6.7435</v>
      </c>
      <c r="GZ22" t="s">
        <v>65</v>
      </c>
      <c r="HA22" t="s">
        <v>65</v>
      </c>
      <c r="HB22">
        <v>118.38890000000001</v>
      </c>
      <c r="HC22" t="s">
        <v>65</v>
      </c>
      <c r="HD22">
        <v>22.0486</v>
      </c>
      <c r="HE22" t="s">
        <v>65</v>
      </c>
      <c r="HF22" t="s">
        <v>65</v>
      </c>
      <c r="HG22" t="s">
        <v>65</v>
      </c>
      <c r="HH22">
        <v>118.38890000000001</v>
      </c>
      <c r="HI22" t="s">
        <v>65</v>
      </c>
      <c r="HJ22">
        <v>22.0486</v>
      </c>
      <c r="HK22" t="s">
        <v>65</v>
      </c>
      <c r="HL22">
        <v>33.843400000000003</v>
      </c>
      <c r="HM22">
        <v>1.0502</v>
      </c>
      <c r="HN22">
        <v>39.107100000000003</v>
      </c>
      <c r="HO22">
        <v>0.66620000000000001</v>
      </c>
      <c r="HP22">
        <v>20.427700000000002</v>
      </c>
      <c r="HQ22">
        <v>17.519100000000002</v>
      </c>
      <c r="HR22">
        <v>122.5966</v>
      </c>
      <c r="HS22">
        <v>6.5948000000000002</v>
      </c>
      <c r="HT22" t="s">
        <v>65</v>
      </c>
      <c r="HU22">
        <v>0.30790000000000001</v>
      </c>
      <c r="HV22">
        <v>8.4680999999999997</v>
      </c>
      <c r="HW22">
        <v>3.7391999999999999</v>
      </c>
      <c r="HX22">
        <v>73.188999999999993</v>
      </c>
      <c r="HY22">
        <v>1.5349999999999999</v>
      </c>
      <c r="HZ22">
        <v>12.154500000000001</v>
      </c>
      <c r="IA22">
        <v>0.626</v>
      </c>
      <c r="IB22">
        <v>11.9925</v>
      </c>
      <c r="IC22">
        <v>4.8543000000000003</v>
      </c>
      <c r="ID22">
        <v>99.519000000000005</v>
      </c>
      <c r="IE22">
        <v>2.4607000000000001</v>
      </c>
      <c r="IF22">
        <v>10.222799999999999</v>
      </c>
      <c r="IG22">
        <v>0.40620000000000001</v>
      </c>
      <c r="IH22">
        <v>14.8651</v>
      </c>
      <c r="II22">
        <v>3.2179000000000002</v>
      </c>
      <c r="IJ22" t="s">
        <v>65</v>
      </c>
      <c r="IK22" t="s">
        <v>65</v>
      </c>
      <c r="IL22" t="s">
        <v>65</v>
      </c>
      <c r="IM22" t="s">
        <v>65</v>
      </c>
      <c r="IN22" t="s">
        <v>65</v>
      </c>
      <c r="IO22" t="s">
        <v>65</v>
      </c>
      <c r="IP22">
        <v>2.8302</v>
      </c>
      <c r="IQ22">
        <v>0.1318</v>
      </c>
      <c r="IR22">
        <v>240.8065</v>
      </c>
      <c r="IS22">
        <v>0.57320000000000004</v>
      </c>
      <c r="IT22">
        <v>26.271699999999999</v>
      </c>
      <c r="IU22">
        <v>12.368600000000001</v>
      </c>
      <c r="IV22">
        <v>2.8302</v>
      </c>
      <c r="IW22">
        <v>0.1318</v>
      </c>
      <c r="IX22">
        <v>240.8065</v>
      </c>
      <c r="IY22">
        <v>0.57320000000000004</v>
      </c>
      <c r="IZ22">
        <v>26.271699999999999</v>
      </c>
      <c r="JA22">
        <v>12.368600000000001</v>
      </c>
      <c r="JB22">
        <v>85.646299999999997</v>
      </c>
      <c r="JC22">
        <v>3.2629000000000001</v>
      </c>
      <c r="JD22" t="s">
        <v>65</v>
      </c>
      <c r="JE22">
        <v>0.58679999999999999</v>
      </c>
      <c r="JF22">
        <v>-0.76590000000000003</v>
      </c>
      <c r="JG22">
        <v>-0.34460000000000002</v>
      </c>
      <c r="JH22">
        <v>43.0319</v>
      </c>
      <c r="JI22">
        <v>1.206</v>
      </c>
      <c r="JJ22">
        <v>47.697699999999998</v>
      </c>
      <c r="JK22">
        <v>0.61739999999999995</v>
      </c>
      <c r="JL22">
        <v>25.808900000000001</v>
      </c>
      <c r="JM22">
        <v>10.422000000000001</v>
      </c>
      <c r="JN22">
        <v>449.72539999999998</v>
      </c>
      <c r="JO22">
        <v>2.3923000000000001</v>
      </c>
      <c r="JP22">
        <v>10.3238</v>
      </c>
      <c r="JQ22">
        <v>0.51590000000000003</v>
      </c>
      <c r="JR22">
        <v>23.217199999999998</v>
      </c>
      <c r="JS22">
        <v>5.3760000000000003</v>
      </c>
      <c r="JT22">
        <v>105.94589999999999</v>
      </c>
      <c r="JU22">
        <v>2.3249</v>
      </c>
      <c r="JV22">
        <v>8.9248999999999992</v>
      </c>
      <c r="JW22">
        <v>0.4652</v>
      </c>
      <c r="JX22">
        <v>20.847000000000001</v>
      </c>
      <c r="JY22">
        <v>5.0007000000000001</v>
      </c>
      <c r="JZ22">
        <v>140.1557</v>
      </c>
      <c r="KA22">
        <v>3.3290000000000002</v>
      </c>
      <c r="KB22">
        <v>6.7422000000000004</v>
      </c>
      <c r="KC22">
        <v>0.41199999999999998</v>
      </c>
      <c r="KD22">
        <v>31.676200000000001</v>
      </c>
      <c r="KE22">
        <v>7.5723000000000003</v>
      </c>
      <c r="KF22">
        <v>256.16699999999997</v>
      </c>
      <c r="KG22">
        <v>3.0221</v>
      </c>
      <c r="KH22">
        <v>7.6082999999999998</v>
      </c>
      <c r="KI22">
        <v>0.54849999999999999</v>
      </c>
      <c r="KJ22">
        <v>22.041599999999999</v>
      </c>
      <c r="KK22">
        <v>5.2538</v>
      </c>
      <c r="KL22">
        <v>256.16699999999997</v>
      </c>
      <c r="KM22">
        <v>3.0221</v>
      </c>
      <c r="KN22">
        <v>7.6082999999999998</v>
      </c>
      <c r="KO22">
        <v>0.54849999999999999</v>
      </c>
      <c r="KP22">
        <v>22.041599999999999</v>
      </c>
      <c r="KQ22">
        <v>5.2538</v>
      </c>
      <c r="KR22">
        <v>125.54340000000001</v>
      </c>
      <c r="KS22">
        <v>7.6929999999999996</v>
      </c>
      <c r="KT22">
        <v>2.9133</v>
      </c>
      <c r="KU22">
        <v>0.74239999999999995</v>
      </c>
      <c r="KV22">
        <v>4.3007999999999997</v>
      </c>
      <c r="KW22">
        <v>1.5693999999999999</v>
      </c>
      <c r="KX22">
        <v>175.56620000000001</v>
      </c>
      <c r="KY22">
        <v>2.1619999999999999</v>
      </c>
      <c r="KZ22">
        <v>10.045</v>
      </c>
      <c r="LA22">
        <v>0.68100000000000005</v>
      </c>
      <c r="LB22">
        <v>13.1706</v>
      </c>
      <c r="LC22">
        <v>5.0738000000000003</v>
      </c>
      <c r="LD22">
        <v>3.1265999999999998</v>
      </c>
      <c r="LE22">
        <v>0.62019999999999997</v>
      </c>
      <c r="LF22" t="s">
        <v>65</v>
      </c>
      <c r="LG22">
        <v>0.54339999999999999</v>
      </c>
      <c r="LH22">
        <v>1.0853999999999999</v>
      </c>
      <c r="LI22">
        <v>1.1731</v>
      </c>
      <c r="LJ22">
        <v>3.1265999999999998</v>
      </c>
      <c r="LK22">
        <v>0.62019999999999997</v>
      </c>
      <c r="LL22" t="s">
        <v>65</v>
      </c>
      <c r="LM22">
        <v>0.54339999999999999</v>
      </c>
      <c r="LN22">
        <v>1.0853999999999999</v>
      </c>
      <c r="LO22">
        <v>1.1731</v>
      </c>
      <c r="LP22">
        <v>136.33590000000001</v>
      </c>
      <c r="LQ22">
        <v>3.8641999999999999</v>
      </c>
      <c r="LR22">
        <v>5.6203000000000003</v>
      </c>
      <c r="LS22">
        <v>1.2932999999999999</v>
      </c>
      <c r="LT22">
        <v>2.3332000000000002</v>
      </c>
      <c r="LU22">
        <v>4.5499999999999999E-2</v>
      </c>
      <c r="LV22">
        <v>0</v>
      </c>
      <c r="LW22">
        <v>0</v>
      </c>
      <c r="LX22">
        <v>1476.9</v>
      </c>
      <c r="LY22">
        <v>0.48330000000000001</v>
      </c>
      <c r="LZ22">
        <v>44.963500000000003</v>
      </c>
      <c r="MA22">
        <v>17.816199999999998</v>
      </c>
    </row>
    <row r="23" spans="1:339" x14ac:dyDescent="0.35">
      <c r="A23" t="s">
        <v>12</v>
      </c>
      <c r="C23" s="2">
        <v>42916</v>
      </c>
      <c r="D23">
        <v>118.7088</v>
      </c>
      <c r="E23">
        <v>1.6234</v>
      </c>
      <c r="F23">
        <v>14.407299999999999</v>
      </c>
      <c r="G23">
        <v>0.60909999999999997</v>
      </c>
      <c r="H23">
        <v>23.857299999999999</v>
      </c>
      <c r="I23">
        <v>9.1104000000000003</v>
      </c>
      <c r="J23">
        <v>56.480699999999999</v>
      </c>
      <c r="K23">
        <v>2.7949999999999999</v>
      </c>
      <c r="L23">
        <v>8.9633000000000003</v>
      </c>
      <c r="M23">
        <v>0.29420000000000002</v>
      </c>
      <c r="N23">
        <v>8.0010999999999992</v>
      </c>
      <c r="O23">
        <v>-3.8895</v>
      </c>
      <c r="P23">
        <v>64.064599999999999</v>
      </c>
      <c r="Q23">
        <v>2.6375999999999999</v>
      </c>
      <c r="R23">
        <v>9.3184000000000005</v>
      </c>
      <c r="S23">
        <v>0.35680000000000001</v>
      </c>
      <c r="T23">
        <v>19.899799999999999</v>
      </c>
      <c r="U23">
        <v>6.3114999999999997</v>
      </c>
      <c r="V23">
        <v>145.4853</v>
      </c>
      <c r="W23">
        <v>2.8024</v>
      </c>
      <c r="X23">
        <v>8.4801000000000002</v>
      </c>
      <c r="Y23">
        <v>0.44600000000000001</v>
      </c>
      <c r="Z23">
        <v>20.443000000000001</v>
      </c>
      <c r="AA23">
        <v>5.1853999999999996</v>
      </c>
      <c r="AB23">
        <v>213.9674</v>
      </c>
      <c r="AC23">
        <v>2.9359000000000002</v>
      </c>
      <c r="AD23">
        <v>7.3823999999999996</v>
      </c>
      <c r="AE23">
        <v>0.48849999999999999</v>
      </c>
      <c r="AF23">
        <v>22.666899999999998</v>
      </c>
      <c r="AG23">
        <v>6.2721</v>
      </c>
      <c r="AH23">
        <v>113.42059999999999</v>
      </c>
      <c r="AI23">
        <v>2.5729000000000002</v>
      </c>
      <c r="AJ23">
        <v>8.8529999999999998</v>
      </c>
      <c r="AK23">
        <v>0.42970000000000003</v>
      </c>
      <c r="AL23">
        <v>23.061</v>
      </c>
      <c r="AM23">
        <v>5.6539000000000001</v>
      </c>
      <c r="AN23">
        <v>47.603200000000001</v>
      </c>
      <c r="AO23">
        <v>1.2183999999999999</v>
      </c>
      <c r="AP23">
        <v>35.379100000000001</v>
      </c>
      <c r="AQ23">
        <v>0.50019999999999998</v>
      </c>
      <c r="AR23">
        <v>35.602699999999999</v>
      </c>
      <c r="AS23">
        <v>15.0457</v>
      </c>
      <c r="AT23">
        <v>0</v>
      </c>
      <c r="AU23">
        <v>0</v>
      </c>
      <c r="AV23" t="s">
        <v>65</v>
      </c>
      <c r="AW23">
        <v>0.41020000000000001</v>
      </c>
      <c r="AX23">
        <v>13.66</v>
      </c>
      <c r="AY23">
        <v>4.9538000000000002</v>
      </c>
      <c r="AZ23">
        <v>107.47329999999999</v>
      </c>
      <c r="BA23">
        <v>1.8387</v>
      </c>
      <c r="BB23">
        <v>27.622699999999998</v>
      </c>
      <c r="BC23">
        <v>0.69910000000000005</v>
      </c>
      <c r="BD23">
        <v>21.148</v>
      </c>
      <c r="BE23">
        <v>13.1654</v>
      </c>
      <c r="BF23">
        <v>52.534399999999998</v>
      </c>
      <c r="BG23">
        <v>1.8798999999999999</v>
      </c>
      <c r="BH23">
        <v>16.485099999999999</v>
      </c>
      <c r="BI23">
        <v>0.42099999999999999</v>
      </c>
      <c r="BJ23">
        <v>12.843999999999999</v>
      </c>
      <c r="BK23">
        <v>3.5417999999999998</v>
      </c>
      <c r="BL23">
        <v>96.451999999999998</v>
      </c>
      <c r="BM23">
        <v>2.7787999999999999</v>
      </c>
      <c r="BN23">
        <v>8.5717999999999996</v>
      </c>
      <c r="BO23">
        <v>0.43009999999999998</v>
      </c>
      <c r="BP23">
        <v>11.7135</v>
      </c>
      <c r="BQ23">
        <v>1.9398</v>
      </c>
      <c r="BR23">
        <v>133.23050000000001</v>
      </c>
      <c r="BS23">
        <v>2.3607</v>
      </c>
      <c r="BT23">
        <v>9.5228000000000002</v>
      </c>
      <c r="BU23">
        <v>0.51719999999999999</v>
      </c>
      <c r="BV23">
        <v>12.519500000000001</v>
      </c>
      <c r="BW23">
        <v>2.3883999999999999</v>
      </c>
      <c r="BX23">
        <v>144.33580000000001</v>
      </c>
      <c r="BY23">
        <v>3.0367000000000002</v>
      </c>
      <c r="BZ23">
        <v>5.2628000000000004</v>
      </c>
      <c r="CA23">
        <v>0.41599999999999998</v>
      </c>
      <c r="CB23">
        <v>16.295300000000001</v>
      </c>
      <c r="CC23">
        <v>1.6556999999999999</v>
      </c>
      <c r="CD23">
        <v>332.4221</v>
      </c>
      <c r="CE23">
        <v>5.9465000000000003</v>
      </c>
      <c r="CF23">
        <v>5.3468999999999998</v>
      </c>
      <c r="CG23">
        <v>0.3926</v>
      </c>
      <c r="CH23">
        <v>11.5268</v>
      </c>
      <c r="CI23">
        <v>6.2914000000000003</v>
      </c>
      <c r="CJ23">
        <v>35.780999999999999</v>
      </c>
      <c r="CK23">
        <v>1.3715999999999999</v>
      </c>
      <c r="CL23">
        <v>79.500600000000006</v>
      </c>
      <c r="CM23">
        <v>0.53879999999999995</v>
      </c>
      <c r="CN23">
        <v>13.5176</v>
      </c>
      <c r="CO23">
        <v>3.7843</v>
      </c>
      <c r="CP23">
        <v>104.93640000000001</v>
      </c>
      <c r="CQ23">
        <v>2.3193000000000001</v>
      </c>
      <c r="CR23">
        <v>11.571</v>
      </c>
      <c r="CS23">
        <v>0.48570000000000002</v>
      </c>
      <c r="CT23">
        <v>8.5261999999999993</v>
      </c>
      <c r="CU23">
        <v>3.7364999999999999</v>
      </c>
      <c r="CV23">
        <v>62.8889</v>
      </c>
      <c r="CW23">
        <v>2.0899000000000001</v>
      </c>
      <c r="CX23">
        <v>7.5686</v>
      </c>
      <c r="CY23">
        <v>0.34699999999999998</v>
      </c>
      <c r="CZ23">
        <v>13.0791</v>
      </c>
      <c r="DA23">
        <v>1.2930999999999999</v>
      </c>
      <c r="DB23">
        <v>267.76479999999998</v>
      </c>
      <c r="DC23">
        <v>2.6808999999999998</v>
      </c>
      <c r="DD23">
        <v>9.4916999999999998</v>
      </c>
      <c r="DE23">
        <v>0.68079999999999996</v>
      </c>
      <c r="DF23">
        <v>9.8023000000000007</v>
      </c>
      <c r="DG23">
        <v>1.9541999999999999</v>
      </c>
      <c r="DH23" t="s">
        <v>65</v>
      </c>
      <c r="DI23" t="s">
        <v>65</v>
      </c>
      <c r="DJ23" t="s">
        <v>65</v>
      </c>
      <c r="DK23" t="s">
        <v>65</v>
      </c>
      <c r="DL23" t="s">
        <v>65</v>
      </c>
      <c r="DM23" t="s">
        <v>65</v>
      </c>
      <c r="DN23">
        <v>218.15049999999999</v>
      </c>
      <c r="DO23">
        <v>3.5021</v>
      </c>
      <c r="DP23">
        <v>6.7152000000000003</v>
      </c>
      <c r="DQ23">
        <v>0.40260000000000001</v>
      </c>
      <c r="DR23">
        <v>13.1533</v>
      </c>
      <c r="DS23">
        <v>2.7357</v>
      </c>
      <c r="DT23">
        <v>119.18989999999999</v>
      </c>
      <c r="DU23">
        <v>1.5964</v>
      </c>
      <c r="DV23">
        <v>17.8996</v>
      </c>
      <c r="DW23">
        <v>0.54920000000000002</v>
      </c>
      <c r="DX23">
        <v>21.748200000000001</v>
      </c>
      <c r="DY23">
        <v>5.8727999999999998</v>
      </c>
      <c r="DZ23">
        <v>44.579799999999999</v>
      </c>
      <c r="EA23">
        <v>5.8423999999999996</v>
      </c>
      <c r="EB23">
        <v>8.4034999999999993</v>
      </c>
      <c r="EC23">
        <v>0.2732</v>
      </c>
      <c r="ED23">
        <v>14.5092</v>
      </c>
      <c r="EE23">
        <v>6.4429999999999996</v>
      </c>
      <c r="EF23">
        <v>155.24950000000001</v>
      </c>
      <c r="EG23">
        <v>2.7724000000000002</v>
      </c>
      <c r="EH23">
        <v>7.9516</v>
      </c>
      <c r="EI23">
        <v>0.34010000000000001</v>
      </c>
      <c r="EJ23">
        <v>5.9843000000000002</v>
      </c>
      <c r="EK23">
        <v>2.8614000000000002</v>
      </c>
      <c r="EL23">
        <v>135.2363</v>
      </c>
      <c r="EM23">
        <v>3.0503999999999998</v>
      </c>
      <c r="EN23">
        <v>6.8601999999999999</v>
      </c>
      <c r="EO23">
        <v>0.36280000000000001</v>
      </c>
      <c r="EP23">
        <v>14.386100000000001</v>
      </c>
      <c r="EQ23">
        <v>2.1084999999999998</v>
      </c>
      <c r="ER23">
        <v>39.647199999999998</v>
      </c>
      <c r="ES23">
        <v>2.2360000000000002</v>
      </c>
      <c r="ET23">
        <v>13.5099</v>
      </c>
      <c r="EU23">
        <v>0.36380000000000001</v>
      </c>
      <c r="EV23">
        <v>16.538399999999999</v>
      </c>
      <c r="EW23">
        <v>8.3881999999999994</v>
      </c>
      <c r="EX23">
        <v>83.284599999999998</v>
      </c>
      <c r="EY23">
        <v>1.7979000000000001</v>
      </c>
      <c r="EZ23">
        <v>5.2786</v>
      </c>
      <c r="FA23">
        <v>0.51800000000000002</v>
      </c>
      <c r="FB23">
        <v>15.483700000000001</v>
      </c>
      <c r="FC23">
        <v>1.7217</v>
      </c>
      <c r="FD23">
        <v>50.593200000000003</v>
      </c>
      <c r="FE23">
        <v>1.3887</v>
      </c>
      <c r="FF23">
        <v>15.9125</v>
      </c>
      <c r="FG23">
        <v>0.77549999999999997</v>
      </c>
      <c r="FH23">
        <v>5.8804999999999996</v>
      </c>
      <c r="FI23">
        <v>1.5808</v>
      </c>
      <c r="FJ23">
        <v>7.7461000000000002</v>
      </c>
      <c r="FK23">
        <v>0.29659999999999997</v>
      </c>
      <c r="FL23">
        <v>2436.6736000000001</v>
      </c>
      <c r="FM23">
        <v>0.6502</v>
      </c>
      <c r="FN23">
        <v>25.204599999999999</v>
      </c>
      <c r="FO23">
        <v>10.742000000000001</v>
      </c>
      <c r="FP23">
        <v>43.106200000000001</v>
      </c>
      <c r="FQ23">
        <v>1.6245000000000001</v>
      </c>
      <c r="FR23">
        <v>15.995100000000001</v>
      </c>
      <c r="FS23">
        <v>0.54139999999999999</v>
      </c>
      <c r="FT23">
        <v>8.7706999999999997</v>
      </c>
      <c r="FU23">
        <v>8.0333000000000006</v>
      </c>
      <c r="FV23">
        <v>200.0676</v>
      </c>
      <c r="FW23">
        <v>3.2898999999999998</v>
      </c>
      <c r="FX23">
        <v>5.7057000000000002</v>
      </c>
      <c r="FY23">
        <v>0.43569999999999998</v>
      </c>
      <c r="FZ23">
        <v>13.057600000000001</v>
      </c>
      <c r="GA23">
        <v>2.6240999999999999</v>
      </c>
      <c r="GB23">
        <v>83.570700000000002</v>
      </c>
      <c r="GC23">
        <v>2.8677999999999999</v>
      </c>
      <c r="GD23">
        <v>9.1616999999999997</v>
      </c>
      <c r="GE23">
        <v>0.31990000000000002</v>
      </c>
      <c r="GF23">
        <v>16.258900000000001</v>
      </c>
      <c r="GG23">
        <v>3.8914</v>
      </c>
      <c r="GH23">
        <v>106.97190000000001</v>
      </c>
      <c r="GI23">
        <v>1.9040999999999999</v>
      </c>
      <c r="GJ23">
        <v>26.843800000000002</v>
      </c>
      <c r="GK23">
        <v>0.53600000000000003</v>
      </c>
      <c r="GL23">
        <v>18.273</v>
      </c>
      <c r="GM23">
        <v>7.2164000000000001</v>
      </c>
      <c r="GN23">
        <v>83.323899999999995</v>
      </c>
      <c r="GO23">
        <v>2.3012000000000001</v>
      </c>
      <c r="GP23">
        <v>9.0650999999999993</v>
      </c>
      <c r="GQ23">
        <v>0.53769999999999996</v>
      </c>
      <c r="GR23">
        <v>16.404199999999999</v>
      </c>
      <c r="GS23">
        <v>6.0354999999999999</v>
      </c>
      <c r="GT23">
        <v>42.537999999999997</v>
      </c>
      <c r="GU23">
        <v>1.3122</v>
      </c>
      <c r="GV23">
        <v>19.515599999999999</v>
      </c>
      <c r="GW23">
        <v>0.4108</v>
      </c>
      <c r="GX23">
        <v>22.4209</v>
      </c>
      <c r="GY23">
        <v>6.6933999999999996</v>
      </c>
      <c r="GZ23">
        <v>0</v>
      </c>
      <c r="HA23">
        <v>0</v>
      </c>
      <c r="HB23">
        <v>111.4783</v>
      </c>
      <c r="HC23">
        <v>0.96030000000000004</v>
      </c>
      <c r="HD23">
        <v>24.140699999999999</v>
      </c>
      <c r="HE23">
        <v>13.2798</v>
      </c>
      <c r="HF23">
        <v>0</v>
      </c>
      <c r="HG23">
        <v>0</v>
      </c>
      <c r="HH23">
        <v>111.4783</v>
      </c>
      <c r="HI23">
        <v>0.96030000000000004</v>
      </c>
      <c r="HJ23">
        <v>24.140699999999999</v>
      </c>
      <c r="HK23">
        <v>13.2798</v>
      </c>
      <c r="HL23">
        <v>24.3842</v>
      </c>
      <c r="HM23">
        <v>0.70920000000000005</v>
      </c>
      <c r="HN23">
        <v>29.702100000000002</v>
      </c>
      <c r="HO23">
        <v>0.65610000000000002</v>
      </c>
      <c r="HP23">
        <v>25.263200000000001</v>
      </c>
      <c r="HQ23">
        <v>13.0959</v>
      </c>
      <c r="HR23">
        <v>147.75829999999999</v>
      </c>
      <c r="HS23">
        <v>4.7796000000000003</v>
      </c>
      <c r="HT23" t="s">
        <v>65</v>
      </c>
      <c r="HU23">
        <v>0.28120000000000001</v>
      </c>
      <c r="HV23">
        <v>9.8747000000000007</v>
      </c>
      <c r="HW23">
        <v>6.6928000000000001</v>
      </c>
      <c r="HX23">
        <v>54.935200000000002</v>
      </c>
      <c r="HY23">
        <v>1.2528999999999999</v>
      </c>
      <c r="HZ23">
        <v>12.065</v>
      </c>
      <c r="IA23">
        <v>0.71840000000000004</v>
      </c>
      <c r="IB23">
        <v>10.3718</v>
      </c>
      <c r="IC23">
        <v>4.4017999999999997</v>
      </c>
      <c r="ID23">
        <v>115.73090000000001</v>
      </c>
      <c r="IE23">
        <v>3.7050999999999998</v>
      </c>
      <c r="IF23">
        <v>7.0407999999999999</v>
      </c>
      <c r="IG23">
        <v>0.37869999999999998</v>
      </c>
      <c r="IH23">
        <v>12.438800000000001</v>
      </c>
      <c r="II23">
        <v>6.9463999999999997</v>
      </c>
      <c r="IJ23" t="s">
        <v>65</v>
      </c>
      <c r="IK23" t="s">
        <v>65</v>
      </c>
      <c r="IL23" t="s">
        <v>65</v>
      </c>
      <c r="IM23" t="s">
        <v>65</v>
      </c>
      <c r="IN23" t="s">
        <v>65</v>
      </c>
      <c r="IO23" t="s">
        <v>65</v>
      </c>
      <c r="IP23">
        <v>2.6025999999999998</v>
      </c>
      <c r="IQ23">
        <v>0.1201</v>
      </c>
      <c r="IR23">
        <v>303.31189999999998</v>
      </c>
      <c r="IS23">
        <v>0.60780000000000001</v>
      </c>
      <c r="IT23">
        <v>23.585799999999999</v>
      </c>
      <c r="IU23">
        <v>6.9420000000000002</v>
      </c>
      <c r="IV23">
        <v>2.6025999999999998</v>
      </c>
      <c r="IW23">
        <v>0.1201</v>
      </c>
      <c r="IX23">
        <v>303.31189999999998</v>
      </c>
      <c r="IY23">
        <v>0.60780000000000001</v>
      </c>
      <c r="IZ23">
        <v>23.585799999999999</v>
      </c>
      <c r="JA23">
        <v>6.9420000000000002</v>
      </c>
      <c r="JB23">
        <v>25.099299999999999</v>
      </c>
      <c r="JC23">
        <v>0.71840000000000004</v>
      </c>
      <c r="JD23" t="s">
        <v>65</v>
      </c>
      <c r="JE23">
        <v>0.62019999999999997</v>
      </c>
      <c r="JF23">
        <v>5.1302000000000003</v>
      </c>
      <c r="JG23">
        <v>2.3452999999999999</v>
      </c>
      <c r="JH23">
        <v>55.104900000000001</v>
      </c>
      <c r="JI23">
        <v>1.5269999999999999</v>
      </c>
      <c r="JJ23">
        <v>32.850099999999998</v>
      </c>
      <c r="JK23">
        <v>0.58709999999999996</v>
      </c>
      <c r="JL23">
        <v>25.161000000000001</v>
      </c>
      <c r="JM23">
        <v>9.5622000000000007</v>
      </c>
      <c r="JN23">
        <v>262.03370000000001</v>
      </c>
      <c r="JO23">
        <v>2.6385000000000001</v>
      </c>
      <c r="JP23">
        <v>9.3765000000000001</v>
      </c>
      <c r="JQ23">
        <v>0.50280000000000002</v>
      </c>
      <c r="JR23">
        <v>21.76</v>
      </c>
      <c r="JS23">
        <v>12.008599999999999</v>
      </c>
      <c r="JT23">
        <v>91.160200000000003</v>
      </c>
      <c r="JU23">
        <v>2.33</v>
      </c>
      <c r="JV23">
        <v>8.9779999999999998</v>
      </c>
      <c r="JW23">
        <v>0.4622</v>
      </c>
      <c r="JX23">
        <v>21.1904</v>
      </c>
      <c r="JY23">
        <v>12.3573</v>
      </c>
      <c r="JZ23">
        <v>294.346</v>
      </c>
      <c r="KA23">
        <v>14.1755</v>
      </c>
      <c r="KB23">
        <v>2.1958000000000002</v>
      </c>
      <c r="KC23">
        <v>0.35959999999999998</v>
      </c>
      <c r="KD23">
        <v>10.373900000000001</v>
      </c>
      <c r="KE23">
        <v>-1.7632000000000001</v>
      </c>
      <c r="KF23">
        <v>513.75130000000001</v>
      </c>
      <c r="KG23">
        <v>3.2951000000000001</v>
      </c>
      <c r="KH23">
        <v>6.7484000000000002</v>
      </c>
      <c r="KI23">
        <v>0.60740000000000005</v>
      </c>
      <c r="KJ23">
        <v>20.895399999999999</v>
      </c>
      <c r="KK23">
        <v>1.5838000000000001</v>
      </c>
      <c r="KL23">
        <v>513.75130000000001</v>
      </c>
      <c r="KM23">
        <v>3.2951000000000001</v>
      </c>
      <c r="KN23">
        <v>6.7484000000000002</v>
      </c>
      <c r="KO23">
        <v>0.60740000000000005</v>
      </c>
      <c r="KP23">
        <v>20.895399999999999</v>
      </c>
      <c r="KQ23">
        <v>1.5838000000000001</v>
      </c>
      <c r="KR23">
        <v>181.44919999999999</v>
      </c>
      <c r="KS23">
        <v>7.1375999999999999</v>
      </c>
      <c r="KT23">
        <v>3.8227000000000002</v>
      </c>
      <c r="KU23">
        <v>0.71740000000000004</v>
      </c>
      <c r="KV23">
        <v>7.1726999999999999</v>
      </c>
      <c r="KW23">
        <v>3.4291</v>
      </c>
      <c r="KX23">
        <v>159.73609999999999</v>
      </c>
      <c r="KY23">
        <v>2.1282000000000001</v>
      </c>
      <c r="KZ23">
        <v>9.5168999999999997</v>
      </c>
      <c r="LA23">
        <v>0.6351</v>
      </c>
      <c r="LB23">
        <v>13.6431</v>
      </c>
      <c r="LC23">
        <v>4.5259</v>
      </c>
      <c r="LD23">
        <v>4.3451000000000004</v>
      </c>
      <c r="LE23">
        <v>0.62019999999999997</v>
      </c>
      <c r="LF23" t="s">
        <v>65</v>
      </c>
      <c r="LG23">
        <v>0.54200000000000004</v>
      </c>
      <c r="LH23">
        <v>-6.0327000000000002</v>
      </c>
      <c r="LI23">
        <v>-4.9142999999999999</v>
      </c>
      <c r="LJ23">
        <v>4.3451000000000004</v>
      </c>
      <c r="LK23">
        <v>0.62019999999999997</v>
      </c>
      <c r="LL23" t="s">
        <v>65</v>
      </c>
      <c r="LM23">
        <v>0.54200000000000004</v>
      </c>
      <c r="LN23">
        <v>-6.0327000000000002</v>
      </c>
      <c r="LO23">
        <v>-4.9142999999999999</v>
      </c>
      <c r="LP23">
        <v>139.16650000000001</v>
      </c>
      <c r="LQ23">
        <v>4.9916999999999998</v>
      </c>
      <c r="LR23">
        <v>4.3440000000000003</v>
      </c>
      <c r="LS23">
        <v>1.3577999999999999</v>
      </c>
      <c r="LT23">
        <v>0.94350000000000001</v>
      </c>
      <c r="LU23">
        <v>-8.43E-2</v>
      </c>
      <c r="LV23">
        <v>0</v>
      </c>
      <c r="LW23">
        <v>0</v>
      </c>
      <c r="LX23">
        <v>3871.3332999999998</v>
      </c>
      <c r="LY23">
        <v>0.54390000000000005</v>
      </c>
      <c r="LZ23">
        <v>49.696199999999997</v>
      </c>
      <c r="MA23">
        <v>21.299800000000001</v>
      </c>
    </row>
    <row r="24" spans="1:339" x14ac:dyDescent="0.35">
      <c r="A24" t="s">
        <v>13</v>
      </c>
      <c r="C24" s="2">
        <v>43281</v>
      </c>
      <c r="D24">
        <v>115.95180000000001</v>
      </c>
      <c r="E24">
        <v>1.6588000000000001</v>
      </c>
      <c r="F24">
        <v>15.116899999999999</v>
      </c>
      <c r="G24">
        <v>0.60919999999999996</v>
      </c>
      <c r="H24">
        <v>22.241599999999998</v>
      </c>
      <c r="I24">
        <v>8.4638000000000009</v>
      </c>
      <c r="J24">
        <v>58.271000000000001</v>
      </c>
      <c r="K24">
        <v>2.7191999999999998</v>
      </c>
      <c r="L24">
        <v>12.231299999999999</v>
      </c>
      <c r="M24">
        <v>0.31019999999999998</v>
      </c>
      <c r="N24">
        <v>9.2181999999999995</v>
      </c>
      <c r="O24">
        <v>1.6244000000000001</v>
      </c>
      <c r="P24">
        <v>46.561</v>
      </c>
      <c r="Q24">
        <v>4.2256999999999998</v>
      </c>
      <c r="R24">
        <v>7.6369999999999996</v>
      </c>
      <c r="S24">
        <v>0.29880000000000001</v>
      </c>
      <c r="T24">
        <v>15.6067</v>
      </c>
      <c r="U24">
        <v>2.6215000000000002</v>
      </c>
      <c r="V24">
        <v>137.3271</v>
      </c>
      <c r="W24">
        <v>2.7823000000000002</v>
      </c>
      <c r="X24">
        <v>8.1663999999999994</v>
      </c>
      <c r="Y24">
        <v>0.44819999999999999</v>
      </c>
      <c r="Z24">
        <v>19.7453</v>
      </c>
      <c r="AA24">
        <v>4.9913999999999996</v>
      </c>
      <c r="AB24">
        <v>202.28630000000001</v>
      </c>
      <c r="AC24">
        <v>2.8296999999999999</v>
      </c>
      <c r="AD24">
        <v>8.2468000000000004</v>
      </c>
      <c r="AE24">
        <v>0.48380000000000001</v>
      </c>
      <c r="AF24">
        <v>23.701599999999999</v>
      </c>
      <c r="AG24">
        <v>6.5984999999999996</v>
      </c>
      <c r="AH24">
        <v>117.96120000000001</v>
      </c>
      <c r="AI24">
        <v>2.5966</v>
      </c>
      <c r="AJ24">
        <v>8.7922999999999991</v>
      </c>
      <c r="AK24">
        <v>0.41570000000000001</v>
      </c>
      <c r="AL24">
        <v>22.946100000000001</v>
      </c>
      <c r="AM24">
        <v>5.1886000000000001</v>
      </c>
      <c r="AN24">
        <v>50.332799999999999</v>
      </c>
      <c r="AO24">
        <v>1.4157</v>
      </c>
      <c r="AP24">
        <v>25.855699999999999</v>
      </c>
      <c r="AQ24">
        <v>0.48930000000000001</v>
      </c>
      <c r="AR24">
        <v>29.5474</v>
      </c>
      <c r="AS24">
        <v>12.3172</v>
      </c>
      <c r="AT24">
        <v>0</v>
      </c>
      <c r="AU24">
        <v>0</v>
      </c>
      <c r="AV24">
        <v>60.742899999999999</v>
      </c>
      <c r="AW24">
        <v>0.50890000000000002</v>
      </c>
      <c r="AX24">
        <v>9.2546999999999997</v>
      </c>
      <c r="AY24">
        <v>4.9138999999999999</v>
      </c>
      <c r="AZ24">
        <v>101.9345</v>
      </c>
      <c r="BA24">
        <v>1.7948</v>
      </c>
      <c r="BB24">
        <v>27.586200000000002</v>
      </c>
      <c r="BC24">
        <v>0.69789999999999996</v>
      </c>
      <c r="BD24">
        <v>22.046299999999999</v>
      </c>
      <c r="BE24">
        <v>12.032299999999999</v>
      </c>
      <c r="BF24">
        <v>71.720399999999998</v>
      </c>
      <c r="BG24">
        <v>2.4224000000000001</v>
      </c>
      <c r="BH24">
        <v>14.597099999999999</v>
      </c>
      <c r="BI24">
        <v>0.39129999999999998</v>
      </c>
      <c r="BJ24">
        <v>13.094200000000001</v>
      </c>
      <c r="BK24">
        <v>3.6137999999999999</v>
      </c>
      <c r="BL24">
        <v>102.3159</v>
      </c>
      <c r="BM24">
        <v>2.8660000000000001</v>
      </c>
      <c r="BN24">
        <v>8.5090000000000003</v>
      </c>
      <c r="BO24">
        <v>0.43120000000000003</v>
      </c>
      <c r="BP24">
        <v>11.655099999999999</v>
      </c>
      <c r="BQ24">
        <v>2.036</v>
      </c>
      <c r="BR24">
        <v>140.8937</v>
      </c>
      <c r="BS24">
        <v>2.8026</v>
      </c>
      <c r="BT24">
        <v>10.4284</v>
      </c>
      <c r="BU24">
        <v>0.52780000000000005</v>
      </c>
      <c r="BV24">
        <v>10.5755</v>
      </c>
      <c r="BW24">
        <v>1.5108999999999999</v>
      </c>
      <c r="BX24">
        <v>142.10069999999999</v>
      </c>
      <c r="BY24">
        <v>3.7014</v>
      </c>
      <c r="BZ24">
        <v>4.6496000000000004</v>
      </c>
      <c r="CA24">
        <v>0.34160000000000001</v>
      </c>
      <c r="CB24">
        <v>13.112500000000001</v>
      </c>
      <c r="CC24">
        <v>0.45429999999999998</v>
      </c>
      <c r="CD24">
        <v>271.67430000000002</v>
      </c>
      <c r="CE24">
        <v>5.8975999999999997</v>
      </c>
      <c r="CF24">
        <v>5.5987</v>
      </c>
      <c r="CG24">
        <v>0.32819999999999999</v>
      </c>
      <c r="CH24">
        <v>14.2356</v>
      </c>
      <c r="CI24">
        <v>3.7229999999999999</v>
      </c>
      <c r="CJ24">
        <v>34.658999999999999</v>
      </c>
      <c r="CK24">
        <v>1.3414999999999999</v>
      </c>
      <c r="CL24">
        <v>86.331400000000002</v>
      </c>
      <c r="CM24">
        <v>0.55069999999999997</v>
      </c>
      <c r="CN24">
        <v>13.928599999999999</v>
      </c>
      <c r="CO24">
        <v>4.1965000000000003</v>
      </c>
      <c r="CP24">
        <v>122.17659999999999</v>
      </c>
      <c r="CQ24">
        <v>2.2744</v>
      </c>
      <c r="CR24">
        <v>10.8668</v>
      </c>
      <c r="CS24">
        <v>0.48770000000000002</v>
      </c>
      <c r="CT24">
        <v>3.0779999999999998</v>
      </c>
      <c r="CU24">
        <v>0.63219999999999998</v>
      </c>
      <c r="CV24">
        <v>82.403599999999997</v>
      </c>
      <c r="CW24">
        <v>4.0030999999999999</v>
      </c>
      <c r="CX24">
        <v>3.9133</v>
      </c>
      <c r="CY24">
        <v>0.35709999999999997</v>
      </c>
      <c r="CZ24">
        <v>-10.0207</v>
      </c>
      <c r="DA24">
        <v>-7.1199000000000003</v>
      </c>
      <c r="DB24">
        <v>259.85930000000002</v>
      </c>
      <c r="DC24">
        <v>2.1638999999999999</v>
      </c>
      <c r="DD24">
        <v>9.2935999999999996</v>
      </c>
      <c r="DE24">
        <v>0.71220000000000006</v>
      </c>
      <c r="DF24">
        <v>13.4421</v>
      </c>
      <c r="DG24">
        <v>3.6061000000000001</v>
      </c>
      <c r="DH24">
        <v>0.58499999999999996</v>
      </c>
      <c r="DI24">
        <v>1.9E-2</v>
      </c>
      <c r="DJ24">
        <v>135.42859999999999</v>
      </c>
      <c r="DK24" t="s">
        <v>65</v>
      </c>
      <c r="DL24">
        <v>13.6477</v>
      </c>
      <c r="DM24" t="s">
        <v>65</v>
      </c>
      <c r="DN24">
        <v>452.34289999999999</v>
      </c>
      <c r="DO24">
        <v>3.6103000000000001</v>
      </c>
      <c r="DP24">
        <v>7.4698000000000002</v>
      </c>
      <c r="DQ24">
        <v>0.42070000000000002</v>
      </c>
      <c r="DR24">
        <v>14.5571</v>
      </c>
      <c r="DS24">
        <v>2.0985</v>
      </c>
      <c r="DT24">
        <v>131.60409999999999</v>
      </c>
      <c r="DU24">
        <v>1.5912999999999999</v>
      </c>
      <c r="DV24">
        <v>21.1432</v>
      </c>
      <c r="DW24">
        <v>0.53900000000000003</v>
      </c>
      <c r="DX24">
        <v>22.836600000000001</v>
      </c>
      <c r="DY24">
        <v>7.4960000000000004</v>
      </c>
      <c r="DZ24">
        <v>33.678800000000003</v>
      </c>
      <c r="EA24">
        <v>2.9702000000000002</v>
      </c>
      <c r="EB24">
        <v>11.5267</v>
      </c>
      <c r="EC24">
        <v>0.27479999999999999</v>
      </c>
      <c r="ED24">
        <v>20.938400000000001</v>
      </c>
      <c r="EE24">
        <v>-0.34200000000000003</v>
      </c>
      <c r="EF24">
        <v>151.09460000000001</v>
      </c>
      <c r="EG24">
        <v>2.8475000000000001</v>
      </c>
      <c r="EH24">
        <v>7.4520999999999997</v>
      </c>
      <c r="EI24">
        <v>0.3458</v>
      </c>
      <c r="EJ24">
        <v>8.4542000000000002</v>
      </c>
      <c r="EK24">
        <v>4.0152999999999999</v>
      </c>
      <c r="EL24">
        <v>131.0872</v>
      </c>
      <c r="EM24">
        <v>3.3418999999999999</v>
      </c>
      <c r="EN24">
        <v>5.6627000000000001</v>
      </c>
      <c r="EO24">
        <v>0.34250000000000003</v>
      </c>
      <c r="EP24">
        <v>10.1996</v>
      </c>
      <c r="EQ24">
        <v>1.7910999999999999</v>
      </c>
      <c r="ER24">
        <v>35.310200000000002</v>
      </c>
      <c r="ES24">
        <v>1.5085</v>
      </c>
      <c r="ET24">
        <v>18.139500000000002</v>
      </c>
      <c r="EU24">
        <v>0.35680000000000001</v>
      </c>
      <c r="EV24">
        <v>27.245200000000001</v>
      </c>
      <c r="EW24">
        <v>11.309100000000001</v>
      </c>
      <c r="EX24">
        <v>96.055599999999998</v>
      </c>
      <c r="EY24">
        <v>1.768</v>
      </c>
      <c r="EZ24">
        <v>5.6914999999999996</v>
      </c>
      <c r="FA24">
        <v>0.53700000000000003</v>
      </c>
      <c r="FB24">
        <v>17.520800000000001</v>
      </c>
      <c r="FC24">
        <v>3.4798</v>
      </c>
      <c r="FD24">
        <v>45.130499999999998</v>
      </c>
      <c r="FE24">
        <v>1.4510000000000001</v>
      </c>
      <c r="FF24">
        <v>15.4336</v>
      </c>
      <c r="FG24">
        <v>0.75780000000000003</v>
      </c>
      <c r="FH24">
        <v>5.3773</v>
      </c>
      <c r="FI24">
        <v>2.2237</v>
      </c>
      <c r="FJ24">
        <v>19.523800000000001</v>
      </c>
      <c r="FK24">
        <v>0.96499999999999997</v>
      </c>
      <c r="FL24">
        <v>87.703500000000005</v>
      </c>
      <c r="FM24">
        <v>0.62419999999999998</v>
      </c>
      <c r="FN24">
        <v>16.8704</v>
      </c>
      <c r="FO24">
        <v>7.2491000000000003</v>
      </c>
      <c r="FP24">
        <v>45.084699999999998</v>
      </c>
      <c r="FQ24">
        <v>2.2461000000000002</v>
      </c>
      <c r="FR24">
        <v>14.5975</v>
      </c>
      <c r="FS24">
        <v>0.44519999999999998</v>
      </c>
      <c r="FT24">
        <v>7.1219999999999999</v>
      </c>
      <c r="FU24">
        <v>8.2531999999999996</v>
      </c>
      <c r="FV24">
        <v>196.23050000000001</v>
      </c>
      <c r="FW24">
        <v>3.4001000000000001</v>
      </c>
      <c r="FX24">
        <v>13.0959</v>
      </c>
      <c r="FY24">
        <v>0.42509999999999998</v>
      </c>
      <c r="FZ24">
        <v>13.3941</v>
      </c>
      <c r="GA24">
        <v>2.9077000000000002</v>
      </c>
      <c r="GB24">
        <v>89.061700000000002</v>
      </c>
      <c r="GC24">
        <v>3.4346999999999999</v>
      </c>
      <c r="GD24">
        <v>10.8771</v>
      </c>
      <c r="GE24">
        <v>0.33900000000000002</v>
      </c>
      <c r="GF24">
        <v>14.891299999999999</v>
      </c>
      <c r="GG24">
        <v>1.3037000000000001</v>
      </c>
      <c r="GH24">
        <v>98.793899999999994</v>
      </c>
      <c r="GI24">
        <v>1.9248000000000001</v>
      </c>
      <c r="GJ24">
        <v>30.529</v>
      </c>
      <c r="GK24">
        <v>0.52480000000000004</v>
      </c>
      <c r="GL24">
        <v>17.662600000000001</v>
      </c>
      <c r="GM24">
        <v>6.8407999999999998</v>
      </c>
      <c r="GN24">
        <v>125.5519</v>
      </c>
      <c r="GO24">
        <v>2.278</v>
      </c>
      <c r="GP24">
        <v>11.1614</v>
      </c>
      <c r="GQ24">
        <v>0.55489999999999995</v>
      </c>
      <c r="GR24">
        <v>21.592099999999999</v>
      </c>
      <c r="GS24">
        <v>5.2667999999999999</v>
      </c>
      <c r="GT24">
        <v>41.1004</v>
      </c>
      <c r="GU24">
        <v>1.1611</v>
      </c>
      <c r="GV24">
        <v>20.0657</v>
      </c>
      <c r="GW24">
        <v>0.41239999999999999</v>
      </c>
      <c r="GX24">
        <v>24.767199999999999</v>
      </c>
      <c r="GY24">
        <v>6.7809999999999997</v>
      </c>
      <c r="GZ24">
        <v>0</v>
      </c>
      <c r="HA24">
        <v>0</v>
      </c>
      <c r="HB24">
        <v>56.348799999999997</v>
      </c>
      <c r="HC24">
        <v>0.86519999999999997</v>
      </c>
      <c r="HD24">
        <v>22.180599999999998</v>
      </c>
      <c r="HE24">
        <v>18.6374</v>
      </c>
      <c r="HF24">
        <v>0</v>
      </c>
      <c r="HG24">
        <v>0</v>
      </c>
      <c r="HH24">
        <v>56.348799999999997</v>
      </c>
      <c r="HI24">
        <v>0.86519999999999997</v>
      </c>
      <c r="HJ24">
        <v>22.180599999999998</v>
      </c>
      <c r="HK24">
        <v>18.6374</v>
      </c>
      <c r="HL24">
        <v>21.588699999999999</v>
      </c>
      <c r="HM24">
        <v>0.63180000000000003</v>
      </c>
      <c r="HN24">
        <v>35.681800000000003</v>
      </c>
      <c r="HO24">
        <v>0.63180000000000003</v>
      </c>
      <c r="HP24">
        <v>27.8447</v>
      </c>
      <c r="HQ24">
        <v>12.795999999999999</v>
      </c>
      <c r="HR24">
        <v>164.499</v>
      </c>
      <c r="HS24">
        <v>4.6867000000000001</v>
      </c>
      <c r="HT24" t="s">
        <v>65</v>
      </c>
      <c r="HU24">
        <v>0.29809999999999998</v>
      </c>
      <c r="HV24">
        <v>11.965400000000001</v>
      </c>
      <c r="HW24">
        <v>0.84030000000000005</v>
      </c>
      <c r="HX24">
        <v>143.57669999999999</v>
      </c>
      <c r="HY24">
        <v>3.0815999999999999</v>
      </c>
      <c r="HZ24">
        <v>9.8512000000000004</v>
      </c>
      <c r="IA24">
        <v>0.68589999999999995</v>
      </c>
      <c r="IB24">
        <v>10.384600000000001</v>
      </c>
      <c r="IC24">
        <v>4.37</v>
      </c>
      <c r="ID24">
        <v>91.0364</v>
      </c>
      <c r="IE24">
        <v>3.2370999999999999</v>
      </c>
      <c r="IF24">
        <v>6.8525999999999998</v>
      </c>
      <c r="IG24">
        <v>0.34989999999999999</v>
      </c>
      <c r="IH24">
        <v>15.2826</v>
      </c>
      <c r="II24">
        <v>3.9693999999999998</v>
      </c>
      <c r="IJ24">
        <v>0</v>
      </c>
      <c r="IK24" t="s">
        <v>65</v>
      </c>
      <c r="IL24" t="s">
        <v>65</v>
      </c>
      <c r="IM24" t="s">
        <v>65</v>
      </c>
      <c r="IN24">
        <v>-26.942699999999999</v>
      </c>
      <c r="IO24" t="s">
        <v>65</v>
      </c>
      <c r="IP24">
        <v>2.2587000000000002</v>
      </c>
      <c r="IQ24">
        <v>0.10970000000000001</v>
      </c>
      <c r="IR24">
        <v>320.69299999999998</v>
      </c>
      <c r="IS24">
        <v>0.63619999999999999</v>
      </c>
      <c r="IT24">
        <v>20.117100000000001</v>
      </c>
      <c r="IU24">
        <v>14.292899999999999</v>
      </c>
      <c r="IV24">
        <v>2.2587000000000002</v>
      </c>
      <c r="IW24">
        <v>0.10970000000000001</v>
      </c>
      <c r="IX24">
        <v>320.69299999999998</v>
      </c>
      <c r="IY24">
        <v>0.63619999999999999</v>
      </c>
      <c r="IZ24">
        <v>20.117100000000001</v>
      </c>
      <c r="JA24">
        <v>14.292899999999999</v>
      </c>
      <c r="JB24">
        <v>0.54190000000000005</v>
      </c>
      <c r="JC24">
        <v>2.8799999999999999E-2</v>
      </c>
      <c r="JD24" t="s">
        <v>65</v>
      </c>
      <c r="JE24">
        <v>0.52070000000000005</v>
      </c>
      <c r="JF24">
        <v>7.5618999999999996</v>
      </c>
      <c r="JG24">
        <v>5.0393999999999997</v>
      </c>
      <c r="JH24">
        <v>38.973199999999999</v>
      </c>
      <c r="JI24">
        <v>1.1781999999999999</v>
      </c>
      <c r="JJ24">
        <v>26.170100000000001</v>
      </c>
      <c r="JK24">
        <v>0.61150000000000004</v>
      </c>
      <c r="JL24">
        <v>24.963799999999999</v>
      </c>
      <c r="JM24">
        <v>12.9618</v>
      </c>
      <c r="JN24">
        <v>206.65870000000001</v>
      </c>
      <c r="JO24">
        <v>2.8492999999999999</v>
      </c>
      <c r="JP24">
        <v>8.2103999999999999</v>
      </c>
      <c r="JQ24">
        <v>0.50139999999999996</v>
      </c>
      <c r="JR24">
        <v>17.023900000000001</v>
      </c>
      <c r="JS24">
        <v>5.9497</v>
      </c>
      <c r="JT24">
        <v>151.37639999999999</v>
      </c>
      <c r="JU24">
        <v>3.7643</v>
      </c>
      <c r="JV24">
        <v>8.3809000000000005</v>
      </c>
      <c r="JW24">
        <v>0.4304</v>
      </c>
      <c r="JX24">
        <v>20.113900000000001</v>
      </c>
      <c r="JY24">
        <v>5.3426</v>
      </c>
      <c r="JZ24">
        <v>159.6748</v>
      </c>
      <c r="KA24">
        <v>5.0399000000000003</v>
      </c>
      <c r="KB24">
        <v>4.5457000000000001</v>
      </c>
      <c r="KC24">
        <v>0.38300000000000001</v>
      </c>
      <c r="KD24">
        <v>18.326499999999999</v>
      </c>
      <c r="KE24">
        <v>2.1558999999999999</v>
      </c>
      <c r="KF24">
        <v>181.31960000000001</v>
      </c>
      <c r="KG24">
        <v>3.3784000000000001</v>
      </c>
      <c r="KH24">
        <v>5.4728000000000003</v>
      </c>
      <c r="KI24">
        <v>0.83409999999999995</v>
      </c>
      <c r="KJ24">
        <v>19.097200000000001</v>
      </c>
      <c r="KK24">
        <v>10.5755</v>
      </c>
      <c r="KL24">
        <v>181.31960000000001</v>
      </c>
      <c r="KM24">
        <v>3.3784000000000001</v>
      </c>
      <c r="KN24">
        <v>5.4728000000000003</v>
      </c>
      <c r="KO24">
        <v>0.83409999999999995</v>
      </c>
      <c r="KP24">
        <v>19.097200000000001</v>
      </c>
      <c r="KQ24">
        <v>10.5755</v>
      </c>
      <c r="KR24">
        <v>197.7576</v>
      </c>
      <c r="KS24">
        <v>6.1360999999999999</v>
      </c>
      <c r="KT24">
        <v>4.0152000000000001</v>
      </c>
      <c r="KU24">
        <v>0.70220000000000005</v>
      </c>
      <c r="KV24">
        <v>10.1633</v>
      </c>
      <c r="KW24">
        <v>5.3848000000000003</v>
      </c>
      <c r="KX24">
        <v>161.55330000000001</v>
      </c>
      <c r="KY24">
        <v>2.0935999999999999</v>
      </c>
      <c r="KZ24">
        <v>8.9995999999999992</v>
      </c>
      <c r="LA24">
        <v>0.61719999999999997</v>
      </c>
      <c r="LB24">
        <v>13.9534</v>
      </c>
      <c r="LC24">
        <v>5.3540000000000001</v>
      </c>
      <c r="LD24">
        <v>18.595800000000001</v>
      </c>
      <c r="LE24">
        <v>2.7111000000000001</v>
      </c>
      <c r="LF24" t="s">
        <v>65</v>
      </c>
      <c r="LG24">
        <v>0.58409999999999995</v>
      </c>
      <c r="LH24">
        <v>2.7482000000000002</v>
      </c>
      <c r="LI24">
        <v>-9.8000000000000007</v>
      </c>
      <c r="LJ24">
        <v>18.595800000000001</v>
      </c>
      <c r="LK24">
        <v>2.7111000000000001</v>
      </c>
      <c r="LL24" t="s">
        <v>65</v>
      </c>
      <c r="LM24">
        <v>0.58409999999999995</v>
      </c>
      <c r="LN24">
        <v>2.7482000000000002</v>
      </c>
      <c r="LO24">
        <v>-9.8000000000000007</v>
      </c>
      <c r="LP24">
        <v>169.5487</v>
      </c>
      <c r="LQ24">
        <v>4.3015999999999996</v>
      </c>
      <c r="LR24">
        <v>4.7584</v>
      </c>
      <c r="LS24">
        <v>1.3484</v>
      </c>
      <c r="LT24">
        <v>2.5263</v>
      </c>
      <c r="LU24">
        <v>0.75309999999999999</v>
      </c>
      <c r="LV24">
        <v>0</v>
      </c>
      <c r="LW24">
        <v>0</v>
      </c>
      <c r="LX24">
        <v>3247.5556000000001</v>
      </c>
      <c r="LY24">
        <v>0.61409999999999998</v>
      </c>
      <c r="LZ24">
        <v>44.616599999999998</v>
      </c>
      <c r="MA24">
        <v>24.316800000000001</v>
      </c>
    </row>
    <row r="25" spans="1:339" x14ac:dyDescent="0.35">
      <c r="A25" t="s">
        <v>14</v>
      </c>
      <c r="C25" s="2">
        <v>43646</v>
      </c>
      <c r="D25">
        <v>118.7405</v>
      </c>
      <c r="E25">
        <v>2.1642000000000001</v>
      </c>
      <c r="F25">
        <v>11.2599</v>
      </c>
      <c r="G25">
        <v>0.59219999999999995</v>
      </c>
      <c r="H25">
        <v>14.608700000000001</v>
      </c>
      <c r="I25">
        <v>5.0496999999999996</v>
      </c>
      <c r="J25">
        <v>83.465999999999994</v>
      </c>
      <c r="K25">
        <v>5.4295999999999998</v>
      </c>
      <c r="L25">
        <v>6.2240000000000002</v>
      </c>
      <c r="M25">
        <v>0.30270000000000002</v>
      </c>
      <c r="N25">
        <v>-9.6199999999999994E-2</v>
      </c>
      <c r="O25">
        <v>-5.5602999999999998</v>
      </c>
      <c r="P25">
        <v>48.8095</v>
      </c>
      <c r="Q25">
        <v>3.0577000000000001</v>
      </c>
      <c r="R25">
        <v>7.6889000000000003</v>
      </c>
      <c r="S25">
        <v>0.2656</v>
      </c>
      <c r="T25">
        <v>18.2438</v>
      </c>
      <c r="U25">
        <v>2.0718999999999999</v>
      </c>
      <c r="V25">
        <v>174.25649999999999</v>
      </c>
      <c r="W25">
        <v>3.3443000000000001</v>
      </c>
      <c r="X25">
        <v>7.3174999999999999</v>
      </c>
      <c r="Y25">
        <v>0.41270000000000001</v>
      </c>
      <c r="Z25">
        <v>20.309699999999999</v>
      </c>
      <c r="AA25">
        <v>4.9154</v>
      </c>
      <c r="AB25">
        <v>211.661</v>
      </c>
      <c r="AC25">
        <v>3.2406999999999999</v>
      </c>
      <c r="AD25">
        <v>7.6208</v>
      </c>
      <c r="AE25">
        <v>0.43730000000000002</v>
      </c>
      <c r="AF25">
        <v>23.784199999999998</v>
      </c>
      <c r="AG25">
        <v>5.9272</v>
      </c>
      <c r="AH25">
        <v>122.8326</v>
      </c>
      <c r="AI25">
        <v>2.6583000000000001</v>
      </c>
      <c r="AJ25">
        <v>8.3265999999999991</v>
      </c>
      <c r="AK25">
        <v>0.40589999999999998</v>
      </c>
      <c r="AL25">
        <v>23.317799999999998</v>
      </c>
      <c r="AM25">
        <v>5.4432999999999998</v>
      </c>
      <c r="AN25">
        <v>47.5672</v>
      </c>
      <c r="AO25">
        <v>1.4901</v>
      </c>
      <c r="AP25">
        <v>20.496400000000001</v>
      </c>
      <c r="AQ25">
        <v>0.44979999999999998</v>
      </c>
      <c r="AR25">
        <v>29.517399999999999</v>
      </c>
      <c r="AS25">
        <v>11.1248</v>
      </c>
      <c r="AT25">
        <v>0.33660000000000001</v>
      </c>
      <c r="AU25">
        <v>3.2000000000000001E-2</v>
      </c>
      <c r="AV25">
        <v>71.718800000000002</v>
      </c>
      <c r="AW25">
        <v>0.52290000000000003</v>
      </c>
      <c r="AX25">
        <v>15.7545</v>
      </c>
      <c r="AY25">
        <v>8.1864000000000008</v>
      </c>
      <c r="AZ25">
        <v>107.4676</v>
      </c>
      <c r="BA25">
        <v>1.8708</v>
      </c>
      <c r="BB25">
        <v>33.543100000000003</v>
      </c>
      <c r="BC25">
        <v>0.6724</v>
      </c>
      <c r="BD25">
        <v>21.426600000000001</v>
      </c>
      <c r="BE25">
        <v>11.052300000000001</v>
      </c>
      <c r="BF25">
        <v>113.90689999999999</v>
      </c>
      <c r="BG25">
        <v>3.7158000000000002</v>
      </c>
      <c r="BH25">
        <v>10.946899999999999</v>
      </c>
      <c r="BI25">
        <v>0.36830000000000002</v>
      </c>
      <c r="BJ25">
        <v>11.517099999999999</v>
      </c>
      <c r="BK25">
        <v>2.8155999999999999</v>
      </c>
      <c r="BL25">
        <v>127.87690000000001</v>
      </c>
      <c r="BM25">
        <v>3.0712999999999999</v>
      </c>
      <c r="BN25">
        <v>11.573499999999999</v>
      </c>
      <c r="BO25">
        <v>0.41549999999999998</v>
      </c>
      <c r="BP25">
        <v>14.0395</v>
      </c>
      <c r="BQ25">
        <v>2.9548000000000001</v>
      </c>
      <c r="BR25">
        <v>189.30799999999999</v>
      </c>
      <c r="BS25">
        <v>3.2271000000000001</v>
      </c>
      <c r="BT25">
        <v>10</v>
      </c>
      <c r="BU25">
        <v>0.50960000000000005</v>
      </c>
      <c r="BV25">
        <v>11.7433</v>
      </c>
      <c r="BW25">
        <v>2.4470999999999998</v>
      </c>
      <c r="BX25">
        <v>147.65299999999999</v>
      </c>
      <c r="BY25">
        <v>4.8579999999999997</v>
      </c>
      <c r="BZ25">
        <v>2.8508</v>
      </c>
      <c r="CA25">
        <v>0.30730000000000002</v>
      </c>
      <c r="CB25">
        <v>5.5353000000000003</v>
      </c>
      <c r="CC25">
        <v>0.15579999999999999</v>
      </c>
      <c r="CD25">
        <v>174.1009</v>
      </c>
      <c r="CE25">
        <v>4.1612999999999998</v>
      </c>
      <c r="CF25">
        <v>11.023400000000001</v>
      </c>
      <c r="CG25">
        <v>0.18110000000000001</v>
      </c>
      <c r="CH25">
        <v>34.054200000000002</v>
      </c>
      <c r="CI25">
        <v>4.1951999999999998</v>
      </c>
      <c r="CJ25">
        <v>36.502499999999998</v>
      </c>
      <c r="CK25">
        <v>1.4233</v>
      </c>
      <c r="CL25">
        <v>119.0702</v>
      </c>
      <c r="CM25">
        <v>0.54200000000000004</v>
      </c>
      <c r="CN25">
        <v>14.257999999999999</v>
      </c>
      <c r="CO25">
        <v>3.8988</v>
      </c>
      <c r="CP25">
        <v>162.488</v>
      </c>
      <c r="CQ25">
        <v>2.8433000000000002</v>
      </c>
      <c r="CR25">
        <v>7.0739000000000001</v>
      </c>
      <c r="CS25">
        <v>0.46379999999999999</v>
      </c>
      <c r="CT25">
        <v>11.2872</v>
      </c>
      <c r="CU25">
        <v>2.5665</v>
      </c>
      <c r="CV25">
        <v>115.511</v>
      </c>
      <c r="CW25">
        <v>2.2692000000000001</v>
      </c>
      <c r="CX25">
        <v>7.1356999999999999</v>
      </c>
      <c r="CY25">
        <v>0.37709999999999999</v>
      </c>
      <c r="CZ25">
        <v>17.1934</v>
      </c>
      <c r="DA25">
        <v>2.2357</v>
      </c>
      <c r="DB25">
        <v>328.26299999999998</v>
      </c>
      <c r="DC25">
        <v>2.3740000000000001</v>
      </c>
      <c r="DD25">
        <v>8.2759999999999998</v>
      </c>
      <c r="DE25">
        <v>0.6804</v>
      </c>
      <c r="DF25">
        <v>15.3711</v>
      </c>
      <c r="DG25">
        <v>4.5746000000000002</v>
      </c>
      <c r="DH25">
        <v>20.509399999999999</v>
      </c>
      <c r="DI25">
        <v>0.4924</v>
      </c>
      <c r="DJ25">
        <v>47.807699999999997</v>
      </c>
      <c r="DK25">
        <v>0.85089999999999999</v>
      </c>
      <c r="DL25">
        <v>14.5411</v>
      </c>
      <c r="DM25">
        <v>11.552899999999999</v>
      </c>
      <c r="DN25">
        <v>302.7124</v>
      </c>
      <c r="DO25">
        <v>2.9438</v>
      </c>
      <c r="DP25">
        <v>9.2401</v>
      </c>
      <c r="DQ25">
        <v>0.4345</v>
      </c>
      <c r="DR25">
        <v>18.930700000000002</v>
      </c>
      <c r="DS25">
        <v>4.9469000000000003</v>
      </c>
      <c r="DT25">
        <v>323.13850000000002</v>
      </c>
      <c r="DU25">
        <v>2.7179000000000002</v>
      </c>
      <c r="DV25">
        <v>11.2973</v>
      </c>
      <c r="DW25">
        <v>0.51649999999999996</v>
      </c>
      <c r="DX25">
        <v>23.6678</v>
      </c>
      <c r="DY25">
        <v>3.5318000000000001</v>
      </c>
      <c r="DZ25">
        <v>17.448699999999999</v>
      </c>
      <c r="EA25">
        <v>1.6554</v>
      </c>
      <c r="EB25">
        <v>26.161300000000001</v>
      </c>
      <c r="EC25">
        <v>0.31840000000000002</v>
      </c>
      <c r="ED25">
        <v>17.183599999999998</v>
      </c>
      <c r="EE25">
        <v>2.9952999999999999</v>
      </c>
      <c r="EF25">
        <v>179.6122</v>
      </c>
      <c r="EG25">
        <v>2.6168999999999998</v>
      </c>
      <c r="EH25">
        <v>9.5747</v>
      </c>
      <c r="EI25">
        <v>0.33579999999999999</v>
      </c>
      <c r="EJ25">
        <v>23.288399999999999</v>
      </c>
      <c r="EK25">
        <v>4.4694000000000003</v>
      </c>
      <c r="EL25">
        <v>128.48859999999999</v>
      </c>
      <c r="EM25">
        <v>3.1286999999999998</v>
      </c>
      <c r="EN25">
        <v>5.1524999999999999</v>
      </c>
      <c r="EO25">
        <v>0.3453</v>
      </c>
      <c r="EP25">
        <v>11.248799999999999</v>
      </c>
      <c r="EQ25">
        <v>1.9907999999999999</v>
      </c>
      <c r="ER25">
        <v>35.773899999999998</v>
      </c>
      <c r="ES25">
        <v>2.2418999999999998</v>
      </c>
      <c r="ET25">
        <v>12.1935</v>
      </c>
      <c r="EU25">
        <v>0.35670000000000002</v>
      </c>
      <c r="EV25">
        <v>14.5898</v>
      </c>
      <c r="EW25">
        <v>6.3535000000000004</v>
      </c>
      <c r="EX25">
        <v>163.3066</v>
      </c>
      <c r="EY25">
        <v>2.2008999999999999</v>
      </c>
      <c r="EZ25">
        <v>7.2872000000000003</v>
      </c>
      <c r="FA25">
        <v>0.54179999999999995</v>
      </c>
      <c r="FB25">
        <v>20.750699999999998</v>
      </c>
      <c r="FC25">
        <v>3.2549999999999999</v>
      </c>
      <c r="FD25">
        <v>56.048900000000003</v>
      </c>
      <c r="FE25">
        <v>1.7892999999999999</v>
      </c>
      <c r="FF25">
        <v>17.081800000000001</v>
      </c>
      <c r="FG25">
        <v>0.72960000000000003</v>
      </c>
      <c r="FH25">
        <v>4.7636000000000003</v>
      </c>
      <c r="FI25">
        <v>1.8455999999999999</v>
      </c>
      <c r="FJ25">
        <v>32.074800000000003</v>
      </c>
      <c r="FK25">
        <v>1.262</v>
      </c>
      <c r="FL25">
        <v>99.951599999999999</v>
      </c>
      <c r="FM25">
        <v>0.39279999999999998</v>
      </c>
      <c r="FN25">
        <v>26.514299999999999</v>
      </c>
      <c r="FO25">
        <v>5.2572999999999999</v>
      </c>
      <c r="FP25">
        <v>52.499699999999997</v>
      </c>
      <c r="FQ25">
        <v>2.3353999999999999</v>
      </c>
      <c r="FR25">
        <v>12.630800000000001</v>
      </c>
      <c r="FS25">
        <v>0.4052</v>
      </c>
      <c r="FT25">
        <v>6.2465000000000002</v>
      </c>
      <c r="FU25">
        <v>2.0297000000000001</v>
      </c>
      <c r="FV25">
        <v>228.51079999999999</v>
      </c>
      <c r="FW25">
        <v>3.8466</v>
      </c>
      <c r="FX25">
        <v>7.9447999999999999</v>
      </c>
      <c r="FY25">
        <v>0.4158</v>
      </c>
      <c r="FZ25">
        <v>9.3696999999999999</v>
      </c>
      <c r="GA25">
        <v>0.98060000000000003</v>
      </c>
      <c r="GB25">
        <v>118.8968</v>
      </c>
      <c r="GC25">
        <v>3.5621</v>
      </c>
      <c r="GD25">
        <v>11.8238</v>
      </c>
      <c r="GE25">
        <v>0.33610000000000001</v>
      </c>
      <c r="GF25">
        <v>12.9937</v>
      </c>
      <c r="GG25">
        <v>2.7728000000000002</v>
      </c>
      <c r="GH25">
        <v>106.1746</v>
      </c>
      <c r="GI25">
        <v>2.1621999999999999</v>
      </c>
      <c r="GJ25">
        <v>37.895699999999998</v>
      </c>
      <c r="GK25">
        <v>0.48909999999999998</v>
      </c>
      <c r="GL25">
        <v>16.6769</v>
      </c>
      <c r="GM25">
        <v>7.1402999999999999</v>
      </c>
      <c r="GN25">
        <v>112.29219999999999</v>
      </c>
      <c r="GO25">
        <v>1.9739</v>
      </c>
      <c r="GP25">
        <v>9.9745000000000008</v>
      </c>
      <c r="GQ25">
        <v>0.56820000000000004</v>
      </c>
      <c r="GR25">
        <v>20.928599999999999</v>
      </c>
      <c r="GS25">
        <v>7.3383000000000003</v>
      </c>
      <c r="GT25">
        <v>46.043599999999998</v>
      </c>
      <c r="GU25">
        <v>1.3740000000000001</v>
      </c>
      <c r="GV25">
        <v>14.741300000000001</v>
      </c>
      <c r="GW25">
        <v>0.41170000000000001</v>
      </c>
      <c r="GX25">
        <v>22.788799999999998</v>
      </c>
      <c r="GY25">
        <v>6.8577000000000004</v>
      </c>
      <c r="GZ25">
        <v>66.531999999999996</v>
      </c>
      <c r="HA25">
        <v>2.5796999999999999</v>
      </c>
      <c r="HB25">
        <v>12.8916</v>
      </c>
      <c r="HC25">
        <v>0.69810000000000005</v>
      </c>
      <c r="HD25">
        <v>21.116900000000001</v>
      </c>
      <c r="HE25">
        <v>9.7763000000000009</v>
      </c>
      <c r="HF25">
        <v>66.531999999999996</v>
      </c>
      <c r="HG25">
        <v>2.5796999999999999</v>
      </c>
      <c r="HH25">
        <v>12.8916</v>
      </c>
      <c r="HI25">
        <v>0.69810000000000005</v>
      </c>
      <c r="HJ25">
        <v>21.116900000000001</v>
      </c>
      <c r="HK25">
        <v>9.7763000000000009</v>
      </c>
      <c r="HL25">
        <v>18.645700000000001</v>
      </c>
      <c r="HM25">
        <v>0.87119999999999997</v>
      </c>
      <c r="HN25">
        <v>25.355599999999999</v>
      </c>
      <c r="HO25">
        <v>0.56440000000000001</v>
      </c>
      <c r="HP25">
        <v>20.121200000000002</v>
      </c>
      <c r="HQ25">
        <v>11.618499999999999</v>
      </c>
      <c r="HR25">
        <v>206.98509999999999</v>
      </c>
      <c r="HS25">
        <v>4.8080999999999996</v>
      </c>
      <c r="HT25" t="s">
        <v>65</v>
      </c>
      <c r="HU25">
        <v>0.311</v>
      </c>
      <c r="HV25">
        <v>14.2273</v>
      </c>
      <c r="HW25">
        <v>1.1335</v>
      </c>
      <c r="HX25">
        <v>167.97980000000001</v>
      </c>
      <c r="HY25">
        <v>2.9956</v>
      </c>
      <c r="HZ25">
        <v>8.4133999999999993</v>
      </c>
      <c r="IA25">
        <v>0.61260000000000003</v>
      </c>
      <c r="IB25">
        <v>10.6249</v>
      </c>
      <c r="IC25">
        <v>3.9314</v>
      </c>
      <c r="ID25">
        <v>93.2988</v>
      </c>
      <c r="IE25">
        <v>3.0457999999999998</v>
      </c>
      <c r="IF25">
        <v>7.3445999999999998</v>
      </c>
      <c r="IG25">
        <v>0.33439999999999998</v>
      </c>
      <c r="IH25">
        <v>15.4283</v>
      </c>
      <c r="II25">
        <v>2.5661999999999998</v>
      </c>
      <c r="IJ25">
        <v>0</v>
      </c>
      <c r="IK25" t="s">
        <v>65</v>
      </c>
      <c r="IL25" t="s">
        <v>65</v>
      </c>
      <c r="IM25">
        <v>0.78059999999999996</v>
      </c>
      <c r="IN25">
        <v>-15.035600000000001</v>
      </c>
      <c r="IO25">
        <v>-10.896599999999999</v>
      </c>
      <c r="IP25">
        <v>7.9264000000000001</v>
      </c>
      <c r="IQ25">
        <v>0.33379999999999999</v>
      </c>
      <c r="IR25">
        <v>478.32</v>
      </c>
      <c r="IS25">
        <v>0.63639999999999997</v>
      </c>
      <c r="IT25">
        <v>21.148900000000001</v>
      </c>
      <c r="IU25">
        <v>13.5022</v>
      </c>
      <c r="IV25">
        <v>7.9264000000000001</v>
      </c>
      <c r="IW25">
        <v>0.33379999999999999</v>
      </c>
      <c r="IX25">
        <v>478.32</v>
      </c>
      <c r="IY25">
        <v>0.63639999999999997</v>
      </c>
      <c r="IZ25">
        <v>21.148900000000001</v>
      </c>
      <c r="JA25">
        <v>13.5022</v>
      </c>
      <c r="JB25">
        <v>0</v>
      </c>
      <c r="JC25">
        <v>0</v>
      </c>
      <c r="JD25">
        <v>58.702399999999997</v>
      </c>
      <c r="JE25">
        <v>0.66869999999999996</v>
      </c>
      <c r="JF25">
        <v>7.7451999999999996</v>
      </c>
      <c r="JG25">
        <v>8.3658999999999999</v>
      </c>
      <c r="JH25">
        <v>45.829900000000002</v>
      </c>
      <c r="JI25">
        <v>2.9466000000000001</v>
      </c>
      <c r="JJ25">
        <v>12.838699999999999</v>
      </c>
      <c r="JK25">
        <v>0.4758</v>
      </c>
      <c r="JL25">
        <v>16.9954</v>
      </c>
      <c r="JM25">
        <v>7.5561999999999996</v>
      </c>
      <c r="JN25">
        <v>211.8931</v>
      </c>
      <c r="JO25">
        <v>2.5785</v>
      </c>
      <c r="JP25">
        <v>10.916499999999999</v>
      </c>
      <c r="JQ25">
        <v>0.47389999999999999</v>
      </c>
      <c r="JR25">
        <v>23.0367</v>
      </c>
      <c r="JS25">
        <v>6.9229000000000003</v>
      </c>
      <c r="JT25">
        <v>131.3716</v>
      </c>
      <c r="JU25">
        <v>3.1835</v>
      </c>
      <c r="JV25">
        <v>7.7026000000000003</v>
      </c>
      <c r="JW25">
        <v>0.42299999999999999</v>
      </c>
      <c r="JX25">
        <v>19.391100000000002</v>
      </c>
      <c r="JY25">
        <v>5.0697000000000001</v>
      </c>
      <c r="JZ25">
        <v>136.821</v>
      </c>
      <c r="KA25">
        <v>3.6625999999999999</v>
      </c>
      <c r="KB25">
        <v>6.5929000000000002</v>
      </c>
      <c r="KC25">
        <v>0.3362</v>
      </c>
      <c r="KD25">
        <v>27.001100000000001</v>
      </c>
      <c r="KE25">
        <v>6.2427000000000001</v>
      </c>
      <c r="KF25">
        <v>155.86580000000001</v>
      </c>
      <c r="KG25">
        <v>4.1971999999999996</v>
      </c>
      <c r="KH25">
        <v>5.1299000000000001</v>
      </c>
      <c r="KI25">
        <v>0.57389999999999997</v>
      </c>
      <c r="KJ25">
        <v>15.3567</v>
      </c>
      <c r="KK25">
        <v>7.0321999999999996</v>
      </c>
      <c r="KL25">
        <v>155.86580000000001</v>
      </c>
      <c r="KM25">
        <v>4.1971999999999996</v>
      </c>
      <c r="KN25">
        <v>5.1299000000000001</v>
      </c>
      <c r="KO25">
        <v>0.57389999999999997</v>
      </c>
      <c r="KP25">
        <v>15.3567</v>
      </c>
      <c r="KQ25">
        <v>7.0321999999999996</v>
      </c>
      <c r="KR25">
        <v>215.93450000000001</v>
      </c>
      <c r="KS25">
        <v>5.5956000000000001</v>
      </c>
      <c r="KT25">
        <v>4.6738999999999997</v>
      </c>
      <c r="KU25">
        <v>0.6724</v>
      </c>
      <c r="KV25">
        <v>12.920199999999999</v>
      </c>
      <c r="KW25">
        <v>6.2282000000000002</v>
      </c>
      <c r="KX25">
        <v>202.98490000000001</v>
      </c>
      <c r="KY25">
        <v>2.5682</v>
      </c>
      <c r="KZ25">
        <v>10.914899999999999</v>
      </c>
      <c r="LA25">
        <v>0.58189999999999997</v>
      </c>
      <c r="LB25">
        <v>14.192500000000001</v>
      </c>
      <c r="LC25">
        <v>5.2104999999999997</v>
      </c>
      <c r="LD25">
        <v>14.091699999999999</v>
      </c>
      <c r="LE25">
        <v>1.3758999999999999</v>
      </c>
      <c r="LF25" t="s">
        <v>65</v>
      </c>
      <c r="LG25">
        <v>0.62849999999999995</v>
      </c>
      <c r="LH25">
        <v>3.9407999999999999</v>
      </c>
      <c r="LI25">
        <v>0.96699999999999997</v>
      </c>
      <c r="LJ25">
        <v>14.091699999999999</v>
      </c>
      <c r="LK25">
        <v>1.3758999999999999</v>
      </c>
      <c r="LL25" t="s">
        <v>65</v>
      </c>
      <c r="LM25">
        <v>0.62849999999999995</v>
      </c>
      <c r="LN25">
        <v>3.9407999999999999</v>
      </c>
      <c r="LO25">
        <v>0.96699999999999997</v>
      </c>
      <c r="LP25">
        <v>251.14230000000001</v>
      </c>
      <c r="LQ25">
        <v>5.0427999999999997</v>
      </c>
      <c r="LR25">
        <v>6.0495999999999999</v>
      </c>
      <c r="LS25">
        <v>1.1860999999999999</v>
      </c>
      <c r="LT25">
        <v>2.8130000000000002</v>
      </c>
      <c r="LU25">
        <v>0.71779999999999999</v>
      </c>
      <c r="LV25">
        <v>10.6844</v>
      </c>
      <c r="LW25">
        <v>0.3498</v>
      </c>
      <c r="LX25">
        <v>3247.5556000000001</v>
      </c>
      <c r="LY25">
        <v>0.6129</v>
      </c>
      <c r="LZ25">
        <v>33.927900000000001</v>
      </c>
      <c r="MA25">
        <v>16.0244</v>
      </c>
    </row>
    <row r="26" spans="1:339" x14ac:dyDescent="0.35">
      <c r="A26" t="s">
        <v>15</v>
      </c>
      <c r="C26" s="2">
        <v>44012</v>
      </c>
      <c r="D26">
        <v>126.2758</v>
      </c>
      <c r="E26">
        <v>2.0768</v>
      </c>
      <c r="F26">
        <v>12.616400000000001</v>
      </c>
      <c r="G26">
        <v>0.54510000000000003</v>
      </c>
      <c r="H26">
        <v>16.3307</v>
      </c>
      <c r="I26">
        <v>4.1820000000000004</v>
      </c>
      <c r="J26">
        <v>119.6407</v>
      </c>
      <c r="K26">
        <v>3.6059999999999999</v>
      </c>
      <c r="L26">
        <v>7.4047999999999998</v>
      </c>
      <c r="M26">
        <v>0.28920000000000001</v>
      </c>
      <c r="N26">
        <v>14.683999999999999</v>
      </c>
      <c r="O26">
        <v>-0.59160000000000001</v>
      </c>
      <c r="P26">
        <v>42.181899999999999</v>
      </c>
      <c r="Q26">
        <v>3.0577000000000001</v>
      </c>
      <c r="R26">
        <v>-4.8259999999999996</v>
      </c>
      <c r="S26">
        <v>0.16250000000000001</v>
      </c>
      <c r="T26">
        <v>-53.131</v>
      </c>
      <c r="U26">
        <v>-10.199999999999999</v>
      </c>
      <c r="V26">
        <v>162.22149999999999</v>
      </c>
      <c r="W26">
        <v>3.7109999999999999</v>
      </c>
      <c r="X26">
        <v>6.9987000000000004</v>
      </c>
      <c r="Y26">
        <v>0.38059999999999999</v>
      </c>
      <c r="Z26">
        <v>16.051200000000001</v>
      </c>
      <c r="AA26">
        <v>2.9708000000000001</v>
      </c>
      <c r="AB26">
        <v>222.05160000000001</v>
      </c>
      <c r="AC26">
        <v>3.6974999999999998</v>
      </c>
      <c r="AD26">
        <v>6.7634999999999996</v>
      </c>
      <c r="AE26">
        <v>0.36680000000000001</v>
      </c>
      <c r="AF26">
        <v>21.946000000000002</v>
      </c>
      <c r="AG26">
        <v>4.1965000000000003</v>
      </c>
      <c r="AH26">
        <v>123.4141</v>
      </c>
      <c r="AI26">
        <v>2.7734999999999999</v>
      </c>
      <c r="AJ26">
        <v>8.2102000000000004</v>
      </c>
      <c r="AK26">
        <v>0.37880000000000003</v>
      </c>
      <c r="AL26">
        <v>22.230499999999999</v>
      </c>
      <c r="AM26">
        <v>4.3605</v>
      </c>
      <c r="AN26">
        <v>33.733899999999998</v>
      </c>
      <c r="AO26">
        <v>1.1598999999999999</v>
      </c>
      <c r="AP26">
        <v>28.691400000000002</v>
      </c>
      <c r="AQ26">
        <v>0.42149999999999999</v>
      </c>
      <c r="AR26">
        <v>36.409100000000002</v>
      </c>
      <c r="AS26">
        <v>13.9762</v>
      </c>
      <c r="AT26">
        <v>10.422700000000001</v>
      </c>
      <c r="AU26">
        <v>1.1189</v>
      </c>
      <c r="AV26">
        <v>49.616199999999999</v>
      </c>
      <c r="AW26">
        <v>0.48209999999999997</v>
      </c>
      <c r="AX26">
        <v>14.022600000000001</v>
      </c>
      <c r="AY26">
        <v>6.8705999999999996</v>
      </c>
      <c r="AZ26">
        <v>120.4864</v>
      </c>
      <c r="BA26">
        <v>2.0825999999999998</v>
      </c>
      <c r="BB26">
        <v>46.290500000000002</v>
      </c>
      <c r="BC26">
        <v>0.64710000000000001</v>
      </c>
      <c r="BD26">
        <v>21.5824</v>
      </c>
      <c r="BE26">
        <v>11.202999999999999</v>
      </c>
      <c r="BF26">
        <v>92.891099999999994</v>
      </c>
      <c r="BG26">
        <v>3.0749</v>
      </c>
      <c r="BH26">
        <v>8.2556999999999992</v>
      </c>
      <c r="BI26">
        <v>0.34350000000000003</v>
      </c>
      <c r="BJ26">
        <v>9.1120000000000001</v>
      </c>
      <c r="BK26">
        <v>1.8338000000000001</v>
      </c>
      <c r="BL26">
        <v>114.5968</v>
      </c>
      <c r="BM26">
        <v>3.0243000000000002</v>
      </c>
      <c r="BN26">
        <v>11.5541</v>
      </c>
      <c r="BO26">
        <v>0.39429999999999998</v>
      </c>
      <c r="BP26">
        <v>13.066000000000001</v>
      </c>
      <c r="BQ26">
        <v>4.4977999999999998</v>
      </c>
      <c r="BR26">
        <v>191.5369</v>
      </c>
      <c r="BS26">
        <v>3.5969000000000002</v>
      </c>
      <c r="BT26">
        <v>8.3297000000000008</v>
      </c>
      <c r="BU26">
        <v>0.4637</v>
      </c>
      <c r="BV26">
        <v>12.6774</v>
      </c>
      <c r="BW26">
        <v>1.9091</v>
      </c>
      <c r="BX26">
        <v>145.13740000000001</v>
      </c>
      <c r="BY26">
        <v>4.0488999999999997</v>
      </c>
      <c r="BZ26">
        <v>4.6086</v>
      </c>
      <c r="CA26">
        <v>0.27529999999999999</v>
      </c>
      <c r="CB26">
        <v>10.1896</v>
      </c>
      <c r="CC26">
        <v>-10.120900000000001</v>
      </c>
      <c r="CD26">
        <v>193.5761</v>
      </c>
      <c r="CE26">
        <v>11.548</v>
      </c>
      <c r="CF26">
        <v>4.2051999999999996</v>
      </c>
      <c r="CG26">
        <v>0.14280000000000001</v>
      </c>
      <c r="CH26">
        <v>-15.567399999999999</v>
      </c>
      <c r="CI26">
        <v>-2.6217000000000001</v>
      </c>
      <c r="CJ26">
        <v>43.104900000000001</v>
      </c>
      <c r="CK26">
        <v>1.6319999999999999</v>
      </c>
      <c r="CL26">
        <v>92.003299999999996</v>
      </c>
      <c r="CM26">
        <v>0.52529999999999999</v>
      </c>
      <c r="CN26">
        <v>13.128</v>
      </c>
      <c r="CO26">
        <v>3.7753999999999999</v>
      </c>
      <c r="CP26">
        <v>136.68799999999999</v>
      </c>
      <c r="CQ26">
        <v>2.4575</v>
      </c>
      <c r="CR26">
        <v>7.5172999999999996</v>
      </c>
      <c r="CS26">
        <v>0.43469999999999998</v>
      </c>
      <c r="CT26">
        <v>14.721</v>
      </c>
      <c r="CU26">
        <v>4.0739000000000001</v>
      </c>
      <c r="CV26">
        <v>114.6344</v>
      </c>
      <c r="CW26">
        <v>2.4493999999999998</v>
      </c>
      <c r="CX26">
        <v>7.149</v>
      </c>
      <c r="CY26">
        <v>0.3599</v>
      </c>
      <c r="CZ26">
        <v>11.1182</v>
      </c>
      <c r="DA26">
        <v>0.54300000000000004</v>
      </c>
      <c r="DB26">
        <v>238.62219999999999</v>
      </c>
      <c r="DC26">
        <v>2.4399000000000002</v>
      </c>
      <c r="DD26">
        <v>7.9714</v>
      </c>
      <c r="DE26">
        <v>0.53200000000000003</v>
      </c>
      <c r="DF26">
        <v>17.3279</v>
      </c>
      <c r="DG26">
        <v>2.9681999999999999</v>
      </c>
      <c r="DH26">
        <v>216.2791</v>
      </c>
      <c r="DI26">
        <v>2.4106000000000001</v>
      </c>
      <c r="DJ26">
        <v>34.093000000000004</v>
      </c>
      <c r="DK26">
        <v>0.72970000000000002</v>
      </c>
      <c r="DL26">
        <v>16.5501</v>
      </c>
      <c r="DM26">
        <v>13.411899999999999</v>
      </c>
      <c r="DN26">
        <v>283.63839999999999</v>
      </c>
      <c r="DO26">
        <v>3.0194999999999999</v>
      </c>
      <c r="DP26">
        <v>11.350199999999999</v>
      </c>
      <c r="DQ26">
        <v>0.43330000000000002</v>
      </c>
      <c r="DR26">
        <v>17.244</v>
      </c>
      <c r="DS26">
        <v>4.5932000000000004</v>
      </c>
      <c r="DT26">
        <v>343.38310000000001</v>
      </c>
      <c r="DU26">
        <v>2.5339</v>
      </c>
      <c r="DV26">
        <v>17.4176</v>
      </c>
      <c r="DW26">
        <v>0.45839999999999997</v>
      </c>
      <c r="DX26">
        <v>26.2986</v>
      </c>
      <c r="DY26">
        <v>6.8619000000000003</v>
      </c>
      <c r="DZ26">
        <v>135.9581</v>
      </c>
      <c r="EA26">
        <v>16.560300000000002</v>
      </c>
      <c r="EB26">
        <v>9.6441999999999997</v>
      </c>
      <c r="EC26">
        <v>0.2475</v>
      </c>
      <c r="ED26">
        <v>5.8945999999999996</v>
      </c>
      <c r="EE26">
        <v>-2.6307999999999998</v>
      </c>
      <c r="EF26">
        <v>202.8914</v>
      </c>
      <c r="EG26">
        <v>2.8180000000000001</v>
      </c>
      <c r="EH26">
        <v>8.7371999999999996</v>
      </c>
      <c r="EI26">
        <v>0.32879999999999998</v>
      </c>
      <c r="EJ26">
        <v>19.989599999999999</v>
      </c>
      <c r="EK26">
        <v>4.4118000000000004</v>
      </c>
      <c r="EL26">
        <v>130.7593</v>
      </c>
      <c r="EM26">
        <v>3.2747999999999999</v>
      </c>
      <c r="EN26">
        <v>5.6435000000000004</v>
      </c>
      <c r="EO26">
        <v>0.3286</v>
      </c>
      <c r="EP26">
        <v>10.4436</v>
      </c>
      <c r="EQ26">
        <v>1.2821</v>
      </c>
      <c r="ER26">
        <v>52.855200000000004</v>
      </c>
      <c r="ES26">
        <v>2.8620999999999999</v>
      </c>
      <c r="ET26">
        <v>10.783799999999999</v>
      </c>
      <c r="EU26">
        <v>0.33800000000000002</v>
      </c>
      <c r="EV26">
        <v>14.336600000000001</v>
      </c>
      <c r="EW26">
        <v>2.1960000000000002</v>
      </c>
      <c r="EX26">
        <v>137.18989999999999</v>
      </c>
      <c r="EY26">
        <v>1.8160000000000001</v>
      </c>
      <c r="EZ26">
        <v>9.1022999999999996</v>
      </c>
      <c r="FA26">
        <v>0.55079999999999996</v>
      </c>
      <c r="FB26">
        <v>24.863299999999999</v>
      </c>
      <c r="FC26">
        <v>5.2275</v>
      </c>
      <c r="FD26">
        <v>54.399700000000003</v>
      </c>
      <c r="FE26">
        <v>1.7672000000000001</v>
      </c>
      <c r="FF26">
        <v>18.162299999999998</v>
      </c>
      <c r="FG26">
        <v>0.70130000000000003</v>
      </c>
      <c r="FH26">
        <v>4.9509999999999996</v>
      </c>
      <c r="FI26">
        <v>1.9296</v>
      </c>
      <c r="FJ26">
        <v>10.568199999999999</v>
      </c>
      <c r="FK26">
        <v>0.51</v>
      </c>
      <c r="FL26">
        <v>78.953100000000006</v>
      </c>
      <c r="FM26">
        <v>0.3619</v>
      </c>
      <c r="FN26">
        <v>22.9131</v>
      </c>
      <c r="FO26">
        <v>6.8369999999999997</v>
      </c>
      <c r="FP26">
        <v>51.5655</v>
      </c>
      <c r="FQ26">
        <v>2.3216999999999999</v>
      </c>
      <c r="FR26">
        <v>18.751200000000001</v>
      </c>
      <c r="FS26">
        <v>0.34560000000000002</v>
      </c>
      <c r="FT26">
        <v>7.7610000000000001</v>
      </c>
      <c r="FU26">
        <v>3.2313999999999998</v>
      </c>
      <c r="FV26">
        <v>278.483</v>
      </c>
      <c r="FW26">
        <v>3.7673000000000001</v>
      </c>
      <c r="FX26">
        <v>7.7397</v>
      </c>
      <c r="FY26">
        <v>0.38469999999999999</v>
      </c>
      <c r="FZ26">
        <v>9.6085999999999991</v>
      </c>
      <c r="GA26">
        <v>1.413</v>
      </c>
      <c r="GB26">
        <v>156.328</v>
      </c>
      <c r="GC26">
        <v>2.8693</v>
      </c>
      <c r="GD26">
        <v>10.3207</v>
      </c>
      <c r="GE26">
        <v>0.3639</v>
      </c>
      <c r="GF26">
        <v>3.1326000000000001</v>
      </c>
      <c r="GG26">
        <v>-9.3815000000000008</v>
      </c>
      <c r="GH26">
        <v>94.194500000000005</v>
      </c>
      <c r="GI26">
        <v>2.0402</v>
      </c>
      <c r="GJ26">
        <v>36.5167</v>
      </c>
      <c r="GK26">
        <v>0.45760000000000001</v>
      </c>
      <c r="GL26">
        <v>17.540500000000002</v>
      </c>
      <c r="GM26">
        <v>6.3080999999999996</v>
      </c>
      <c r="GN26">
        <v>103.8561</v>
      </c>
      <c r="GO26">
        <v>1.7849999999999999</v>
      </c>
      <c r="GP26">
        <v>11.5229</v>
      </c>
      <c r="GQ26">
        <v>0.5988</v>
      </c>
      <c r="GR26">
        <v>21.099799999999998</v>
      </c>
      <c r="GS26">
        <v>8.7171000000000003</v>
      </c>
      <c r="GT26">
        <v>48.696800000000003</v>
      </c>
      <c r="GU26">
        <v>1.4347000000000001</v>
      </c>
      <c r="GV26">
        <v>14.1105</v>
      </c>
      <c r="GW26">
        <v>0.39579999999999999</v>
      </c>
      <c r="GX26">
        <v>24.468699999999998</v>
      </c>
      <c r="GY26">
        <v>6.9093999999999998</v>
      </c>
      <c r="GZ26">
        <v>81.797200000000004</v>
      </c>
      <c r="HA26">
        <v>3.5062000000000002</v>
      </c>
      <c r="HB26">
        <v>6.5853999999999999</v>
      </c>
      <c r="HC26">
        <v>0.59640000000000004</v>
      </c>
      <c r="HD26">
        <v>16.630099999999999</v>
      </c>
      <c r="HE26">
        <v>4.8426</v>
      </c>
      <c r="HF26">
        <v>81.797200000000004</v>
      </c>
      <c r="HG26">
        <v>3.5062000000000002</v>
      </c>
      <c r="HH26">
        <v>6.5853999999999999</v>
      </c>
      <c r="HI26">
        <v>0.59640000000000004</v>
      </c>
      <c r="HJ26">
        <v>16.630099999999999</v>
      </c>
      <c r="HK26">
        <v>4.8426</v>
      </c>
      <c r="HL26">
        <v>16.351700000000001</v>
      </c>
      <c r="HM26">
        <v>0.73270000000000002</v>
      </c>
      <c r="HN26">
        <v>37.840899999999998</v>
      </c>
      <c r="HO26">
        <v>0.55179999999999996</v>
      </c>
      <c r="HP26">
        <v>26.097200000000001</v>
      </c>
      <c r="HQ26">
        <v>30.285499999999999</v>
      </c>
      <c r="HR26">
        <v>277.72199999999998</v>
      </c>
      <c r="HS26">
        <v>4.5673000000000004</v>
      </c>
      <c r="HT26" t="s">
        <v>65</v>
      </c>
      <c r="HU26">
        <v>0.32900000000000001</v>
      </c>
      <c r="HV26">
        <v>17.475100000000001</v>
      </c>
      <c r="HW26">
        <v>2.2039</v>
      </c>
      <c r="HX26">
        <v>170.4248</v>
      </c>
      <c r="HY26">
        <v>4.38</v>
      </c>
      <c r="HZ26">
        <v>6.1482999999999999</v>
      </c>
      <c r="IA26">
        <v>0.50629999999999997</v>
      </c>
      <c r="IB26">
        <v>6.4938000000000002</v>
      </c>
      <c r="IC26">
        <v>1.9617</v>
      </c>
      <c r="ID26">
        <v>102.08880000000001</v>
      </c>
      <c r="IE26">
        <v>4.4829999999999997</v>
      </c>
      <c r="IF26">
        <v>5.1504000000000003</v>
      </c>
      <c r="IG26">
        <v>0.31879999999999997</v>
      </c>
      <c r="IH26">
        <v>3.7290000000000001</v>
      </c>
      <c r="II26">
        <v>-0.96079999999999999</v>
      </c>
      <c r="IJ26">
        <v>0</v>
      </c>
      <c r="IK26" t="s">
        <v>65</v>
      </c>
      <c r="IL26" t="s">
        <v>65</v>
      </c>
      <c r="IM26">
        <v>0.70850000000000002</v>
      </c>
      <c r="IN26">
        <v>-28.8063</v>
      </c>
      <c r="IO26">
        <v>-19.421299999999999</v>
      </c>
      <c r="IP26">
        <v>12.0754</v>
      </c>
      <c r="IQ26">
        <v>0.46989999999999998</v>
      </c>
      <c r="IR26">
        <v>423.6148</v>
      </c>
      <c r="IS26">
        <v>0.61299999999999999</v>
      </c>
      <c r="IT26">
        <v>22.5852</v>
      </c>
      <c r="IU26">
        <v>13.523899999999999</v>
      </c>
      <c r="IV26">
        <v>12.0754</v>
      </c>
      <c r="IW26">
        <v>0.46989999999999998</v>
      </c>
      <c r="IX26">
        <v>423.6148</v>
      </c>
      <c r="IY26">
        <v>0.61299999999999999</v>
      </c>
      <c r="IZ26">
        <v>22.5852</v>
      </c>
      <c r="JA26">
        <v>13.523899999999999</v>
      </c>
      <c r="JB26">
        <v>6.9802999999999997</v>
      </c>
      <c r="JC26">
        <v>0.25640000000000002</v>
      </c>
      <c r="JD26">
        <v>262.11340000000001</v>
      </c>
      <c r="JE26">
        <v>0.67210000000000003</v>
      </c>
      <c r="JF26">
        <v>13.767300000000001</v>
      </c>
      <c r="JG26">
        <v>8.8003</v>
      </c>
      <c r="JH26">
        <v>63.913200000000003</v>
      </c>
      <c r="JI26">
        <v>14.483599999999999</v>
      </c>
      <c r="JJ26">
        <v>2.6126</v>
      </c>
      <c r="JK26">
        <v>0.3306</v>
      </c>
      <c r="JL26">
        <v>-2.9683999999999999</v>
      </c>
      <c r="JM26">
        <v>-1.4481999999999999</v>
      </c>
      <c r="JN26">
        <v>217.32730000000001</v>
      </c>
      <c r="JO26">
        <v>2.9889999999999999</v>
      </c>
      <c r="JP26">
        <v>11.859400000000001</v>
      </c>
      <c r="JQ26">
        <v>0.4219</v>
      </c>
      <c r="JR26">
        <v>22.447199999999999</v>
      </c>
      <c r="JS26">
        <v>5.8536000000000001</v>
      </c>
      <c r="JT26">
        <v>121.8968</v>
      </c>
      <c r="JU26">
        <v>3.5775999999999999</v>
      </c>
      <c r="JV26">
        <v>6.9077999999999999</v>
      </c>
      <c r="JW26">
        <v>0.38550000000000001</v>
      </c>
      <c r="JX26">
        <v>16.890999999999998</v>
      </c>
      <c r="JY26">
        <v>3.9211999999999998</v>
      </c>
      <c r="JZ26">
        <v>131.69669999999999</v>
      </c>
      <c r="KA26">
        <v>4.0872000000000002</v>
      </c>
      <c r="KB26">
        <v>6.1574</v>
      </c>
      <c r="KC26">
        <v>0.31469999999999998</v>
      </c>
      <c r="KD26">
        <v>23.5686</v>
      </c>
      <c r="KE26">
        <v>3.5947</v>
      </c>
      <c r="KF26">
        <v>134.6662</v>
      </c>
      <c r="KG26">
        <v>4.3910999999999998</v>
      </c>
      <c r="KH26">
        <v>4.7759</v>
      </c>
      <c r="KI26">
        <v>0.49459999999999998</v>
      </c>
      <c r="KJ26">
        <v>16.369399999999999</v>
      </c>
      <c r="KK26">
        <v>4.7374999999999998</v>
      </c>
      <c r="KL26">
        <v>134.6662</v>
      </c>
      <c r="KM26">
        <v>4.3910999999999998</v>
      </c>
      <c r="KN26">
        <v>4.7759</v>
      </c>
      <c r="KO26">
        <v>0.49459999999999998</v>
      </c>
      <c r="KP26">
        <v>16.369399999999999</v>
      </c>
      <c r="KQ26">
        <v>4.7374999999999998</v>
      </c>
      <c r="KR26">
        <v>167.28809999999999</v>
      </c>
      <c r="KS26">
        <v>3.6838000000000002</v>
      </c>
      <c r="KT26">
        <v>6.5471000000000004</v>
      </c>
      <c r="KU26">
        <v>0.68240000000000001</v>
      </c>
      <c r="KV26">
        <v>18.344000000000001</v>
      </c>
      <c r="KW26">
        <v>7.5389999999999997</v>
      </c>
      <c r="KX26">
        <v>193.30799999999999</v>
      </c>
      <c r="KY26">
        <v>3.4460999999999999</v>
      </c>
      <c r="KZ26">
        <v>9.5765999999999991</v>
      </c>
      <c r="LA26">
        <v>0.48399999999999999</v>
      </c>
      <c r="LB26">
        <v>12.1387</v>
      </c>
      <c r="LC26">
        <v>3.4738000000000002</v>
      </c>
      <c r="LD26">
        <v>30.2301</v>
      </c>
      <c r="LE26">
        <v>1.3758999999999999</v>
      </c>
      <c r="LF26" t="s">
        <v>65</v>
      </c>
      <c r="LG26">
        <v>0.60109999999999997</v>
      </c>
      <c r="LH26">
        <v>-16.218900000000001</v>
      </c>
      <c r="LI26">
        <v>-8.4679000000000002</v>
      </c>
      <c r="LJ26">
        <v>30.2301</v>
      </c>
      <c r="LK26">
        <v>1.3758999999999999</v>
      </c>
      <c r="LL26" t="s">
        <v>65</v>
      </c>
      <c r="LM26">
        <v>0.60109999999999997</v>
      </c>
      <c r="LN26">
        <v>-16.218900000000001</v>
      </c>
      <c r="LO26">
        <v>-8.4679000000000002</v>
      </c>
      <c r="LP26">
        <v>4658.5954000000002</v>
      </c>
      <c r="LQ26">
        <v>5.0427999999999997</v>
      </c>
      <c r="LR26">
        <v>-4.1424000000000003</v>
      </c>
      <c r="LS26">
        <v>0.1726</v>
      </c>
      <c r="LT26">
        <v>-88.825000000000003</v>
      </c>
      <c r="LU26">
        <v>-15.9939</v>
      </c>
      <c r="LV26">
        <v>8.7123000000000008</v>
      </c>
      <c r="LW26">
        <v>0.27310000000000001</v>
      </c>
      <c r="LX26">
        <v>3247.5556000000001</v>
      </c>
      <c r="LY26">
        <v>0.58740000000000003</v>
      </c>
      <c r="LZ26">
        <v>38.005000000000003</v>
      </c>
      <c r="MA26">
        <v>19.915800000000001</v>
      </c>
    </row>
    <row r="27" spans="1:339" x14ac:dyDescent="0.35">
      <c r="A27" t="s">
        <v>16</v>
      </c>
      <c r="C27" s="2">
        <v>44377</v>
      </c>
      <c r="D27">
        <v>114.18</v>
      </c>
      <c r="E27">
        <v>2.2763</v>
      </c>
      <c r="F27">
        <v>14.032999999999999</v>
      </c>
      <c r="G27">
        <v>0.496</v>
      </c>
      <c r="H27">
        <v>13.9902</v>
      </c>
      <c r="I27">
        <v>4.2725</v>
      </c>
      <c r="J27">
        <v>117.1994</v>
      </c>
      <c r="K27">
        <v>3.5295000000000001</v>
      </c>
      <c r="L27">
        <v>7.5021000000000004</v>
      </c>
      <c r="M27">
        <v>0.27110000000000001</v>
      </c>
      <c r="N27">
        <v>11.634600000000001</v>
      </c>
      <c r="O27">
        <v>6.93E-2</v>
      </c>
      <c r="P27">
        <v>37.8521</v>
      </c>
      <c r="Q27">
        <v>6.3270999999999997</v>
      </c>
      <c r="R27">
        <v>5.0944000000000003</v>
      </c>
      <c r="S27">
        <v>0.159</v>
      </c>
      <c r="T27">
        <v>1.9832000000000001</v>
      </c>
      <c r="U27">
        <v>0.7823</v>
      </c>
      <c r="V27">
        <v>130.55609999999999</v>
      </c>
      <c r="W27">
        <v>3.3332000000000002</v>
      </c>
      <c r="X27">
        <v>7.9419000000000004</v>
      </c>
      <c r="Y27">
        <v>0.37819999999999998</v>
      </c>
      <c r="Z27">
        <v>17.812000000000001</v>
      </c>
      <c r="AA27">
        <v>3.6267</v>
      </c>
      <c r="AB27">
        <v>216.91040000000001</v>
      </c>
      <c r="AC27">
        <v>4.0570000000000004</v>
      </c>
      <c r="AD27">
        <v>6.8754999999999997</v>
      </c>
      <c r="AE27">
        <v>0.36270000000000002</v>
      </c>
      <c r="AF27">
        <v>20.320699999999999</v>
      </c>
      <c r="AG27">
        <v>3.8555999999999999</v>
      </c>
      <c r="AH27">
        <v>129.34479999999999</v>
      </c>
      <c r="AI27">
        <v>3.0640999999999998</v>
      </c>
      <c r="AJ27">
        <v>8.7876999999999992</v>
      </c>
      <c r="AK27">
        <v>0.36799999999999999</v>
      </c>
      <c r="AL27">
        <v>21.642700000000001</v>
      </c>
      <c r="AM27">
        <v>4.4573999999999998</v>
      </c>
      <c r="AN27">
        <v>36.897300000000001</v>
      </c>
      <c r="AO27">
        <v>1.0045999999999999</v>
      </c>
      <c r="AP27">
        <v>45.260100000000001</v>
      </c>
      <c r="AQ27">
        <v>0.38030000000000003</v>
      </c>
      <c r="AR27">
        <v>47.188299999999998</v>
      </c>
      <c r="AS27">
        <v>15.263999999999999</v>
      </c>
      <c r="AT27">
        <v>10.496499999999999</v>
      </c>
      <c r="AU27">
        <v>1.2546999999999999</v>
      </c>
      <c r="AV27">
        <v>35.591700000000003</v>
      </c>
      <c r="AW27">
        <v>0.46110000000000001</v>
      </c>
      <c r="AX27">
        <v>10.465999999999999</v>
      </c>
      <c r="AY27">
        <v>4.47</v>
      </c>
      <c r="AZ27">
        <v>110.71339999999999</v>
      </c>
      <c r="BA27">
        <v>1.9132</v>
      </c>
      <c r="BB27">
        <v>67.650499999999994</v>
      </c>
      <c r="BC27">
        <v>0.6583</v>
      </c>
      <c r="BD27">
        <v>21.532599999999999</v>
      </c>
      <c r="BE27">
        <v>11.3216</v>
      </c>
      <c r="BF27">
        <v>66.849800000000002</v>
      </c>
      <c r="BG27">
        <v>2.4984999999999999</v>
      </c>
      <c r="BH27">
        <v>12.372999999999999</v>
      </c>
      <c r="BI27">
        <v>0.37259999999999999</v>
      </c>
      <c r="BJ27">
        <v>12.216699999999999</v>
      </c>
      <c r="BK27">
        <v>3.26</v>
      </c>
      <c r="BL27">
        <v>122.7567</v>
      </c>
      <c r="BM27">
        <v>3.8913000000000002</v>
      </c>
      <c r="BN27">
        <v>11.742100000000001</v>
      </c>
      <c r="BO27">
        <v>0.39419999999999999</v>
      </c>
      <c r="BP27">
        <v>5.9169</v>
      </c>
      <c r="BQ27">
        <v>0.216</v>
      </c>
      <c r="BR27">
        <v>176.6267</v>
      </c>
      <c r="BS27">
        <v>3.5918000000000001</v>
      </c>
      <c r="BT27">
        <v>7.9694000000000003</v>
      </c>
      <c r="BU27">
        <v>0.39379999999999998</v>
      </c>
      <c r="BV27">
        <v>11.6904</v>
      </c>
      <c r="BW27">
        <v>1.5281</v>
      </c>
      <c r="BX27">
        <v>200.40870000000001</v>
      </c>
      <c r="BY27">
        <v>3.5638999999999998</v>
      </c>
      <c r="BZ27">
        <v>158.05019999999999</v>
      </c>
      <c r="CA27">
        <v>0.28470000000000001</v>
      </c>
      <c r="CB27">
        <v>15.8696</v>
      </c>
      <c r="CC27">
        <v>-4.2680999999999996</v>
      </c>
      <c r="CD27">
        <v>163.50489999999999</v>
      </c>
      <c r="CE27">
        <v>2.1758999999999999</v>
      </c>
      <c r="CF27">
        <v>29.2392</v>
      </c>
      <c r="CG27">
        <v>0.1356</v>
      </c>
      <c r="CH27">
        <v>144.49529999999999</v>
      </c>
      <c r="CI27">
        <v>12.0181</v>
      </c>
      <c r="CJ27">
        <v>97.161799999999999</v>
      </c>
      <c r="CK27">
        <v>2.5074999999999998</v>
      </c>
      <c r="CL27">
        <v>75.338800000000006</v>
      </c>
      <c r="CM27">
        <v>0.51949999999999996</v>
      </c>
      <c r="CN27">
        <v>13.993600000000001</v>
      </c>
      <c r="CO27">
        <v>3.9851999999999999</v>
      </c>
      <c r="CP27">
        <v>103.7637</v>
      </c>
      <c r="CQ27">
        <v>1.7617</v>
      </c>
      <c r="CR27">
        <v>9.1677999999999997</v>
      </c>
      <c r="CS27">
        <v>0.48949999999999999</v>
      </c>
      <c r="CT27">
        <v>14.585000000000001</v>
      </c>
      <c r="CU27">
        <v>3.8005</v>
      </c>
      <c r="CV27">
        <v>116.57899999999999</v>
      </c>
      <c r="CW27">
        <v>3.2456</v>
      </c>
      <c r="CX27">
        <v>7.3109000000000002</v>
      </c>
      <c r="CY27">
        <v>0.2843</v>
      </c>
      <c r="CZ27">
        <v>11.7446</v>
      </c>
      <c r="DA27">
        <v>1.1656</v>
      </c>
      <c r="DB27">
        <v>148.16229999999999</v>
      </c>
      <c r="DC27">
        <v>2.0461999999999998</v>
      </c>
      <c r="DD27">
        <v>9.1257999999999999</v>
      </c>
      <c r="DE27">
        <v>0.51619999999999999</v>
      </c>
      <c r="DF27">
        <v>19.418600000000001</v>
      </c>
      <c r="DG27">
        <v>11.610300000000001</v>
      </c>
      <c r="DH27">
        <v>152.51230000000001</v>
      </c>
      <c r="DI27">
        <v>1.8528</v>
      </c>
      <c r="DJ27">
        <v>39.785699999999999</v>
      </c>
      <c r="DK27">
        <v>0.71960000000000002</v>
      </c>
      <c r="DL27">
        <v>16.392299999999999</v>
      </c>
      <c r="DM27">
        <v>7.4977</v>
      </c>
      <c r="DN27">
        <v>235.82040000000001</v>
      </c>
      <c r="DO27">
        <v>2.2928999999999999</v>
      </c>
      <c r="DP27">
        <v>16.3645</v>
      </c>
      <c r="DQ27">
        <v>0.42470000000000002</v>
      </c>
      <c r="DR27">
        <v>35.332099999999997</v>
      </c>
      <c r="DS27">
        <v>10.38</v>
      </c>
      <c r="DT27">
        <v>419.56830000000002</v>
      </c>
      <c r="DU27">
        <v>2.5407999999999999</v>
      </c>
      <c r="DV27">
        <v>20.932400000000001</v>
      </c>
      <c r="DW27">
        <v>0.40289999999999998</v>
      </c>
      <c r="DX27">
        <v>18.171299999999999</v>
      </c>
      <c r="DY27">
        <v>0.63370000000000004</v>
      </c>
      <c r="DZ27">
        <v>24.612400000000001</v>
      </c>
      <c r="EA27">
        <v>13.107699999999999</v>
      </c>
      <c r="EB27">
        <v>3.25</v>
      </c>
      <c r="EC27">
        <v>0.12959999999999999</v>
      </c>
      <c r="ED27">
        <v>3.2484999999999999</v>
      </c>
      <c r="EE27">
        <v>-0.61470000000000002</v>
      </c>
      <c r="EF27">
        <v>215.1516</v>
      </c>
      <c r="EG27">
        <v>2.8641000000000001</v>
      </c>
      <c r="EH27">
        <v>8.2175999999999991</v>
      </c>
      <c r="EI27">
        <v>0.32150000000000001</v>
      </c>
      <c r="EJ27">
        <v>21.0916</v>
      </c>
      <c r="EK27">
        <v>4.3865999999999996</v>
      </c>
      <c r="EL27">
        <v>90.711699999999993</v>
      </c>
      <c r="EM27">
        <v>1.9809000000000001</v>
      </c>
      <c r="EN27">
        <v>6.5438000000000001</v>
      </c>
      <c r="EO27">
        <v>0.36220000000000002</v>
      </c>
      <c r="EP27">
        <v>13.7751</v>
      </c>
      <c r="EQ27">
        <v>5.6800000000000003E-2</v>
      </c>
      <c r="ER27">
        <v>48.505499999999998</v>
      </c>
      <c r="ES27">
        <v>3.9786999999999999</v>
      </c>
      <c r="ET27">
        <v>7.8014000000000001</v>
      </c>
      <c r="EU27">
        <v>0.32269999999999999</v>
      </c>
      <c r="EV27">
        <v>3.4984999999999999</v>
      </c>
      <c r="EW27">
        <v>1.1422000000000001</v>
      </c>
      <c r="EX27">
        <v>112.0314</v>
      </c>
      <c r="EY27">
        <v>1.7044999999999999</v>
      </c>
      <c r="EZ27">
        <v>10.781000000000001</v>
      </c>
      <c r="FA27">
        <v>0.50829999999999997</v>
      </c>
      <c r="FB27">
        <v>22.535599999999999</v>
      </c>
      <c r="FC27">
        <v>3.8475999999999999</v>
      </c>
      <c r="FD27">
        <v>57.9283</v>
      </c>
      <c r="FE27">
        <v>1.8206</v>
      </c>
      <c r="FF27">
        <v>20.0138</v>
      </c>
      <c r="FG27">
        <v>0.70309999999999995</v>
      </c>
      <c r="FH27">
        <v>6.7146999999999997</v>
      </c>
      <c r="FI27">
        <v>3.8317999999999999</v>
      </c>
      <c r="FJ27">
        <v>16.487200000000001</v>
      </c>
      <c r="FK27">
        <v>2.2522000000000002</v>
      </c>
      <c r="FL27">
        <v>38.943800000000003</v>
      </c>
      <c r="FM27">
        <v>0.26889999999999997</v>
      </c>
      <c r="FN27">
        <v>19.442</v>
      </c>
      <c r="FO27">
        <v>65.042000000000002</v>
      </c>
      <c r="FP27">
        <v>87.287000000000006</v>
      </c>
      <c r="FQ27">
        <v>1.9571000000000001</v>
      </c>
      <c r="FR27">
        <v>19.666899999999998</v>
      </c>
      <c r="FS27">
        <v>0.42499999999999999</v>
      </c>
      <c r="FT27">
        <v>8.2822999999999993</v>
      </c>
      <c r="FU27">
        <v>6.1090999999999998</v>
      </c>
      <c r="FV27">
        <v>167.93680000000001</v>
      </c>
      <c r="FW27">
        <v>2.1913</v>
      </c>
      <c r="FX27">
        <v>14.137</v>
      </c>
      <c r="FY27">
        <v>0.36659999999999998</v>
      </c>
      <c r="FZ27">
        <v>34.590200000000003</v>
      </c>
      <c r="GA27">
        <v>7.5952999999999999</v>
      </c>
      <c r="GB27">
        <v>112.2368</v>
      </c>
      <c r="GC27">
        <v>2.3388</v>
      </c>
      <c r="GD27">
        <v>15.284800000000001</v>
      </c>
      <c r="GE27">
        <v>0.35930000000000001</v>
      </c>
      <c r="GF27">
        <v>18.140899999999998</v>
      </c>
      <c r="GG27">
        <v>5.0439999999999996</v>
      </c>
      <c r="GH27">
        <v>77.665800000000004</v>
      </c>
      <c r="GI27">
        <v>1.8754</v>
      </c>
      <c r="GJ27">
        <v>71.079400000000007</v>
      </c>
      <c r="GK27">
        <v>0.45590000000000003</v>
      </c>
      <c r="GL27">
        <v>18.474499999999999</v>
      </c>
      <c r="GM27">
        <v>7.4679000000000002</v>
      </c>
      <c r="GN27">
        <v>163.00720000000001</v>
      </c>
      <c r="GO27">
        <v>2.4996999999999998</v>
      </c>
      <c r="GP27">
        <v>12.269299999999999</v>
      </c>
      <c r="GQ27">
        <v>0.58799999999999997</v>
      </c>
      <c r="GR27">
        <v>20.770499999999998</v>
      </c>
      <c r="GS27">
        <v>8.2355</v>
      </c>
      <c r="GT27">
        <v>49.312800000000003</v>
      </c>
      <c r="GU27">
        <v>1.3496999999999999</v>
      </c>
      <c r="GV27">
        <v>14.4702</v>
      </c>
      <c r="GW27">
        <v>0.40839999999999999</v>
      </c>
      <c r="GX27">
        <v>24.0624</v>
      </c>
      <c r="GY27">
        <v>7.1336000000000004</v>
      </c>
      <c r="GZ27">
        <v>74.231499999999997</v>
      </c>
      <c r="HA27">
        <v>2.6781000000000001</v>
      </c>
      <c r="HB27">
        <v>7.9898999999999996</v>
      </c>
      <c r="HC27">
        <v>0.57789999999999997</v>
      </c>
      <c r="HD27">
        <v>21.148</v>
      </c>
      <c r="HE27">
        <v>9.6249000000000002</v>
      </c>
      <c r="HF27">
        <v>74.231499999999997</v>
      </c>
      <c r="HG27">
        <v>2.6781000000000001</v>
      </c>
      <c r="HH27">
        <v>7.9898999999999996</v>
      </c>
      <c r="HI27">
        <v>0.57789999999999997</v>
      </c>
      <c r="HJ27">
        <v>21.148</v>
      </c>
      <c r="HK27">
        <v>9.6249000000000002</v>
      </c>
      <c r="HL27">
        <v>27.474499999999999</v>
      </c>
      <c r="HM27">
        <v>1.6393</v>
      </c>
      <c r="HN27">
        <v>29.2</v>
      </c>
      <c r="HO27">
        <v>0.46139999999999998</v>
      </c>
      <c r="HP27">
        <v>18.5823</v>
      </c>
      <c r="HQ27">
        <v>6.8606999999999996</v>
      </c>
      <c r="HR27">
        <v>512.29349999999999</v>
      </c>
      <c r="HS27">
        <v>4.6059000000000001</v>
      </c>
      <c r="HT27" t="s">
        <v>65</v>
      </c>
      <c r="HU27">
        <v>0.36049999999999999</v>
      </c>
      <c r="HV27">
        <v>20.366900000000001</v>
      </c>
      <c r="HW27">
        <v>3.2465999999999999</v>
      </c>
      <c r="HX27">
        <v>133.11699999999999</v>
      </c>
      <c r="HY27">
        <v>2.3934000000000002</v>
      </c>
      <c r="HZ27">
        <v>11.5823</v>
      </c>
      <c r="IA27">
        <v>0.53969999999999996</v>
      </c>
      <c r="IB27">
        <v>14.0244</v>
      </c>
      <c r="IC27">
        <v>5.0210999999999997</v>
      </c>
      <c r="ID27">
        <v>108.35980000000001</v>
      </c>
      <c r="IE27">
        <v>4.0564999999999998</v>
      </c>
      <c r="IF27">
        <v>7.3127000000000004</v>
      </c>
      <c r="IG27">
        <v>0.24879999999999999</v>
      </c>
      <c r="IH27">
        <v>19.320599999999999</v>
      </c>
      <c r="II27">
        <v>3.7277</v>
      </c>
      <c r="IJ27">
        <v>208.06110000000001</v>
      </c>
      <c r="IK27" t="s">
        <v>65</v>
      </c>
      <c r="IL27">
        <v>-52.311500000000002</v>
      </c>
      <c r="IM27">
        <v>0.59899999999999998</v>
      </c>
      <c r="IN27">
        <v>-25.7974</v>
      </c>
      <c r="IO27">
        <v>-15.343999999999999</v>
      </c>
      <c r="IP27">
        <v>11.3291</v>
      </c>
      <c r="IQ27">
        <v>0.30370000000000003</v>
      </c>
      <c r="IR27">
        <v>271.2543</v>
      </c>
      <c r="IS27">
        <v>0.75900000000000001</v>
      </c>
      <c r="IT27">
        <v>30.552299999999999</v>
      </c>
      <c r="IU27">
        <v>22.3994</v>
      </c>
      <c r="IV27">
        <v>11.3291</v>
      </c>
      <c r="IW27">
        <v>0.30370000000000003</v>
      </c>
      <c r="IX27">
        <v>271.2543</v>
      </c>
      <c r="IY27">
        <v>0.75900000000000001</v>
      </c>
      <c r="IZ27">
        <v>30.552299999999999</v>
      </c>
      <c r="JA27">
        <v>22.3994</v>
      </c>
      <c r="JB27">
        <v>5.7404999999999999</v>
      </c>
      <c r="JC27">
        <v>0.21260000000000001</v>
      </c>
      <c r="JD27">
        <v>144.91650000000001</v>
      </c>
      <c r="JE27">
        <v>0.61450000000000005</v>
      </c>
      <c r="JF27">
        <v>18.660699999999999</v>
      </c>
      <c r="JG27">
        <v>10.7294</v>
      </c>
      <c r="JH27">
        <v>57.0443</v>
      </c>
      <c r="JI27">
        <v>6.5015999999999998</v>
      </c>
      <c r="JJ27">
        <v>5.8014000000000001</v>
      </c>
      <c r="JK27">
        <v>0.33279999999999998</v>
      </c>
      <c r="JL27">
        <v>4.4573</v>
      </c>
      <c r="JM27">
        <v>0.98480000000000001</v>
      </c>
      <c r="JN27">
        <v>213.85820000000001</v>
      </c>
      <c r="JO27">
        <v>3.3129</v>
      </c>
      <c r="JP27">
        <v>15.4115</v>
      </c>
      <c r="JQ27">
        <v>0.39119999999999999</v>
      </c>
      <c r="JR27">
        <v>24.2851</v>
      </c>
      <c r="JS27">
        <v>6.4604999999999997</v>
      </c>
      <c r="JT27">
        <v>109.4379</v>
      </c>
      <c r="JU27">
        <v>2.9943</v>
      </c>
      <c r="JV27">
        <v>8.3673999999999999</v>
      </c>
      <c r="JW27">
        <v>0.4234</v>
      </c>
      <c r="JX27">
        <v>17.886299999999999</v>
      </c>
      <c r="JY27">
        <v>5.1508000000000003</v>
      </c>
      <c r="JZ27">
        <v>116.77370000000001</v>
      </c>
      <c r="KA27">
        <v>4.2313000000000001</v>
      </c>
      <c r="KB27">
        <v>5.6790000000000003</v>
      </c>
      <c r="KC27">
        <v>0.35589999999999999</v>
      </c>
      <c r="KD27">
        <v>16.504000000000001</v>
      </c>
      <c r="KE27">
        <v>2.9365999999999999</v>
      </c>
      <c r="KF27">
        <v>85.468000000000004</v>
      </c>
      <c r="KG27">
        <v>2.7881999999999998</v>
      </c>
      <c r="KH27">
        <v>7.141</v>
      </c>
      <c r="KI27">
        <v>0.51380000000000003</v>
      </c>
      <c r="KJ27">
        <v>22.028300000000002</v>
      </c>
      <c r="KK27">
        <v>8.1647999999999996</v>
      </c>
      <c r="KL27">
        <v>85.468000000000004</v>
      </c>
      <c r="KM27">
        <v>2.7881999999999998</v>
      </c>
      <c r="KN27">
        <v>7.141</v>
      </c>
      <c r="KO27">
        <v>0.51380000000000003</v>
      </c>
      <c r="KP27">
        <v>22.028300000000002</v>
      </c>
      <c r="KQ27">
        <v>8.1647999999999996</v>
      </c>
      <c r="KR27">
        <v>114.30549999999999</v>
      </c>
      <c r="KS27">
        <v>2.6671</v>
      </c>
      <c r="KT27">
        <v>8.8721999999999994</v>
      </c>
      <c r="KU27">
        <v>0.70820000000000005</v>
      </c>
      <c r="KV27">
        <v>20.8584</v>
      </c>
      <c r="KW27">
        <v>12.2011</v>
      </c>
      <c r="KX27">
        <v>170.0874</v>
      </c>
      <c r="KY27">
        <v>2.6084999999999998</v>
      </c>
      <c r="KZ27">
        <v>11.3613</v>
      </c>
      <c r="LA27">
        <v>0.50970000000000004</v>
      </c>
      <c r="LB27">
        <v>15.3813</v>
      </c>
      <c r="LC27">
        <v>5.0217000000000001</v>
      </c>
      <c r="LD27">
        <v>39.055300000000003</v>
      </c>
      <c r="LE27">
        <v>2.7972000000000001</v>
      </c>
      <c r="LF27" t="s">
        <v>65</v>
      </c>
      <c r="LG27">
        <v>0.60309999999999997</v>
      </c>
      <c r="LH27">
        <v>4.5415999999999999</v>
      </c>
      <c r="LI27">
        <v>2.1267999999999998</v>
      </c>
      <c r="LJ27">
        <v>39.055300000000003</v>
      </c>
      <c r="LK27">
        <v>2.7972000000000001</v>
      </c>
      <c r="LL27" t="s">
        <v>65</v>
      </c>
      <c r="LM27">
        <v>0.60309999999999997</v>
      </c>
      <c r="LN27">
        <v>4.5415999999999999</v>
      </c>
      <c r="LO27">
        <v>2.1267999999999998</v>
      </c>
      <c r="LP27">
        <v>2052.5981999999999</v>
      </c>
      <c r="LQ27">
        <v>31.962199999999999</v>
      </c>
      <c r="LR27">
        <v>0.82640000000000002</v>
      </c>
      <c r="LS27">
        <v>0.50160000000000005</v>
      </c>
      <c r="LT27">
        <v>-6.6661000000000001</v>
      </c>
      <c r="LU27">
        <v>-5.2089999999999996</v>
      </c>
      <c r="LV27">
        <v>11.574400000000001</v>
      </c>
      <c r="LW27">
        <v>0.25690000000000002</v>
      </c>
      <c r="LX27">
        <v>3247.5556000000001</v>
      </c>
      <c r="LY27">
        <v>0.72499999999999998</v>
      </c>
      <c r="LZ27">
        <v>39.645000000000003</v>
      </c>
      <c r="MA27">
        <v>24.205100000000002</v>
      </c>
    </row>
    <row r="28" spans="1:339" x14ac:dyDescent="0.35">
      <c r="A28" t="s">
        <v>17</v>
      </c>
      <c r="C28" s="2">
        <v>44742</v>
      </c>
      <c r="D28">
        <v>84.054000000000002</v>
      </c>
      <c r="E28">
        <v>1.9581</v>
      </c>
      <c r="F28">
        <v>15.6373</v>
      </c>
      <c r="G28">
        <v>0.50570000000000004</v>
      </c>
      <c r="H28">
        <v>13.766</v>
      </c>
      <c r="I28">
        <v>4.0117000000000003</v>
      </c>
      <c r="J28">
        <v>122.8111</v>
      </c>
      <c r="K28">
        <v>4.4451999999999998</v>
      </c>
      <c r="L28">
        <v>6.8826000000000001</v>
      </c>
      <c r="M28">
        <v>0.23949999999999999</v>
      </c>
      <c r="N28">
        <v>14.458299999999999</v>
      </c>
      <c r="O28">
        <v>1.4474</v>
      </c>
      <c r="P28">
        <v>29.6157</v>
      </c>
      <c r="Q28">
        <v>4.1791999999999998</v>
      </c>
      <c r="R28">
        <v>7.2679</v>
      </c>
      <c r="S28">
        <v>0.20250000000000001</v>
      </c>
      <c r="T28">
        <v>8.0489999999999995</v>
      </c>
      <c r="U28">
        <v>14.603899999999999</v>
      </c>
      <c r="V28">
        <v>142.37739999999999</v>
      </c>
      <c r="W28">
        <v>3.9245999999999999</v>
      </c>
      <c r="X28">
        <v>7.2058</v>
      </c>
      <c r="Y28">
        <v>0.36080000000000001</v>
      </c>
      <c r="Z28">
        <v>16.043900000000001</v>
      </c>
      <c r="AA28">
        <v>3.1646999999999998</v>
      </c>
      <c r="AB28">
        <v>364.11020000000002</v>
      </c>
      <c r="AC28">
        <v>5.9808000000000003</v>
      </c>
      <c r="AD28">
        <v>5.1242999999999999</v>
      </c>
      <c r="AE28">
        <v>0.31540000000000001</v>
      </c>
      <c r="AF28">
        <v>22.778600000000001</v>
      </c>
      <c r="AG28">
        <v>3.4420000000000002</v>
      </c>
      <c r="AH28">
        <v>141.7722</v>
      </c>
      <c r="AI28">
        <v>3.1587999999999998</v>
      </c>
      <c r="AJ28">
        <v>8.8176000000000005</v>
      </c>
      <c r="AK28">
        <v>0.3553</v>
      </c>
      <c r="AL28">
        <v>22.2636</v>
      </c>
      <c r="AM28">
        <v>4.2148000000000003</v>
      </c>
      <c r="AN28">
        <v>45.875500000000002</v>
      </c>
      <c r="AO28">
        <v>2.0991</v>
      </c>
      <c r="AP28">
        <v>18.295000000000002</v>
      </c>
      <c r="AQ28">
        <v>0.34760000000000002</v>
      </c>
      <c r="AR28">
        <v>19.814</v>
      </c>
      <c r="AS28">
        <v>11.8002</v>
      </c>
      <c r="AT28">
        <v>12.141999999999999</v>
      </c>
      <c r="AU28">
        <v>1.2193000000000001</v>
      </c>
      <c r="AV28">
        <v>42.539099999999998</v>
      </c>
      <c r="AW28">
        <v>0.42209999999999998</v>
      </c>
      <c r="AX28">
        <v>13.1691</v>
      </c>
      <c r="AY28">
        <v>5.4772999999999996</v>
      </c>
      <c r="AZ28">
        <v>108.7307</v>
      </c>
      <c r="BA28">
        <v>1.857</v>
      </c>
      <c r="BB28">
        <v>64.8673</v>
      </c>
      <c r="BC28">
        <v>0.69489999999999996</v>
      </c>
      <c r="BD28">
        <v>22.052099999999999</v>
      </c>
      <c r="BE28">
        <v>12.207100000000001</v>
      </c>
      <c r="BF28">
        <v>64.302099999999996</v>
      </c>
      <c r="BG28">
        <v>2.3843000000000001</v>
      </c>
      <c r="BH28">
        <v>12.629300000000001</v>
      </c>
      <c r="BI28">
        <v>0.41299999999999998</v>
      </c>
      <c r="BJ28">
        <v>12.4472</v>
      </c>
      <c r="BK28">
        <v>3.5552000000000001</v>
      </c>
      <c r="BL28">
        <v>128.85339999999999</v>
      </c>
      <c r="BM28">
        <v>3.3483000000000001</v>
      </c>
      <c r="BN28">
        <v>11.517099999999999</v>
      </c>
      <c r="BO28">
        <v>0.39929999999999999</v>
      </c>
      <c r="BP28">
        <v>11.0487</v>
      </c>
      <c r="BQ28">
        <v>1.9713000000000001</v>
      </c>
      <c r="BR28">
        <v>170.56120000000001</v>
      </c>
      <c r="BS28">
        <v>3.5388999999999999</v>
      </c>
      <c r="BT28">
        <v>7.4105999999999996</v>
      </c>
      <c r="BU28">
        <v>0.39360000000000001</v>
      </c>
      <c r="BV28">
        <v>13.4977</v>
      </c>
      <c r="BW28">
        <v>2.7578999999999998</v>
      </c>
      <c r="BX28">
        <v>184.56290000000001</v>
      </c>
      <c r="BY28">
        <v>2.9491999999999998</v>
      </c>
      <c r="BZ28">
        <v>5.6051000000000002</v>
      </c>
      <c r="CA28">
        <v>0.32840000000000003</v>
      </c>
      <c r="CB28">
        <v>20.972799999999999</v>
      </c>
      <c r="CC28">
        <v>1.1991000000000001</v>
      </c>
      <c r="CD28">
        <v>190.67330000000001</v>
      </c>
      <c r="CE28">
        <v>2.1758999999999999</v>
      </c>
      <c r="CF28">
        <v>-4.7054999999999998</v>
      </c>
      <c r="CG28">
        <v>0.13339999999999999</v>
      </c>
      <c r="CH28">
        <v>-43.733400000000003</v>
      </c>
      <c r="CI28">
        <v>-3.6616</v>
      </c>
      <c r="CJ28">
        <v>91.033199999999994</v>
      </c>
      <c r="CK28">
        <v>2.4655</v>
      </c>
      <c r="CL28">
        <v>66.797200000000004</v>
      </c>
      <c r="CM28">
        <v>0.51919999999999999</v>
      </c>
      <c r="CN28">
        <v>14.5486</v>
      </c>
      <c r="CO28">
        <v>5.0444000000000004</v>
      </c>
      <c r="CP28">
        <v>87.077699999999993</v>
      </c>
      <c r="CQ28">
        <v>1.4403999999999999</v>
      </c>
      <c r="CR28">
        <v>13.0784</v>
      </c>
      <c r="CS28">
        <v>0.52729999999999999</v>
      </c>
      <c r="CT28">
        <v>16.727900000000002</v>
      </c>
      <c r="CU28">
        <v>4.9748999999999999</v>
      </c>
      <c r="CV28">
        <v>116.94629999999999</v>
      </c>
      <c r="CW28">
        <v>4.1797000000000004</v>
      </c>
      <c r="CX28">
        <v>5.3719999999999999</v>
      </c>
      <c r="CY28">
        <v>0.2591</v>
      </c>
      <c r="CZ28">
        <v>3.5343</v>
      </c>
      <c r="DA28">
        <v>12.648</v>
      </c>
      <c r="DB28">
        <v>147.25790000000001</v>
      </c>
      <c r="DC28">
        <v>1.9567000000000001</v>
      </c>
      <c r="DD28">
        <v>7.9863</v>
      </c>
      <c r="DE28">
        <v>0.51060000000000005</v>
      </c>
      <c r="DF28">
        <v>20.2333</v>
      </c>
      <c r="DG28">
        <v>4.6048999999999998</v>
      </c>
      <c r="DH28">
        <v>114.7534</v>
      </c>
      <c r="DI28">
        <v>1.3652</v>
      </c>
      <c r="DJ28">
        <v>29.5075</v>
      </c>
      <c r="DK28">
        <v>0.87139999999999995</v>
      </c>
      <c r="DL28">
        <v>15.4739</v>
      </c>
      <c r="DM28">
        <v>6.59</v>
      </c>
      <c r="DN28">
        <v>172.23439999999999</v>
      </c>
      <c r="DO28">
        <v>2.4569999999999999</v>
      </c>
      <c r="DP28">
        <v>13.061199999999999</v>
      </c>
      <c r="DQ28">
        <v>0.43</v>
      </c>
      <c r="DR28">
        <v>22.8582</v>
      </c>
      <c r="DS28">
        <v>6.1538000000000004</v>
      </c>
      <c r="DT28">
        <v>185.3546</v>
      </c>
      <c r="DU28">
        <v>2.7519</v>
      </c>
      <c r="DV28">
        <v>23.590900000000001</v>
      </c>
      <c r="DW28">
        <v>0.33069999999999999</v>
      </c>
      <c r="DX28">
        <v>19.697700000000001</v>
      </c>
      <c r="DY28">
        <v>19.317900000000002</v>
      </c>
      <c r="DZ28">
        <v>26.555900000000001</v>
      </c>
      <c r="EA28">
        <v>13.107699999999999</v>
      </c>
      <c r="EB28">
        <v>-16.285699999999999</v>
      </c>
      <c r="EC28">
        <v>0.12529999999999999</v>
      </c>
      <c r="ED28">
        <v>-96.471999999999994</v>
      </c>
      <c r="EE28">
        <v>-13.9682</v>
      </c>
      <c r="EF28">
        <v>256.24119999999999</v>
      </c>
      <c r="EG28">
        <v>3.1105999999999998</v>
      </c>
      <c r="EH28">
        <v>7.2676999999999996</v>
      </c>
      <c r="EI28">
        <v>0.32690000000000002</v>
      </c>
      <c r="EJ28">
        <v>-2.4784000000000002</v>
      </c>
      <c r="EK28">
        <v>1.6769000000000001</v>
      </c>
      <c r="EL28">
        <v>77.252499999999998</v>
      </c>
      <c r="EM28">
        <v>2.4986000000000002</v>
      </c>
      <c r="EN28">
        <v>8.609</v>
      </c>
      <c r="EO28">
        <v>0.3261</v>
      </c>
      <c r="EP28">
        <v>18.240300000000001</v>
      </c>
      <c r="EQ28">
        <v>3.3912</v>
      </c>
      <c r="ER28">
        <v>42.222999999999999</v>
      </c>
      <c r="ES28">
        <v>2.9630999999999998</v>
      </c>
      <c r="ET28">
        <v>9.4246999999999996</v>
      </c>
      <c r="EU28">
        <v>0.31580000000000003</v>
      </c>
      <c r="EV28">
        <v>8.3642000000000003</v>
      </c>
      <c r="EW28">
        <v>4.0122</v>
      </c>
      <c r="EX28">
        <v>114.6148</v>
      </c>
      <c r="EY28">
        <v>1.5369999999999999</v>
      </c>
      <c r="EZ28">
        <v>12.004</v>
      </c>
      <c r="FA28">
        <v>0.55120000000000002</v>
      </c>
      <c r="FB28">
        <v>26.374500000000001</v>
      </c>
      <c r="FC28">
        <v>5.0688000000000004</v>
      </c>
      <c r="FD28">
        <v>60.705399999999997</v>
      </c>
      <c r="FE28">
        <v>2.0880000000000001</v>
      </c>
      <c r="FF28">
        <v>18.219100000000001</v>
      </c>
      <c r="FG28">
        <v>0.65649999999999997</v>
      </c>
      <c r="FH28">
        <v>6.5890000000000004</v>
      </c>
      <c r="FI28">
        <v>3.2313999999999998</v>
      </c>
      <c r="FJ28">
        <v>17.895600000000002</v>
      </c>
      <c r="FK28">
        <v>2.2494999999999998</v>
      </c>
      <c r="FL28">
        <v>26.021999999999998</v>
      </c>
      <c r="FM28">
        <v>0.2432</v>
      </c>
      <c r="FN28">
        <v>15.871700000000001</v>
      </c>
      <c r="FO28">
        <v>2.2496</v>
      </c>
      <c r="FP28">
        <v>94.475899999999996</v>
      </c>
      <c r="FQ28">
        <v>2.1406000000000001</v>
      </c>
      <c r="FR28">
        <v>16.340699999999998</v>
      </c>
      <c r="FS28">
        <v>0.55630000000000002</v>
      </c>
      <c r="FT28">
        <v>9.3155999999999999</v>
      </c>
      <c r="FU28">
        <v>2.9327999999999999</v>
      </c>
      <c r="FV28">
        <v>143.1437</v>
      </c>
      <c r="FW28">
        <v>3.5316000000000001</v>
      </c>
      <c r="FX28">
        <v>7.5734000000000004</v>
      </c>
      <c r="FY28">
        <v>0.36549999999999999</v>
      </c>
      <c r="FZ28">
        <v>10.1418</v>
      </c>
      <c r="GA28">
        <v>1.8376999999999999</v>
      </c>
      <c r="GB28">
        <v>139.02889999999999</v>
      </c>
      <c r="GC28">
        <v>2.6615000000000002</v>
      </c>
      <c r="GD28">
        <v>12.1273</v>
      </c>
      <c r="GE28">
        <v>0.37219999999999998</v>
      </c>
      <c r="GF28">
        <v>-10.682399999999999</v>
      </c>
      <c r="GG28">
        <v>-6.3669000000000002</v>
      </c>
      <c r="GH28">
        <v>69.680400000000006</v>
      </c>
      <c r="GI28">
        <v>1.7767999999999999</v>
      </c>
      <c r="GJ28">
        <v>41.330199999999998</v>
      </c>
      <c r="GK28">
        <v>0.44719999999999999</v>
      </c>
      <c r="GL28">
        <v>18.459900000000001</v>
      </c>
      <c r="GM28">
        <v>6.4831000000000003</v>
      </c>
      <c r="GN28">
        <v>81.129099999999994</v>
      </c>
      <c r="GO28">
        <v>2.2927</v>
      </c>
      <c r="GP28">
        <v>7.0693000000000001</v>
      </c>
      <c r="GQ28">
        <v>0.61170000000000002</v>
      </c>
      <c r="GR28">
        <v>3.7530999999999999</v>
      </c>
      <c r="GS28">
        <v>4.5018000000000002</v>
      </c>
      <c r="GT28">
        <v>102.2007</v>
      </c>
      <c r="GU28">
        <v>2.4851999999999999</v>
      </c>
      <c r="GV28">
        <v>10.6623</v>
      </c>
      <c r="GW28">
        <v>0.38369999999999999</v>
      </c>
      <c r="GX28">
        <v>24.626200000000001</v>
      </c>
      <c r="GY28">
        <v>7.3238000000000003</v>
      </c>
      <c r="GZ28">
        <v>66.747399999999999</v>
      </c>
      <c r="HA28">
        <v>2.5181</v>
      </c>
      <c r="HB28">
        <v>8.1300000000000008</v>
      </c>
      <c r="HC28">
        <v>0.61950000000000005</v>
      </c>
      <c r="HD28">
        <v>18.419899999999998</v>
      </c>
      <c r="HE28">
        <v>5.3423999999999996</v>
      </c>
      <c r="HF28">
        <v>66.747399999999999</v>
      </c>
      <c r="HG28">
        <v>2.5181</v>
      </c>
      <c r="HH28">
        <v>8.1300000000000008</v>
      </c>
      <c r="HI28">
        <v>0.61950000000000005</v>
      </c>
      <c r="HJ28">
        <v>18.419899999999998</v>
      </c>
      <c r="HK28">
        <v>5.3423999999999996</v>
      </c>
      <c r="HL28">
        <v>29.259</v>
      </c>
      <c r="HM28">
        <v>1.3024</v>
      </c>
      <c r="HN28">
        <v>29.534500000000001</v>
      </c>
      <c r="HO28">
        <v>0.51619999999999999</v>
      </c>
      <c r="HP28">
        <v>16.1493</v>
      </c>
      <c r="HQ28">
        <v>5.8254999999999999</v>
      </c>
      <c r="HR28">
        <v>788.75609999999995</v>
      </c>
      <c r="HS28">
        <v>4.6368</v>
      </c>
      <c r="HT28" t="s">
        <v>65</v>
      </c>
      <c r="HU28">
        <v>0.37640000000000001</v>
      </c>
      <c r="HV28">
        <v>22.142800000000001</v>
      </c>
      <c r="HW28">
        <v>3.5225</v>
      </c>
      <c r="HX28">
        <v>122.1126</v>
      </c>
      <c r="HY28">
        <v>2.3576000000000001</v>
      </c>
      <c r="HZ28">
        <v>11.0023</v>
      </c>
      <c r="IA28">
        <v>0.56440000000000001</v>
      </c>
      <c r="IB28">
        <v>12.6393</v>
      </c>
      <c r="IC28">
        <v>4.8449</v>
      </c>
      <c r="ID28">
        <v>148.62899999999999</v>
      </c>
      <c r="IE28">
        <v>8.3846000000000007</v>
      </c>
      <c r="IF28">
        <v>3.0895999999999999</v>
      </c>
      <c r="IG28">
        <v>0.253</v>
      </c>
      <c r="IH28">
        <v>-3.7989999999999999</v>
      </c>
      <c r="II28">
        <v>-1.7861</v>
      </c>
      <c r="IJ28">
        <v>510.37060000000002</v>
      </c>
      <c r="IK28" t="s">
        <v>65</v>
      </c>
      <c r="IL28">
        <v>-17.611899999999999</v>
      </c>
      <c r="IM28">
        <v>0.44790000000000002</v>
      </c>
      <c r="IN28">
        <v>-41.517400000000002</v>
      </c>
      <c r="IO28">
        <v>-18.606200000000001</v>
      </c>
      <c r="IP28">
        <v>11.703200000000001</v>
      </c>
      <c r="IQ28">
        <v>0.32</v>
      </c>
      <c r="IR28">
        <v>262.38099999999997</v>
      </c>
      <c r="IS28">
        <v>0.78069999999999995</v>
      </c>
      <c r="IT28">
        <v>26.461300000000001</v>
      </c>
      <c r="IU28">
        <v>16.5547</v>
      </c>
      <c r="IV28">
        <v>11.703200000000001</v>
      </c>
      <c r="IW28">
        <v>0.32</v>
      </c>
      <c r="IX28">
        <v>262.38099999999997</v>
      </c>
      <c r="IY28">
        <v>0.78069999999999995</v>
      </c>
      <c r="IZ28">
        <v>26.461300000000001</v>
      </c>
      <c r="JA28">
        <v>16.5547</v>
      </c>
      <c r="JB28">
        <v>6.5679999999999996</v>
      </c>
      <c r="JC28">
        <v>0.31309999999999999</v>
      </c>
      <c r="JD28">
        <v>42.899900000000002</v>
      </c>
      <c r="JE28">
        <v>0.55740000000000001</v>
      </c>
      <c r="JF28">
        <v>13.5128</v>
      </c>
      <c r="JG28">
        <v>6.6487999999999996</v>
      </c>
      <c r="JH28">
        <v>48.219200000000001</v>
      </c>
      <c r="JI28">
        <v>4.1833999999999998</v>
      </c>
      <c r="JJ28">
        <v>8.0646000000000004</v>
      </c>
      <c r="JK28">
        <v>0.40629999999999999</v>
      </c>
      <c r="JL28">
        <v>7.8975</v>
      </c>
      <c r="JM28">
        <v>1.5445</v>
      </c>
      <c r="JN28">
        <v>190.70439999999999</v>
      </c>
      <c r="JO28">
        <v>3.3452000000000002</v>
      </c>
      <c r="JP28">
        <v>14.589499999999999</v>
      </c>
      <c r="JQ28">
        <v>0.36670000000000003</v>
      </c>
      <c r="JR28">
        <v>22.265499999999999</v>
      </c>
      <c r="JS28">
        <v>5.6966000000000001</v>
      </c>
      <c r="JT28">
        <v>130.14089999999999</v>
      </c>
      <c r="JU28">
        <v>3.6737000000000002</v>
      </c>
      <c r="JV28">
        <v>7.4593999999999996</v>
      </c>
      <c r="JW28">
        <v>0.45550000000000002</v>
      </c>
      <c r="JX28">
        <v>11.5633</v>
      </c>
      <c r="JY28">
        <v>2.0143</v>
      </c>
      <c r="JZ28">
        <v>108.0856</v>
      </c>
      <c r="KA28">
        <v>269.75380000000001</v>
      </c>
      <c r="KB28">
        <v>0.10970000000000001</v>
      </c>
      <c r="KC28">
        <v>0.40160000000000001</v>
      </c>
      <c r="KD28">
        <v>-21.793800000000001</v>
      </c>
      <c r="KE28">
        <v>-8.7527000000000008</v>
      </c>
      <c r="KF28">
        <v>74.413300000000007</v>
      </c>
      <c r="KG28">
        <v>5.6519000000000004</v>
      </c>
      <c r="KH28">
        <v>3.3382999999999998</v>
      </c>
      <c r="KI28">
        <v>0.51539999999999997</v>
      </c>
      <c r="KJ28">
        <v>7.7667999999999999</v>
      </c>
      <c r="KK28">
        <v>1.887</v>
      </c>
      <c r="KL28">
        <v>74.413300000000007</v>
      </c>
      <c r="KM28">
        <v>5.6519000000000004</v>
      </c>
      <c r="KN28">
        <v>3.3382999999999998</v>
      </c>
      <c r="KO28">
        <v>0.51539999999999997</v>
      </c>
      <c r="KP28">
        <v>7.7667999999999999</v>
      </c>
      <c r="KQ28">
        <v>1.887</v>
      </c>
      <c r="KR28">
        <v>81.490300000000005</v>
      </c>
      <c r="KS28">
        <v>2.6524999999999999</v>
      </c>
      <c r="KT28">
        <v>9.0386000000000006</v>
      </c>
      <c r="KU28">
        <v>0.67859999999999998</v>
      </c>
      <c r="KV28">
        <v>17.816600000000001</v>
      </c>
      <c r="KW28">
        <v>9.6414000000000009</v>
      </c>
      <c r="KX28">
        <v>164.64789999999999</v>
      </c>
      <c r="KY28">
        <v>2.6932999999999998</v>
      </c>
      <c r="KZ28">
        <v>12.189399999999999</v>
      </c>
      <c r="LA28">
        <v>0.51559999999999995</v>
      </c>
      <c r="LB28">
        <v>14.579599999999999</v>
      </c>
      <c r="LC28">
        <v>4.7506000000000004</v>
      </c>
      <c r="LD28">
        <v>45.444600000000001</v>
      </c>
      <c r="LE28">
        <v>2.4142999999999999</v>
      </c>
      <c r="LF28" t="s">
        <v>65</v>
      </c>
      <c r="LG28">
        <v>0.61099999999999999</v>
      </c>
      <c r="LH28">
        <v>8.3966999999999992</v>
      </c>
      <c r="LI28">
        <v>3.6656</v>
      </c>
      <c r="LJ28">
        <v>45.444600000000001</v>
      </c>
      <c r="LK28">
        <v>2.4142999999999999</v>
      </c>
      <c r="LL28" t="s">
        <v>65</v>
      </c>
      <c r="LM28">
        <v>0.61099999999999999</v>
      </c>
      <c r="LN28">
        <v>8.3966999999999992</v>
      </c>
      <c r="LO28">
        <v>3.6656</v>
      </c>
      <c r="LP28">
        <v>1008.2018</v>
      </c>
      <c r="LQ28">
        <v>5.3663999999999996</v>
      </c>
      <c r="LR28">
        <v>5.1512000000000002</v>
      </c>
      <c r="LS28">
        <v>1.081</v>
      </c>
      <c r="LT28">
        <v>4.3888999999999996</v>
      </c>
      <c r="LU28">
        <v>1.9180999999999999</v>
      </c>
      <c r="LV28">
        <v>21.698599999999999</v>
      </c>
      <c r="LW28">
        <v>0.69079999999999997</v>
      </c>
      <c r="LX28">
        <v>3247.5556000000001</v>
      </c>
      <c r="LY28">
        <v>0.66310000000000002</v>
      </c>
      <c r="LZ28">
        <v>24.821400000000001</v>
      </c>
      <c r="MA28">
        <v>13.192500000000001</v>
      </c>
    </row>
    <row r="29" spans="1:339" x14ac:dyDescent="0.35">
      <c r="A29" t="s">
        <v>18</v>
      </c>
      <c r="C29" s="2">
        <v>45107</v>
      </c>
      <c r="D29">
        <v>89.0548</v>
      </c>
      <c r="E29">
        <v>2.0112000000000001</v>
      </c>
      <c r="F29">
        <v>13.192299999999999</v>
      </c>
      <c r="G29">
        <v>0.52400000000000002</v>
      </c>
      <c r="H29">
        <v>15.0603</v>
      </c>
      <c r="I29">
        <v>4.4497</v>
      </c>
      <c r="J29">
        <v>102.95740000000001</v>
      </c>
      <c r="K29">
        <v>2.7351000000000001</v>
      </c>
      <c r="L29">
        <v>9.8750999999999998</v>
      </c>
      <c r="M29">
        <v>0.24340000000000001</v>
      </c>
      <c r="N29">
        <v>37.210700000000003</v>
      </c>
      <c r="O29">
        <v>7.6479999999999997</v>
      </c>
      <c r="P29">
        <v>24.7516</v>
      </c>
      <c r="Q29">
        <v>1.9821</v>
      </c>
      <c r="R29">
        <v>13.2722</v>
      </c>
      <c r="S29">
        <v>0.26950000000000002</v>
      </c>
      <c r="T29">
        <v>15.7857</v>
      </c>
      <c r="U29">
        <v>3.5404</v>
      </c>
      <c r="V29">
        <v>158.6695</v>
      </c>
      <c r="W29">
        <v>4.2689000000000004</v>
      </c>
      <c r="X29">
        <v>4.9775999999999998</v>
      </c>
      <c r="Y29">
        <v>0.36509999999999998</v>
      </c>
      <c r="Z29">
        <v>11.741899999999999</v>
      </c>
      <c r="AA29">
        <v>1.5262</v>
      </c>
      <c r="AB29">
        <v>432.93099999999998</v>
      </c>
      <c r="AC29">
        <v>5.6738999999999997</v>
      </c>
      <c r="AD29">
        <v>4.0998000000000001</v>
      </c>
      <c r="AE29">
        <v>0.30909999999999999</v>
      </c>
      <c r="AF29">
        <v>19.551500000000001</v>
      </c>
      <c r="AG29">
        <v>1.3591</v>
      </c>
      <c r="AH29">
        <v>175.9838</v>
      </c>
      <c r="AI29">
        <v>3.5409000000000002</v>
      </c>
      <c r="AJ29">
        <v>6.9268000000000001</v>
      </c>
      <c r="AK29">
        <v>0.3493</v>
      </c>
      <c r="AL29">
        <v>21.476900000000001</v>
      </c>
      <c r="AM29">
        <v>3.2038000000000002</v>
      </c>
      <c r="AN29">
        <v>42.491500000000002</v>
      </c>
      <c r="AO29">
        <v>1.6988000000000001</v>
      </c>
      <c r="AP29">
        <v>17.813500000000001</v>
      </c>
      <c r="AQ29">
        <v>0.38600000000000001</v>
      </c>
      <c r="AR29">
        <v>26.194400000000002</v>
      </c>
      <c r="AS29">
        <v>7.3028000000000004</v>
      </c>
      <c r="AT29">
        <v>10.5731</v>
      </c>
      <c r="AU29">
        <v>1.0062</v>
      </c>
      <c r="AV29">
        <v>48.4758</v>
      </c>
      <c r="AW29">
        <v>0.38940000000000002</v>
      </c>
      <c r="AX29">
        <v>18.041899999999998</v>
      </c>
      <c r="AY29">
        <v>6.9031000000000002</v>
      </c>
      <c r="AZ29">
        <v>105.7046</v>
      </c>
      <c r="BA29">
        <v>1.8090999999999999</v>
      </c>
      <c r="BB29">
        <v>27.288799999999998</v>
      </c>
      <c r="BC29">
        <v>0.70050000000000001</v>
      </c>
      <c r="BD29">
        <v>22.095800000000001</v>
      </c>
      <c r="BE29">
        <v>12.053800000000001</v>
      </c>
      <c r="BF29">
        <v>56.842399999999998</v>
      </c>
      <c r="BG29">
        <v>2.2262</v>
      </c>
      <c r="BH29">
        <v>12.5075</v>
      </c>
      <c r="BI29">
        <v>0.40770000000000001</v>
      </c>
      <c r="BJ29">
        <v>11.7552</v>
      </c>
      <c r="BK29">
        <v>3.6135999999999999</v>
      </c>
      <c r="BL29">
        <v>126.93810000000001</v>
      </c>
      <c r="BM29">
        <v>3.1913</v>
      </c>
      <c r="BN29">
        <v>11.4717</v>
      </c>
      <c r="BO29">
        <v>0.4017</v>
      </c>
      <c r="BP29">
        <v>11.3277</v>
      </c>
      <c r="BQ29">
        <v>2.2212000000000001</v>
      </c>
      <c r="BR29">
        <v>156.46170000000001</v>
      </c>
      <c r="BS29">
        <v>3.2040999999999999</v>
      </c>
      <c r="BT29">
        <v>6.7625999999999999</v>
      </c>
      <c r="BU29">
        <v>0.38030000000000003</v>
      </c>
      <c r="BV29">
        <v>18.5746</v>
      </c>
      <c r="BW29">
        <v>6.0411000000000001</v>
      </c>
      <c r="BX29">
        <v>212.33670000000001</v>
      </c>
      <c r="BY29">
        <v>3.1711999999999998</v>
      </c>
      <c r="BZ29">
        <v>7.2695999999999996</v>
      </c>
      <c r="CA29">
        <v>0.34339999999999998</v>
      </c>
      <c r="CB29">
        <v>25.039899999999999</v>
      </c>
      <c r="CC29">
        <v>2.06</v>
      </c>
      <c r="CD29">
        <v>190.767</v>
      </c>
      <c r="CE29">
        <v>29.393599999999999</v>
      </c>
      <c r="CF29">
        <v>1.2433000000000001</v>
      </c>
      <c r="CG29">
        <v>0.14360000000000001</v>
      </c>
      <c r="CH29">
        <v>-3.0796000000000001</v>
      </c>
      <c r="CI29">
        <v>-2.121</v>
      </c>
      <c r="CJ29">
        <v>97.860100000000003</v>
      </c>
      <c r="CK29">
        <v>2.6821999999999999</v>
      </c>
      <c r="CL29">
        <v>48.8371</v>
      </c>
      <c r="CM29">
        <v>0.5343</v>
      </c>
      <c r="CN29">
        <v>13.923299999999999</v>
      </c>
      <c r="CO29">
        <v>4.9343000000000004</v>
      </c>
      <c r="CP29">
        <v>71.018799999999999</v>
      </c>
      <c r="CQ29">
        <v>1.3633</v>
      </c>
      <c r="CR29">
        <v>13.688000000000001</v>
      </c>
      <c r="CS29">
        <v>0.53210000000000002</v>
      </c>
      <c r="CT29">
        <v>16.815200000000001</v>
      </c>
      <c r="CU29">
        <v>8.1207999999999991</v>
      </c>
      <c r="CV29">
        <v>130.84379999999999</v>
      </c>
      <c r="CW29">
        <v>3.8245</v>
      </c>
      <c r="CX29">
        <v>4.4688999999999997</v>
      </c>
      <c r="CY29">
        <v>0.2742</v>
      </c>
      <c r="CZ29">
        <v>11.208299999999999</v>
      </c>
      <c r="DA29">
        <v>-2.4925999999999999</v>
      </c>
      <c r="DB29">
        <v>152.6533</v>
      </c>
      <c r="DC29">
        <v>2.0144000000000002</v>
      </c>
      <c r="DD29">
        <v>7.1740000000000004</v>
      </c>
      <c r="DE29">
        <v>0.51280000000000003</v>
      </c>
      <c r="DF29">
        <v>20.561399999999999</v>
      </c>
      <c r="DG29">
        <v>4.7834000000000003</v>
      </c>
      <c r="DH29">
        <v>84.277600000000007</v>
      </c>
      <c r="DI29">
        <v>1.3967000000000001</v>
      </c>
      <c r="DJ29">
        <v>17.142900000000001</v>
      </c>
      <c r="DK29">
        <v>0.89829999999999999</v>
      </c>
      <c r="DL29">
        <v>12.765599999999999</v>
      </c>
      <c r="DM29">
        <v>10.182</v>
      </c>
      <c r="DN29">
        <v>190.64869999999999</v>
      </c>
      <c r="DO29">
        <v>2.6644000000000001</v>
      </c>
      <c r="DP29">
        <v>10.4</v>
      </c>
      <c r="DQ29">
        <v>0.44919999999999999</v>
      </c>
      <c r="DR29">
        <v>24.6737</v>
      </c>
      <c r="DS29">
        <v>6.9706000000000001</v>
      </c>
      <c r="DT29">
        <v>145.23099999999999</v>
      </c>
      <c r="DU29">
        <v>2.9657</v>
      </c>
      <c r="DV29">
        <v>10.115</v>
      </c>
      <c r="DW29">
        <v>0.35160000000000002</v>
      </c>
      <c r="DX29">
        <v>21.085899999999999</v>
      </c>
      <c r="DY29">
        <v>6.0023</v>
      </c>
      <c r="DZ29">
        <v>22.174700000000001</v>
      </c>
      <c r="EA29">
        <v>4.8216999999999999</v>
      </c>
      <c r="EB29">
        <v>4.6071</v>
      </c>
      <c r="EC29">
        <v>0.15479999999999999</v>
      </c>
      <c r="ED29">
        <v>4.7671000000000001</v>
      </c>
      <c r="EE29">
        <v>-1.2042999999999999</v>
      </c>
      <c r="EF29">
        <v>273.89710000000002</v>
      </c>
      <c r="EG29">
        <v>3.0424000000000002</v>
      </c>
      <c r="EH29">
        <v>6.4425999999999997</v>
      </c>
      <c r="EI29">
        <v>0.34200000000000003</v>
      </c>
      <c r="EJ29">
        <v>19.290600000000001</v>
      </c>
      <c r="EK29">
        <v>4.3146000000000004</v>
      </c>
      <c r="EL29">
        <v>52.845599999999997</v>
      </c>
      <c r="EM29">
        <v>1.7851999999999999</v>
      </c>
      <c r="EN29">
        <v>10.7187</v>
      </c>
      <c r="EO29">
        <v>0.38590000000000002</v>
      </c>
      <c r="EP29">
        <v>19.281500000000001</v>
      </c>
      <c r="EQ29">
        <v>5.0244999999999997</v>
      </c>
      <c r="ER29">
        <v>41.874299999999998</v>
      </c>
      <c r="ES29">
        <v>2.9361000000000002</v>
      </c>
      <c r="ET29">
        <v>9.343</v>
      </c>
      <c r="EU29">
        <v>0.30580000000000002</v>
      </c>
      <c r="EV29">
        <v>7.7678000000000003</v>
      </c>
      <c r="EW29">
        <v>4.6520999999999999</v>
      </c>
      <c r="EX29">
        <v>98.184899999999999</v>
      </c>
      <c r="EY29">
        <v>1.6609</v>
      </c>
      <c r="EZ29">
        <v>11.5871</v>
      </c>
      <c r="FA29">
        <v>0.53910000000000002</v>
      </c>
      <c r="FB29">
        <v>21.040800000000001</v>
      </c>
      <c r="FC29">
        <v>0.998</v>
      </c>
      <c r="FD29">
        <v>61.408299999999997</v>
      </c>
      <c r="FE29">
        <v>2.0857999999999999</v>
      </c>
      <c r="FF29">
        <v>15.3354</v>
      </c>
      <c r="FG29">
        <v>0.63029999999999997</v>
      </c>
      <c r="FH29">
        <v>6.2548000000000004</v>
      </c>
      <c r="FI29">
        <v>2.4133</v>
      </c>
      <c r="FJ29">
        <v>17.241</v>
      </c>
      <c r="FK29">
        <v>2.0177</v>
      </c>
      <c r="FL29">
        <v>16.298400000000001</v>
      </c>
      <c r="FM29">
        <v>0.2777</v>
      </c>
      <c r="FN29">
        <v>15.395300000000001</v>
      </c>
      <c r="FO29">
        <v>2.9074</v>
      </c>
      <c r="FP29">
        <v>90.141999999999996</v>
      </c>
      <c r="FQ29">
        <v>2.0042</v>
      </c>
      <c r="FR29">
        <v>14.1088</v>
      </c>
      <c r="FS29">
        <v>0.57330000000000003</v>
      </c>
      <c r="FT29">
        <v>9.9565999999999999</v>
      </c>
      <c r="FU29">
        <v>3.5607000000000002</v>
      </c>
      <c r="FV29">
        <v>162.81</v>
      </c>
      <c r="FW29">
        <v>3.8731</v>
      </c>
      <c r="FX29">
        <v>5.5805999999999996</v>
      </c>
      <c r="FY29">
        <v>0.38</v>
      </c>
      <c r="FZ29">
        <v>6.3784999999999998</v>
      </c>
      <c r="GA29">
        <v>-0.83379999999999999</v>
      </c>
      <c r="GB29">
        <v>186.65119999999999</v>
      </c>
      <c r="GC29">
        <v>3.4638</v>
      </c>
      <c r="GD29">
        <v>6.4588999999999999</v>
      </c>
      <c r="GE29">
        <v>0.3952</v>
      </c>
      <c r="GF29">
        <v>5.4863</v>
      </c>
      <c r="GG29">
        <v>0.13489999999999999</v>
      </c>
      <c r="GH29">
        <v>64.050899999999999</v>
      </c>
      <c r="GI29">
        <v>1.6389</v>
      </c>
      <c r="GJ29">
        <v>38.168100000000003</v>
      </c>
      <c r="GK29">
        <v>0.44850000000000001</v>
      </c>
      <c r="GL29">
        <v>19.915099999999999</v>
      </c>
      <c r="GM29">
        <v>6.9313000000000002</v>
      </c>
      <c r="GN29">
        <v>68.789100000000005</v>
      </c>
      <c r="GO29">
        <v>2.0028000000000001</v>
      </c>
      <c r="GP29">
        <v>6.7115</v>
      </c>
      <c r="GQ29">
        <v>0.44440000000000002</v>
      </c>
      <c r="GR29">
        <v>7.9505999999999997</v>
      </c>
      <c r="GS29">
        <v>5.2083000000000004</v>
      </c>
      <c r="GT29">
        <v>102.7992</v>
      </c>
      <c r="GU29">
        <v>2.6314000000000002</v>
      </c>
      <c r="GV29">
        <v>6.1308999999999996</v>
      </c>
      <c r="GW29">
        <v>0.36820000000000003</v>
      </c>
      <c r="GX29">
        <v>22.5824</v>
      </c>
      <c r="GY29">
        <v>7.0582000000000003</v>
      </c>
      <c r="GZ29">
        <v>77.003200000000007</v>
      </c>
      <c r="HA29">
        <v>2.5575000000000001</v>
      </c>
      <c r="HB29">
        <v>9.1948000000000008</v>
      </c>
      <c r="HC29">
        <v>0.67710000000000004</v>
      </c>
      <c r="HD29">
        <v>17.7898</v>
      </c>
      <c r="HE29">
        <v>5.6253000000000002</v>
      </c>
      <c r="HF29">
        <v>77.003200000000007</v>
      </c>
      <c r="HG29">
        <v>2.5575000000000001</v>
      </c>
      <c r="HH29">
        <v>9.1948000000000008</v>
      </c>
      <c r="HI29">
        <v>0.67710000000000004</v>
      </c>
      <c r="HJ29">
        <v>17.7898</v>
      </c>
      <c r="HK29">
        <v>5.6253000000000002</v>
      </c>
      <c r="HL29">
        <v>30.481300000000001</v>
      </c>
      <c r="HM29">
        <v>1.1082000000000001</v>
      </c>
      <c r="HN29">
        <v>34.586199999999998</v>
      </c>
      <c r="HO29">
        <v>0.54479999999999995</v>
      </c>
      <c r="HP29">
        <v>17.937000000000001</v>
      </c>
      <c r="HQ29">
        <v>5.8842999999999996</v>
      </c>
      <c r="HR29">
        <v>673.97059999999999</v>
      </c>
      <c r="HS29">
        <v>4.5583999999999998</v>
      </c>
      <c r="HT29" t="s">
        <v>65</v>
      </c>
      <c r="HU29">
        <v>0.37440000000000001</v>
      </c>
      <c r="HV29">
        <v>22.998899999999999</v>
      </c>
      <c r="HW29">
        <v>3.1242999999999999</v>
      </c>
      <c r="HX29">
        <v>115.4494</v>
      </c>
      <c r="HY29">
        <v>2.3485999999999998</v>
      </c>
      <c r="HZ29">
        <v>8.8160000000000007</v>
      </c>
      <c r="IA29">
        <v>0.57189999999999996</v>
      </c>
      <c r="IB29">
        <v>13.6152</v>
      </c>
      <c r="IC29">
        <v>5.7690999999999999</v>
      </c>
      <c r="ID29">
        <v>132.66589999999999</v>
      </c>
      <c r="IE29">
        <v>3.3132000000000001</v>
      </c>
      <c r="IF29">
        <v>7.1322999999999999</v>
      </c>
      <c r="IG29">
        <v>0.30230000000000001</v>
      </c>
      <c r="IH29">
        <v>19.1631</v>
      </c>
      <c r="II29">
        <v>3.5558999999999998</v>
      </c>
      <c r="IJ29">
        <v>2568.7042999999999</v>
      </c>
      <c r="IK29" t="s">
        <v>65</v>
      </c>
      <c r="IL29">
        <v>-22.3903</v>
      </c>
      <c r="IM29">
        <v>0.48499999999999999</v>
      </c>
      <c r="IN29">
        <v>-44.978299999999997</v>
      </c>
      <c r="IO29">
        <v>-19.958200000000001</v>
      </c>
      <c r="IP29">
        <v>10.1867</v>
      </c>
      <c r="IQ29">
        <v>0.2898</v>
      </c>
      <c r="IR29">
        <v>323.37990000000002</v>
      </c>
      <c r="IS29">
        <v>0.80089999999999995</v>
      </c>
      <c r="IT29">
        <v>27.421800000000001</v>
      </c>
      <c r="IU29">
        <v>19.226099999999999</v>
      </c>
      <c r="IV29">
        <v>10.1867</v>
      </c>
      <c r="IW29">
        <v>0.2898</v>
      </c>
      <c r="IX29">
        <v>323.37990000000002</v>
      </c>
      <c r="IY29">
        <v>0.80089999999999995</v>
      </c>
      <c r="IZ29">
        <v>27.421800000000001</v>
      </c>
      <c r="JA29">
        <v>19.226099999999999</v>
      </c>
      <c r="JB29">
        <v>38.5623</v>
      </c>
      <c r="JC29">
        <v>4.3055000000000003</v>
      </c>
      <c r="JD29">
        <v>6.2492000000000001</v>
      </c>
      <c r="JE29">
        <v>0.47749999999999998</v>
      </c>
      <c r="JF29">
        <v>-21.779800000000002</v>
      </c>
      <c r="JG29">
        <v>-10.0382</v>
      </c>
      <c r="JH29">
        <v>44.837699999999998</v>
      </c>
      <c r="JI29">
        <v>4.4508000000000001</v>
      </c>
      <c r="JJ29">
        <v>5.7704000000000004</v>
      </c>
      <c r="JK29">
        <v>0.4345</v>
      </c>
      <c r="JL29">
        <v>5.8449</v>
      </c>
      <c r="JM29">
        <v>1.1505000000000001</v>
      </c>
      <c r="JN29">
        <v>186.50729999999999</v>
      </c>
      <c r="JO29">
        <v>3.8260999999999998</v>
      </c>
      <c r="JP29">
        <v>8.2772000000000006</v>
      </c>
      <c r="JQ29">
        <v>0.35260000000000002</v>
      </c>
      <c r="JR29">
        <v>17.075700000000001</v>
      </c>
      <c r="JS29">
        <v>3.0566</v>
      </c>
      <c r="JT29">
        <v>124.212</v>
      </c>
      <c r="JU29">
        <v>2.6686000000000001</v>
      </c>
      <c r="JV29">
        <v>9.5056999999999992</v>
      </c>
      <c r="JW29">
        <v>0.4657</v>
      </c>
      <c r="JX29">
        <v>19.177099999999999</v>
      </c>
      <c r="JY29">
        <v>5.8948</v>
      </c>
      <c r="JZ29">
        <v>101.74939999999999</v>
      </c>
      <c r="KA29">
        <v>6.7773000000000003</v>
      </c>
      <c r="KB29">
        <v>3.1414</v>
      </c>
      <c r="KC29">
        <v>0.32190000000000002</v>
      </c>
      <c r="KD29">
        <v>-3.7463000000000002</v>
      </c>
      <c r="KE29">
        <v>-2.4350000000000001</v>
      </c>
      <c r="KF29">
        <v>69.917599999999993</v>
      </c>
      <c r="KG29">
        <v>55.191800000000001</v>
      </c>
      <c r="KH29">
        <v>0.31740000000000002</v>
      </c>
      <c r="KI29">
        <v>0.52980000000000005</v>
      </c>
      <c r="KJ29">
        <v>-1.5209999999999999</v>
      </c>
      <c r="KK29">
        <v>-1.0863</v>
      </c>
      <c r="KL29">
        <v>69.917599999999993</v>
      </c>
      <c r="KM29">
        <v>55.191800000000001</v>
      </c>
      <c r="KN29">
        <v>0.31740000000000002</v>
      </c>
      <c r="KO29">
        <v>0.52980000000000005</v>
      </c>
      <c r="KP29">
        <v>-1.5209999999999999</v>
      </c>
      <c r="KQ29">
        <v>-1.0863</v>
      </c>
      <c r="KR29">
        <v>82.441800000000001</v>
      </c>
      <c r="KS29">
        <v>2.1924000000000001</v>
      </c>
      <c r="KT29">
        <v>11.0625</v>
      </c>
      <c r="KU29">
        <v>0.69299999999999995</v>
      </c>
      <c r="KV29">
        <v>20.620799999999999</v>
      </c>
      <c r="KW29">
        <v>11.113099999999999</v>
      </c>
      <c r="KX29">
        <v>147.83279999999999</v>
      </c>
      <c r="KY29">
        <v>2.7128999999999999</v>
      </c>
      <c r="KZ29">
        <v>11.571199999999999</v>
      </c>
      <c r="LA29">
        <v>0.53380000000000005</v>
      </c>
      <c r="LB29">
        <v>14.3253</v>
      </c>
      <c r="LC29">
        <v>5.0552999999999999</v>
      </c>
      <c r="LD29">
        <v>47.0319</v>
      </c>
      <c r="LE29">
        <v>2.9563999999999999</v>
      </c>
      <c r="LF29" t="s">
        <v>65</v>
      </c>
      <c r="LG29">
        <v>0.57869999999999999</v>
      </c>
      <c r="LH29">
        <v>5.6280999999999999</v>
      </c>
      <c r="LI29">
        <v>0.87280000000000002</v>
      </c>
      <c r="LJ29">
        <v>47.0319</v>
      </c>
      <c r="LK29">
        <v>2.9563999999999999</v>
      </c>
      <c r="LL29" t="s">
        <v>65</v>
      </c>
      <c r="LM29">
        <v>0.57869999999999999</v>
      </c>
      <c r="LN29">
        <v>5.6280999999999999</v>
      </c>
      <c r="LO29">
        <v>0.87280000000000002</v>
      </c>
      <c r="LP29">
        <v>569.79660000000001</v>
      </c>
      <c r="LQ29">
        <v>4.5609000000000002</v>
      </c>
      <c r="LR29">
        <v>5.2821999999999996</v>
      </c>
      <c r="LS29">
        <v>1.2804</v>
      </c>
      <c r="LT29">
        <v>4.6867999999999999</v>
      </c>
      <c r="LU29">
        <v>3.1703000000000001</v>
      </c>
      <c r="LV29">
        <v>24.759699999999999</v>
      </c>
      <c r="LW29">
        <v>0.63190000000000002</v>
      </c>
      <c r="LX29">
        <v>100.7047</v>
      </c>
      <c r="LY29">
        <v>0.64959999999999996</v>
      </c>
      <c r="LZ29">
        <v>34.655500000000004</v>
      </c>
      <c r="MA29">
        <v>18.826499999999999</v>
      </c>
    </row>
    <row r="30" spans="1:339" x14ac:dyDescent="0.35">
      <c r="A30" t="s">
        <v>19</v>
      </c>
      <c r="C30" s="2">
        <v>45473</v>
      </c>
      <c r="D30">
        <v>97.787000000000006</v>
      </c>
      <c r="E30">
        <v>2.2492000000000001</v>
      </c>
      <c r="F30">
        <v>11.1433</v>
      </c>
      <c r="G30">
        <v>0.50629999999999997</v>
      </c>
      <c r="H30">
        <v>13.367900000000001</v>
      </c>
      <c r="I30">
        <v>3.5813999999999999</v>
      </c>
      <c r="J30">
        <v>93.424400000000006</v>
      </c>
      <c r="K30">
        <v>4.0202</v>
      </c>
      <c r="L30">
        <v>5.1582999999999997</v>
      </c>
      <c r="M30">
        <v>0.24490000000000001</v>
      </c>
      <c r="N30">
        <v>10.2432</v>
      </c>
      <c r="O30">
        <v>0.76029999999999998</v>
      </c>
      <c r="BX30">
        <v>204.22919999999999</v>
      </c>
      <c r="BY30">
        <v>2.7536999999999998</v>
      </c>
      <c r="BZ30">
        <v>7.1493000000000002</v>
      </c>
      <c r="CA30">
        <v>0.33660000000000001</v>
      </c>
      <c r="CB30">
        <v>25.839200000000002</v>
      </c>
      <c r="CC30">
        <v>1.6758</v>
      </c>
      <c r="CD30">
        <v>161.3792</v>
      </c>
      <c r="CE30">
        <v>24.860399999999998</v>
      </c>
      <c r="CF30">
        <v>1.5455000000000001</v>
      </c>
      <c r="CG30">
        <v>0.14910000000000001</v>
      </c>
      <c r="CH30">
        <v>9.7999999999999997E-3</v>
      </c>
      <c r="CI30">
        <v>-0.50219999999999998</v>
      </c>
      <c r="CJ30">
        <v>98.356300000000005</v>
      </c>
      <c r="CK30">
        <v>3.0167999999999999</v>
      </c>
      <c r="CL30">
        <v>27.970500000000001</v>
      </c>
      <c r="CM30">
        <v>0.48709999999999998</v>
      </c>
      <c r="CN30">
        <v>14.3774</v>
      </c>
      <c r="CO30">
        <v>4.6601999999999997</v>
      </c>
      <c r="ER30">
        <v>47.665700000000001</v>
      </c>
      <c r="ES30">
        <v>5.0690999999999997</v>
      </c>
      <c r="ET30">
        <v>5.4924999999999997</v>
      </c>
      <c r="EU30">
        <v>0.30470000000000003</v>
      </c>
      <c r="EV30">
        <v>-0.68310000000000004</v>
      </c>
      <c r="EW30">
        <v>1.7146999999999999</v>
      </c>
      <c r="GZ30">
        <v>73.733699999999999</v>
      </c>
      <c r="HA30">
        <v>2.7662</v>
      </c>
      <c r="HB30">
        <v>7.2765000000000004</v>
      </c>
      <c r="HC30">
        <v>0.63780000000000003</v>
      </c>
      <c r="HD30">
        <v>17.246099999999998</v>
      </c>
      <c r="HE30">
        <v>6.8479000000000001</v>
      </c>
      <c r="HF30">
        <v>73.733699999999999</v>
      </c>
      <c r="HG30">
        <v>2.7662</v>
      </c>
      <c r="HH30">
        <v>7.2765000000000004</v>
      </c>
      <c r="HI30">
        <v>0.63780000000000003</v>
      </c>
      <c r="HJ30">
        <v>17.246099999999998</v>
      </c>
      <c r="HK30">
        <v>6.8479000000000001</v>
      </c>
      <c r="HL30">
        <v>29.229299999999999</v>
      </c>
      <c r="HM30">
        <v>1.0969</v>
      </c>
      <c r="HN30">
        <v>34.517200000000003</v>
      </c>
      <c r="HO30">
        <v>0.56269999999999998</v>
      </c>
      <c r="HP30">
        <v>20.074100000000001</v>
      </c>
      <c r="HQ30">
        <v>9.4720999999999993</v>
      </c>
      <c r="JB30">
        <v>62.351100000000002</v>
      </c>
      <c r="JC30">
        <v>4.3055000000000003</v>
      </c>
      <c r="JD30">
        <v>-11.8279</v>
      </c>
      <c r="JE30">
        <v>0.38100000000000001</v>
      </c>
      <c r="JF30">
        <v>-67.119</v>
      </c>
      <c r="JG30">
        <v>-26.669</v>
      </c>
      <c r="LD30">
        <v>44.978400000000001</v>
      </c>
      <c r="LE30">
        <v>2.6233</v>
      </c>
      <c r="LF30" t="s">
        <v>65</v>
      </c>
      <c r="LG30">
        <v>0.60019999999999996</v>
      </c>
      <c r="LH30">
        <v>6.6138000000000003</v>
      </c>
      <c r="LI30">
        <v>1.5831</v>
      </c>
      <c r="LJ30">
        <v>44.978400000000001</v>
      </c>
      <c r="LK30">
        <v>2.6233</v>
      </c>
      <c r="LL30" t="s">
        <v>65</v>
      </c>
      <c r="LM30">
        <v>0.60019999999999996</v>
      </c>
      <c r="LN30">
        <v>6.6138000000000003</v>
      </c>
      <c r="LO30">
        <v>1.5831</v>
      </c>
    </row>
    <row r="31" spans="1:339" x14ac:dyDescent="0.35">
      <c r="A31" t="s">
        <v>20</v>
      </c>
    </row>
    <row r="32" spans="1:339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  <row r="35" spans="1:1" x14ac:dyDescent="0.35">
      <c r="A35" t="s">
        <v>24</v>
      </c>
    </row>
    <row r="36" spans="1:1" x14ac:dyDescent="0.35">
      <c r="A36" t="s">
        <v>25</v>
      </c>
    </row>
    <row r="37" spans="1:1" x14ac:dyDescent="0.35">
      <c r="A37" t="s">
        <v>26</v>
      </c>
    </row>
    <row r="38" spans="1:1" x14ac:dyDescent="0.35">
      <c r="A38" t="s">
        <v>27</v>
      </c>
    </row>
    <row r="39" spans="1:1" x14ac:dyDescent="0.35">
      <c r="A39" t="s">
        <v>28</v>
      </c>
    </row>
    <row r="40" spans="1:1" x14ac:dyDescent="0.35">
      <c r="A40" t="s">
        <v>29</v>
      </c>
    </row>
    <row r="41" spans="1:1" x14ac:dyDescent="0.35">
      <c r="A41" t="s">
        <v>30</v>
      </c>
    </row>
    <row r="42" spans="1:1" x14ac:dyDescent="0.35">
      <c r="A42" t="s">
        <v>31</v>
      </c>
    </row>
    <row r="43" spans="1:1" x14ac:dyDescent="0.35">
      <c r="A43" t="s">
        <v>32</v>
      </c>
    </row>
    <row r="44" spans="1:1" x14ac:dyDescent="0.35">
      <c r="A44" t="s">
        <v>33</v>
      </c>
    </row>
    <row r="45" spans="1:1" x14ac:dyDescent="0.35">
      <c r="A45" t="s">
        <v>34</v>
      </c>
    </row>
    <row r="46" spans="1:1" x14ac:dyDescent="0.35">
      <c r="A46" t="s">
        <v>35</v>
      </c>
    </row>
    <row r="47" spans="1:1" x14ac:dyDescent="0.35">
      <c r="A47" t="s">
        <v>36</v>
      </c>
    </row>
    <row r="48" spans="1:1" x14ac:dyDescent="0.35">
      <c r="A48" t="s">
        <v>37</v>
      </c>
    </row>
    <row r="49" spans="1:1" x14ac:dyDescent="0.35">
      <c r="A49" t="s">
        <v>38</v>
      </c>
    </row>
    <row r="50" spans="1:1" x14ac:dyDescent="0.35">
      <c r="A50" t="s">
        <v>39</v>
      </c>
    </row>
    <row r="51" spans="1:1" x14ac:dyDescent="0.35">
      <c r="A51" t="s">
        <v>40</v>
      </c>
    </row>
    <row r="52" spans="1:1" x14ac:dyDescent="0.35">
      <c r="A52" t="s">
        <v>41</v>
      </c>
    </row>
    <row r="53" spans="1:1" x14ac:dyDescent="0.35">
      <c r="A53" t="s">
        <v>42</v>
      </c>
    </row>
    <row r="54" spans="1:1" x14ac:dyDescent="0.35">
      <c r="A54" t="s">
        <v>43</v>
      </c>
    </row>
    <row r="55" spans="1:1" x14ac:dyDescent="0.35">
      <c r="A55" t="s">
        <v>44</v>
      </c>
    </row>
    <row r="56" spans="1:1" x14ac:dyDescent="0.35">
      <c r="A56" t="s">
        <v>45</v>
      </c>
    </row>
    <row r="57" spans="1:1" x14ac:dyDescent="0.35">
      <c r="A57" t="s">
        <v>46</v>
      </c>
    </row>
    <row r="58" spans="1:1" x14ac:dyDescent="0.35">
      <c r="A58" t="s">
        <v>47</v>
      </c>
    </row>
    <row r="59" spans="1:1" x14ac:dyDescent="0.35">
      <c r="A59" t="s">
        <v>48</v>
      </c>
    </row>
    <row r="60" spans="1:1" x14ac:dyDescent="0.35">
      <c r="A60" t="s">
        <v>49</v>
      </c>
    </row>
    <row r="61" spans="1:1" x14ac:dyDescent="0.35">
      <c r="A61" t="s">
        <v>50</v>
      </c>
    </row>
    <row r="62" spans="1:1" x14ac:dyDescent="0.35">
      <c r="A62" t="s">
        <v>51</v>
      </c>
    </row>
    <row r="63" spans="1:1" x14ac:dyDescent="0.35">
      <c r="A63" t="s">
        <v>52</v>
      </c>
    </row>
    <row r="64" spans="1:1" x14ac:dyDescent="0.35">
      <c r="A64" t="s">
        <v>53</v>
      </c>
    </row>
    <row r="65" spans="1:1" x14ac:dyDescent="0.35">
      <c r="A65" t="s">
        <v>54</v>
      </c>
    </row>
    <row r="66" spans="1:1" x14ac:dyDescent="0.35">
      <c r="A6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5CE3-01A7-47B9-9439-F807815C3395}">
  <dimension ref="A1:LY16"/>
  <sheetViews>
    <sheetView tabSelected="1" workbookViewId="0">
      <selection activeCell="M9" sqref="M9"/>
    </sheetView>
  </sheetViews>
  <sheetFormatPr defaultRowHeight="14.5" x14ac:dyDescent="0.35"/>
  <cols>
    <col min="1" max="1" width="9.08984375" bestFit="1" customWidth="1"/>
  </cols>
  <sheetData>
    <row r="1" spans="1:337" x14ac:dyDescent="0.35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  <c r="AL1" t="s">
        <v>6</v>
      </c>
      <c r="AR1" t="s">
        <v>7</v>
      </c>
      <c r="AX1" t="s">
        <v>8</v>
      </c>
      <c r="BD1" t="s">
        <v>9</v>
      </c>
      <c r="BJ1" t="s">
        <v>10</v>
      </c>
      <c r="BP1" t="s">
        <v>11</v>
      </c>
      <c r="BV1" t="s">
        <v>12</v>
      </c>
      <c r="CB1" t="s">
        <v>13</v>
      </c>
      <c r="CH1" t="s">
        <v>14</v>
      </c>
      <c r="CN1" t="s">
        <v>15</v>
      </c>
      <c r="CT1" t="s">
        <v>16</v>
      </c>
      <c r="CZ1" t="s">
        <v>17</v>
      </c>
      <c r="DF1" t="s">
        <v>18</v>
      </c>
      <c r="DL1" t="s">
        <v>19</v>
      </c>
      <c r="DR1" t="s">
        <v>20</v>
      </c>
      <c r="DX1" t="s">
        <v>21</v>
      </c>
      <c r="ED1" t="s">
        <v>22</v>
      </c>
      <c r="EJ1" t="s">
        <v>23</v>
      </c>
      <c r="EP1" t="s">
        <v>24</v>
      </c>
      <c r="EV1" t="s">
        <v>25</v>
      </c>
      <c r="FB1" t="s">
        <v>26</v>
      </c>
      <c r="FH1" t="s">
        <v>27</v>
      </c>
      <c r="FN1" t="s">
        <v>28</v>
      </c>
      <c r="FT1" t="s">
        <v>29</v>
      </c>
      <c r="FZ1" t="s">
        <v>30</v>
      </c>
      <c r="GF1" t="s">
        <v>31</v>
      </c>
      <c r="GL1" t="s">
        <v>32</v>
      </c>
      <c r="GR1" t="s">
        <v>33</v>
      </c>
      <c r="GX1" t="s">
        <v>34</v>
      </c>
      <c r="HD1" t="s">
        <v>35</v>
      </c>
      <c r="HJ1" t="s">
        <v>36</v>
      </c>
      <c r="HP1" t="s">
        <v>37</v>
      </c>
      <c r="HV1" t="s">
        <v>38</v>
      </c>
      <c r="IB1" t="s">
        <v>39</v>
      </c>
      <c r="IH1" t="s">
        <v>40</v>
      </c>
      <c r="IN1" t="s">
        <v>41</v>
      </c>
      <c r="IT1" t="s">
        <v>42</v>
      </c>
      <c r="IZ1" t="s">
        <v>43</v>
      </c>
      <c r="JF1" t="s">
        <v>44</v>
      </c>
      <c r="JL1" t="s">
        <v>45</v>
      </c>
      <c r="JR1" t="s">
        <v>46</v>
      </c>
      <c r="JX1" t="s">
        <v>47</v>
      </c>
      <c r="KD1" t="s">
        <v>48</v>
      </c>
      <c r="KJ1" t="s">
        <v>49</v>
      </c>
      <c r="KP1" t="s">
        <v>50</v>
      </c>
      <c r="KV1" t="s">
        <v>51</v>
      </c>
      <c r="LB1" t="s">
        <v>52</v>
      </c>
      <c r="LH1" t="s">
        <v>53</v>
      </c>
      <c r="LN1" t="s">
        <v>54</v>
      </c>
      <c r="LT1" t="s">
        <v>55</v>
      </c>
    </row>
    <row r="2" spans="1:337" x14ac:dyDescent="0.35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59</v>
      </c>
      <c r="U2" t="s">
        <v>60</v>
      </c>
      <c r="V2" t="s">
        <v>61</v>
      </c>
      <c r="W2" t="s">
        <v>62</v>
      </c>
      <c r="X2" t="s">
        <v>63</v>
      </c>
      <c r="Y2" t="s">
        <v>64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59</v>
      </c>
      <c r="AS2" t="s">
        <v>60</v>
      </c>
      <c r="AT2" t="s">
        <v>61</v>
      </c>
      <c r="AU2" t="s">
        <v>62</v>
      </c>
      <c r="AV2" t="s">
        <v>63</v>
      </c>
      <c r="AW2" t="s">
        <v>64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59</v>
      </c>
      <c r="BQ2" t="s">
        <v>60</v>
      </c>
      <c r="BR2" t="s">
        <v>61</v>
      </c>
      <c r="BS2" t="s">
        <v>62</v>
      </c>
      <c r="BT2" t="s">
        <v>63</v>
      </c>
      <c r="BU2" t="s">
        <v>64</v>
      </c>
      <c r="BV2" t="s">
        <v>59</v>
      </c>
      <c r="BW2" t="s">
        <v>60</v>
      </c>
      <c r="BX2" t="s">
        <v>61</v>
      </c>
      <c r="BY2" t="s">
        <v>62</v>
      </c>
      <c r="BZ2" t="s">
        <v>63</v>
      </c>
      <c r="CA2" t="s">
        <v>64</v>
      </c>
      <c r="CB2" t="s">
        <v>59</v>
      </c>
      <c r="CC2" t="s">
        <v>60</v>
      </c>
      <c r="CD2" t="s">
        <v>61</v>
      </c>
      <c r="CE2" t="s">
        <v>62</v>
      </c>
      <c r="CF2" t="s">
        <v>63</v>
      </c>
      <c r="CG2" t="s">
        <v>64</v>
      </c>
      <c r="CH2" t="s">
        <v>59</v>
      </c>
      <c r="CI2" t="s">
        <v>60</v>
      </c>
      <c r="CJ2" t="s">
        <v>61</v>
      </c>
      <c r="CK2" t="s">
        <v>62</v>
      </c>
      <c r="CL2" t="s">
        <v>63</v>
      </c>
      <c r="CM2" t="s">
        <v>64</v>
      </c>
      <c r="CN2" t="s">
        <v>59</v>
      </c>
      <c r="CO2" t="s">
        <v>60</v>
      </c>
      <c r="CP2" t="s">
        <v>61</v>
      </c>
      <c r="CQ2" t="s">
        <v>62</v>
      </c>
      <c r="CR2" t="s">
        <v>63</v>
      </c>
      <c r="CS2" t="s">
        <v>64</v>
      </c>
      <c r="CT2" t="s">
        <v>59</v>
      </c>
      <c r="CU2" t="s">
        <v>60</v>
      </c>
      <c r="CV2" t="s">
        <v>61</v>
      </c>
      <c r="CW2" t="s">
        <v>62</v>
      </c>
      <c r="CX2" t="s">
        <v>63</v>
      </c>
      <c r="CY2" t="s">
        <v>64</v>
      </c>
      <c r="CZ2" t="s">
        <v>59</v>
      </c>
      <c r="DA2" t="s">
        <v>60</v>
      </c>
      <c r="DB2" t="s">
        <v>61</v>
      </c>
      <c r="DC2" t="s">
        <v>62</v>
      </c>
      <c r="DD2" t="s">
        <v>63</v>
      </c>
      <c r="DE2" t="s">
        <v>64</v>
      </c>
      <c r="DF2" t="s">
        <v>59</v>
      </c>
      <c r="DG2" t="s">
        <v>60</v>
      </c>
      <c r="DH2" t="s">
        <v>61</v>
      </c>
      <c r="DI2" t="s">
        <v>62</v>
      </c>
      <c r="DJ2" t="s">
        <v>63</v>
      </c>
      <c r="DK2" t="s">
        <v>64</v>
      </c>
      <c r="DL2" t="s">
        <v>59</v>
      </c>
      <c r="DM2" t="s">
        <v>60</v>
      </c>
      <c r="DN2" t="s">
        <v>61</v>
      </c>
      <c r="DO2" t="s">
        <v>62</v>
      </c>
      <c r="DP2" t="s">
        <v>63</v>
      </c>
      <c r="DQ2" t="s">
        <v>64</v>
      </c>
      <c r="DR2" t="s">
        <v>59</v>
      </c>
      <c r="DS2" t="s">
        <v>60</v>
      </c>
      <c r="DT2" t="s">
        <v>61</v>
      </c>
      <c r="DU2" t="s">
        <v>62</v>
      </c>
      <c r="DV2" t="s">
        <v>63</v>
      </c>
      <c r="DW2" t="s">
        <v>64</v>
      </c>
      <c r="DX2" t="s">
        <v>59</v>
      </c>
      <c r="DY2" t="s">
        <v>60</v>
      </c>
      <c r="DZ2" t="s">
        <v>61</v>
      </c>
      <c r="EA2" t="s">
        <v>62</v>
      </c>
      <c r="EB2" t="s">
        <v>63</v>
      </c>
      <c r="EC2" t="s">
        <v>64</v>
      </c>
      <c r="ED2" t="s">
        <v>59</v>
      </c>
      <c r="EE2" t="s">
        <v>60</v>
      </c>
      <c r="EF2" t="s">
        <v>61</v>
      </c>
      <c r="EG2" t="s">
        <v>62</v>
      </c>
      <c r="EH2" t="s">
        <v>63</v>
      </c>
      <c r="EI2" t="s">
        <v>64</v>
      </c>
      <c r="EJ2" t="s">
        <v>59</v>
      </c>
      <c r="EK2" t="s">
        <v>60</v>
      </c>
      <c r="EL2" t="s">
        <v>61</v>
      </c>
      <c r="EM2" t="s">
        <v>62</v>
      </c>
      <c r="EN2" t="s">
        <v>63</v>
      </c>
      <c r="EO2" t="s">
        <v>64</v>
      </c>
      <c r="EP2" t="s">
        <v>59</v>
      </c>
      <c r="EQ2" t="s">
        <v>60</v>
      </c>
      <c r="ER2" t="s">
        <v>61</v>
      </c>
      <c r="ES2" t="s">
        <v>62</v>
      </c>
      <c r="ET2" t="s">
        <v>63</v>
      </c>
      <c r="EU2" t="s">
        <v>64</v>
      </c>
      <c r="EV2" t="s">
        <v>59</v>
      </c>
      <c r="EW2" t="s">
        <v>60</v>
      </c>
      <c r="EX2" t="s">
        <v>61</v>
      </c>
      <c r="EY2" t="s">
        <v>62</v>
      </c>
      <c r="EZ2" t="s">
        <v>63</v>
      </c>
      <c r="FA2" t="s">
        <v>64</v>
      </c>
      <c r="FB2" t="s">
        <v>59</v>
      </c>
      <c r="FC2" t="s">
        <v>60</v>
      </c>
      <c r="FD2" t="s">
        <v>61</v>
      </c>
      <c r="FE2" t="s">
        <v>62</v>
      </c>
      <c r="FF2" t="s">
        <v>63</v>
      </c>
      <c r="FG2" t="s">
        <v>64</v>
      </c>
      <c r="FH2" t="s">
        <v>59</v>
      </c>
      <c r="FI2" t="s">
        <v>60</v>
      </c>
      <c r="FJ2" t="s">
        <v>61</v>
      </c>
      <c r="FK2" t="s">
        <v>62</v>
      </c>
      <c r="FL2" t="s">
        <v>63</v>
      </c>
      <c r="FM2" t="s">
        <v>64</v>
      </c>
      <c r="FN2" t="s">
        <v>59</v>
      </c>
      <c r="FO2" t="s">
        <v>60</v>
      </c>
      <c r="FP2" t="s">
        <v>61</v>
      </c>
      <c r="FQ2" t="s">
        <v>62</v>
      </c>
      <c r="FR2" t="s">
        <v>63</v>
      </c>
      <c r="FS2" t="s">
        <v>64</v>
      </c>
      <c r="FT2" t="s">
        <v>59</v>
      </c>
      <c r="FU2" t="s">
        <v>60</v>
      </c>
      <c r="FV2" t="s">
        <v>61</v>
      </c>
      <c r="FW2" t="s">
        <v>62</v>
      </c>
      <c r="FX2" t="s">
        <v>63</v>
      </c>
      <c r="FY2" t="s">
        <v>64</v>
      </c>
      <c r="FZ2" t="s">
        <v>59</v>
      </c>
      <c r="GA2" t="s">
        <v>60</v>
      </c>
      <c r="GB2" t="s">
        <v>61</v>
      </c>
      <c r="GC2" t="s">
        <v>62</v>
      </c>
      <c r="GD2" t="s">
        <v>63</v>
      </c>
      <c r="GE2" t="s">
        <v>64</v>
      </c>
      <c r="GF2" t="s">
        <v>59</v>
      </c>
      <c r="GG2" t="s">
        <v>60</v>
      </c>
      <c r="GH2" t="s">
        <v>61</v>
      </c>
      <c r="GI2" t="s">
        <v>62</v>
      </c>
      <c r="GJ2" t="s">
        <v>63</v>
      </c>
      <c r="GK2" t="s">
        <v>64</v>
      </c>
      <c r="GL2" t="s">
        <v>59</v>
      </c>
      <c r="GM2" t="s">
        <v>60</v>
      </c>
      <c r="GN2" t="s">
        <v>61</v>
      </c>
      <c r="GO2" t="s">
        <v>62</v>
      </c>
      <c r="GP2" t="s">
        <v>63</v>
      </c>
      <c r="GQ2" t="s">
        <v>64</v>
      </c>
      <c r="GR2" t="s">
        <v>59</v>
      </c>
      <c r="GS2" t="s">
        <v>60</v>
      </c>
      <c r="GT2" t="s">
        <v>61</v>
      </c>
      <c r="GU2" t="s">
        <v>62</v>
      </c>
      <c r="GV2" t="s">
        <v>63</v>
      </c>
      <c r="GW2" t="s">
        <v>64</v>
      </c>
      <c r="GX2" t="s">
        <v>59</v>
      </c>
      <c r="GY2" t="s">
        <v>60</v>
      </c>
      <c r="GZ2" t="s">
        <v>61</v>
      </c>
      <c r="HA2" t="s">
        <v>62</v>
      </c>
      <c r="HB2" t="s">
        <v>63</v>
      </c>
      <c r="HC2" t="s">
        <v>64</v>
      </c>
      <c r="HD2" t="s">
        <v>59</v>
      </c>
      <c r="HE2" t="s">
        <v>60</v>
      </c>
      <c r="HF2" t="s">
        <v>61</v>
      </c>
      <c r="HG2" t="s">
        <v>62</v>
      </c>
      <c r="HH2" t="s">
        <v>63</v>
      </c>
      <c r="HI2" t="s">
        <v>64</v>
      </c>
      <c r="HJ2" t="s">
        <v>59</v>
      </c>
      <c r="HK2" t="s">
        <v>60</v>
      </c>
      <c r="HL2" t="s">
        <v>61</v>
      </c>
      <c r="HM2" t="s">
        <v>62</v>
      </c>
      <c r="HN2" t="s">
        <v>63</v>
      </c>
      <c r="HO2" t="s">
        <v>64</v>
      </c>
      <c r="HP2" t="s">
        <v>59</v>
      </c>
      <c r="HQ2" t="s">
        <v>60</v>
      </c>
      <c r="HR2" t="s">
        <v>61</v>
      </c>
      <c r="HS2" t="s">
        <v>62</v>
      </c>
      <c r="HT2" t="s">
        <v>63</v>
      </c>
      <c r="HU2" t="s">
        <v>64</v>
      </c>
      <c r="HV2" t="s">
        <v>59</v>
      </c>
      <c r="HW2" t="s">
        <v>60</v>
      </c>
      <c r="HX2" t="s">
        <v>61</v>
      </c>
      <c r="HY2" t="s">
        <v>62</v>
      </c>
      <c r="HZ2" t="s">
        <v>63</v>
      </c>
      <c r="IA2" t="s">
        <v>64</v>
      </c>
      <c r="IB2" t="s">
        <v>59</v>
      </c>
      <c r="IC2" t="s">
        <v>60</v>
      </c>
      <c r="ID2" t="s">
        <v>61</v>
      </c>
      <c r="IE2" t="s">
        <v>62</v>
      </c>
      <c r="IF2" t="s">
        <v>63</v>
      </c>
      <c r="IG2" t="s">
        <v>64</v>
      </c>
      <c r="IH2" t="s">
        <v>59</v>
      </c>
      <c r="II2" t="s">
        <v>60</v>
      </c>
      <c r="IJ2" t="s">
        <v>61</v>
      </c>
      <c r="IK2" t="s">
        <v>62</v>
      </c>
      <c r="IL2" t="s">
        <v>63</v>
      </c>
      <c r="IM2" t="s">
        <v>64</v>
      </c>
      <c r="IN2" t="s">
        <v>59</v>
      </c>
      <c r="IO2" t="s">
        <v>60</v>
      </c>
      <c r="IP2" t="s">
        <v>61</v>
      </c>
      <c r="IQ2" t="s">
        <v>62</v>
      </c>
      <c r="IR2" t="s">
        <v>63</v>
      </c>
      <c r="IS2" t="s">
        <v>64</v>
      </c>
      <c r="IT2" t="s">
        <v>59</v>
      </c>
      <c r="IU2" t="s">
        <v>60</v>
      </c>
      <c r="IV2" t="s">
        <v>61</v>
      </c>
      <c r="IW2" t="s">
        <v>62</v>
      </c>
      <c r="IX2" t="s">
        <v>63</v>
      </c>
      <c r="IY2" t="s">
        <v>64</v>
      </c>
      <c r="IZ2" t="s">
        <v>59</v>
      </c>
      <c r="JA2" t="s">
        <v>60</v>
      </c>
      <c r="JB2" t="s">
        <v>61</v>
      </c>
      <c r="JC2" t="s">
        <v>62</v>
      </c>
      <c r="JD2" t="s">
        <v>63</v>
      </c>
      <c r="JE2" t="s">
        <v>64</v>
      </c>
      <c r="JF2" t="s">
        <v>59</v>
      </c>
      <c r="JG2" t="s">
        <v>60</v>
      </c>
      <c r="JH2" t="s">
        <v>61</v>
      </c>
      <c r="JI2" t="s">
        <v>62</v>
      </c>
      <c r="JJ2" t="s">
        <v>63</v>
      </c>
      <c r="JK2" t="s">
        <v>64</v>
      </c>
      <c r="JL2" t="s">
        <v>59</v>
      </c>
      <c r="JM2" t="s">
        <v>60</v>
      </c>
      <c r="JN2" t="s">
        <v>61</v>
      </c>
      <c r="JO2" t="s">
        <v>62</v>
      </c>
      <c r="JP2" t="s">
        <v>63</v>
      </c>
      <c r="JQ2" t="s">
        <v>64</v>
      </c>
      <c r="JR2" t="s">
        <v>59</v>
      </c>
      <c r="JS2" t="s">
        <v>60</v>
      </c>
      <c r="JT2" t="s">
        <v>61</v>
      </c>
      <c r="JU2" t="s">
        <v>62</v>
      </c>
      <c r="JV2" t="s">
        <v>63</v>
      </c>
      <c r="JW2" t="s">
        <v>64</v>
      </c>
      <c r="JX2" t="s">
        <v>59</v>
      </c>
      <c r="JY2" t="s">
        <v>60</v>
      </c>
      <c r="JZ2" t="s">
        <v>61</v>
      </c>
      <c r="KA2" t="s">
        <v>62</v>
      </c>
      <c r="KB2" t="s">
        <v>63</v>
      </c>
      <c r="KC2" t="s">
        <v>64</v>
      </c>
      <c r="KD2" t="s">
        <v>59</v>
      </c>
      <c r="KE2" t="s">
        <v>60</v>
      </c>
      <c r="KF2" t="s">
        <v>61</v>
      </c>
      <c r="KG2" t="s">
        <v>62</v>
      </c>
      <c r="KH2" t="s">
        <v>63</v>
      </c>
      <c r="KI2" t="s">
        <v>64</v>
      </c>
      <c r="KJ2" t="s">
        <v>59</v>
      </c>
      <c r="KK2" t="s">
        <v>60</v>
      </c>
      <c r="KL2" t="s">
        <v>61</v>
      </c>
      <c r="KM2" t="s">
        <v>62</v>
      </c>
      <c r="KN2" t="s">
        <v>63</v>
      </c>
      <c r="KO2" t="s">
        <v>64</v>
      </c>
      <c r="KP2" t="s">
        <v>59</v>
      </c>
      <c r="KQ2" t="s">
        <v>60</v>
      </c>
      <c r="KR2" t="s">
        <v>61</v>
      </c>
      <c r="KS2" t="s">
        <v>62</v>
      </c>
      <c r="KT2" t="s">
        <v>63</v>
      </c>
      <c r="KU2" t="s">
        <v>64</v>
      </c>
      <c r="KV2" t="s">
        <v>59</v>
      </c>
      <c r="KW2" t="s">
        <v>60</v>
      </c>
      <c r="KX2" t="s">
        <v>61</v>
      </c>
      <c r="KY2" t="s">
        <v>62</v>
      </c>
      <c r="KZ2" t="s">
        <v>63</v>
      </c>
      <c r="LA2" t="s">
        <v>64</v>
      </c>
      <c r="LB2" t="s">
        <v>59</v>
      </c>
      <c r="LC2" t="s">
        <v>60</v>
      </c>
      <c r="LD2" t="s">
        <v>61</v>
      </c>
      <c r="LE2" t="s">
        <v>62</v>
      </c>
      <c r="LF2" t="s">
        <v>63</v>
      </c>
      <c r="LG2" t="s">
        <v>64</v>
      </c>
      <c r="LH2" t="s">
        <v>59</v>
      </c>
      <c r="LI2" t="s">
        <v>60</v>
      </c>
      <c r="LJ2" t="s">
        <v>61</v>
      </c>
      <c r="LK2" t="s">
        <v>62</v>
      </c>
      <c r="LL2" t="s">
        <v>63</v>
      </c>
      <c r="LM2" t="s">
        <v>64</v>
      </c>
      <c r="LN2" t="s">
        <v>59</v>
      </c>
      <c r="LO2" t="s">
        <v>60</v>
      </c>
      <c r="LP2" t="s">
        <v>61</v>
      </c>
      <c r="LQ2" t="s">
        <v>62</v>
      </c>
      <c r="LR2" t="s">
        <v>63</v>
      </c>
      <c r="LS2" t="s">
        <v>64</v>
      </c>
      <c r="LT2" t="s">
        <v>59</v>
      </c>
      <c r="LU2" t="s">
        <v>60</v>
      </c>
      <c r="LV2" t="s">
        <v>61</v>
      </c>
      <c r="LW2" t="s">
        <v>62</v>
      </c>
      <c r="LX2" t="s">
        <v>63</v>
      </c>
      <c r="LY2" t="s">
        <v>64</v>
      </c>
    </row>
    <row r="3" spans="1:337" x14ac:dyDescent="0.35">
      <c r="A3" s="1">
        <v>40724</v>
      </c>
      <c r="B3">
        <v>115.262</v>
      </c>
      <c r="C3">
        <v>1.3958999999999999</v>
      </c>
      <c r="D3">
        <v>9.3808000000000007</v>
      </c>
      <c r="E3">
        <v>0.65010000000000001</v>
      </c>
      <c r="F3">
        <v>22.679600000000001</v>
      </c>
      <c r="G3">
        <v>8.3710000000000004</v>
      </c>
      <c r="H3">
        <v>43.719200000000001</v>
      </c>
      <c r="I3">
        <v>4.5427</v>
      </c>
      <c r="J3">
        <v>11.1028</v>
      </c>
      <c r="K3">
        <v>0.29770000000000002</v>
      </c>
      <c r="L3">
        <v>1.2009000000000001</v>
      </c>
      <c r="M3">
        <v>5.1706000000000003</v>
      </c>
      <c r="N3">
        <v>58.606200000000001</v>
      </c>
      <c r="O3">
        <v>2.8012000000000001</v>
      </c>
      <c r="P3">
        <v>6.9090999999999996</v>
      </c>
      <c r="Q3">
        <v>0.41160000000000002</v>
      </c>
      <c r="R3">
        <v>10.2799</v>
      </c>
      <c r="S3">
        <v>2.4338000000000002</v>
      </c>
      <c r="T3">
        <v>92.879000000000005</v>
      </c>
      <c r="U3">
        <v>1.847</v>
      </c>
      <c r="V3">
        <v>10.0212</v>
      </c>
      <c r="W3">
        <v>0.52569999999999995</v>
      </c>
      <c r="X3">
        <v>18.9285</v>
      </c>
      <c r="Y3">
        <v>6.1635999999999997</v>
      </c>
      <c r="Z3">
        <v>283.48259999999999</v>
      </c>
      <c r="AA3">
        <v>2.1585999999999999</v>
      </c>
      <c r="AB3">
        <v>6.9393000000000002</v>
      </c>
      <c r="AC3">
        <v>0.6976</v>
      </c>
      <c r="AD3">
        <v>23.2059</v>
      </c>
      <c r="AE3">
        <v>8.8317999999999994</v>
      </c>
      <c r="AF3">
        <v>100.4607</v>
      </c>
      <c r="AG3">
        <v>2.0535999999999999</v>
      </c>
      <c r="AH3">
        <v>8.4641999999999999</v>
      </c>
      <c r="AI3">
        <v>0.51780000000000004</v>
      </c>
      <c r="AJ3">
        <v>20.305700000000002</v>
      </c>
      <c r="AK3">
        <v>6.2141000000000002</v>
      </c>
      <c r="AL3">
        <v>40.335000000000001</v>
      </c>
      <c r="AM3">
        <v>0.85489999999999999</v>
      </c>
      <c r="AN3">
        <v>189.1995</v>
      </c>
      <c r="AO3">
        <v>0.61519999999999997</v>
      </c>
      <c r="AP3">
        <v>41.354999999999997</v>
      </c>
      <c r="AQ3">
        <v>22.028700000000001</v>
      </c>
      <c r="AR3" t="s">
        <v>65</v>
      </c>
      <c r="AS3" t="s">
        <v>65</v>
      </c>
      <c r="AT3" t="s">
        <v>65</v>
      </c>
      <c r="AU3" t="s">
        <v>65</v>
      </c>
      <c r="AV3" t="s">
        <v>65</v>
      </c>
      <c r="AW3" t="s">
        <v>65</v>
      </c>
      <c r="AX3">
        <v>100.7972</v>
      </c>
      <c r="AY3">
        <v>1.6734</v>
      </c>
      <c r="AZ3">
        <v>12.7506</v>
      </c>
      <c r="BA3">
        <v>0.77059999999999995</v>
      </c>
      <c r="BB3">
        <v>19.268000000000001</v>
      </c>
      <c r="BC3">
        <v>10.148300000000001</v>
      </c>
      <c r="BD3">
        <v>58.458399999999997</v>
      </c>
      <c r="BE3">
        <v>2.1781999999999999</v>
      </c>
      <c r="BF3">
        <v>11.853899999999999</v>
      </c>
      <c r="BG3">
        <v>0.37059999999999998</v>
      </c>
      <c r="BH3">
        <v>15.715299999999999</v>
      </c>
      <c r="BI3">
        <v>3.8228</v>
      </c>
      <c r="BJ3">
        <v>140.7509</v>
      </c>
      <c r="BK3">
        <v>2.8292000000000002</v>
      </c>
      <c r="BL3">
        <v>7.7853000000000003</v>
      </c>
      <c r="BM3">
        <v>0.47570000000000001</v>
      </c>
      <c r="BN3">
        <v>17.6403</v>
      </c>
      <c r="BO3">
        <v>4.0922999999999998</v>
      </c>
      <c r="BP3">
        <v>118.96550000000001</v>
      </c>
      <c r="BQ3">
        <v>2.3732000000000002</v>
      </c>
      <c r="BR3">
        <v>7.7215999999999996</v>
      </c>
      <c r="BS3">
        <v>0.46860000000000002</v>
      </c>
      <c r="BT3">
        <v>9.5237999999999996</v>
      </c>
      <c r="BU3">
        <v>0.44500000000000001</v>
      </c>
      <c r="BV3">
        <v>119.4636</v>
      </c>
      <c r="BW3">
        <v>3.0724999999999998</v>
      </c>
      <c r="BX3">
        <v>9.8497000000000003</v>
      </c>
      <c r="BY3">
        <v>0.54720000000000002</v>
      </c>
      <c r="BZ3">
        <v>16.569500000000001</v>
      </c>
      <c r="CA3">
        <v>5.5575999999999999</v>
      </c>
      <c r="CB3">
        <v>284.99470000000002</v>
      </c>
      <c r="CC3">
        <v>2.7343999999999999</v>
      </c>
      <c r="CD3">
        <v>8.8137000000000008</v>
      </c>
      <c r="CE3">
        <v>0.65900000000000003</v>
      </c>
      <c r="CF3">
        <v>20.939699999999998</v>
      </c>
      <c r="CG3">
        <v>4.1609999999999996</v>
      </c>
      <c r="CH3">
        <v>45.535600000000002</v>
      </c>
      <c r="CI3">
        <v>1.4434</v>
      </c>
      <c r="CJ3">
        <v>57.5428</v>
      </c>
      <c r="CK3">
        <v>0.53390000000000004</v>
      </c>
      <c r="CL3">
        <v>11.7895</v>
      </c>
      <c r="CM3">
        <v>2.6402000000000001</v>
      </c>
      <c r="CN3">
        <v>89.885999999999996</v>
      </c>
      <c r="CO3">
        <v>1.9679</v>
      </c>
      <c r="CP3">
        <v>9.6659000000000006</v>
      </c>
      <c r="CQ3">
        <v>0.43419999999999997</v>
      </c>
      <c r="CR3">
        <v>13.408799999999999</v>
      </c>
      <c r="CS3">
        <v>5.6509999999999998</v>
      </c>
      <c r="CT3">
        <v>52.867800000000003</v>
      </c>
      <c r="CU3">
        <v>1.5819000000000001</v>
      </c>
      <c r="CV3">
        <v>11.631</v>
      </c>
      <c r="CW3">
        <v>0.4113</v>
      </c>
      <c r="CX3">
        <v>24.8811</v>
      </c>
      <c r="CY3">
        <v>5.9227999999999996</v>
      </c>
      <c r="CZ3">
        <v>128.7441</v>
      </c>
      <c r="DA3">
        <v>1.53</v>
      </c>
      <c r="DB3">
        <v>11.965</v>
      </c>
      <c r="DC3">
        <v>0.73019999999999996</v>
      </c>
      <c r="DD3">
        <v>23.263999999999999</v>
      </c>
      <c r="DE3">
        <v>9.0931999999999995</v>
      </c>
      <c r="DF3" t="s">
        <v>65</v>
      </c>
      <c r="DG3" t="s">
        <v>65</v>
      </c>
      <c r="DH3" t="s">
        <v>65</v>
      </c>
      <c r="DI3" t="s">
        <v>65</v>
      </c>
      <c r="DJ3" t="s">
        <v>65</v>
      </c>
      <c r="DK3" t="s">
        <v>65</v>
      </c>
      <c r="DL3">
        <v>447.06479999999999</v>
      </c>
      <c r="DM3">
        <v>2.5493999999999999</v>
      </c>
      <c r="DN3">
        <v>7.7613000000000003</v>
      </c>
      <c r="DO3">
        <v>0.57720000000000005</v>
      </c>
      <c r="DP3">
        <v>19.5746</v>
      </c>
      <c r="DQ3">
        <v>6.8654999999999999</v>
      </c>
      <c r="DR3">
        <v>31.616099999999999</v>
      </c>
      <c r="DS3">
        <v>1.069</v>
      </c>
      <c r="DT3">
        <v>12.8446</v>
      </c>
      <c r="DU3">
        <v>0.58109999999999995</v>
      </c>
      <c r="DV3">
        <v>10.5496</v>
      </c>
      <c r="DW3">
        <v>4.2263000000000002</v>
      </c>
      <c r="DX3" t="s">
        <v>65</v>
      </c>
      <c r="DY3" t="s">
        <v>65</v>
      </c>
      <c r="DZ3" t="s">
        <v>65</v>
      </c>
      <c r="EA3" t="s">
        <v>65</v>
      </c>
      <c r="EB3" t="s">
        <v>65</v>
      </c>
      <c r="EC3" t="s">
        <v>65</v>
      </c>
      <c r="ED3">
        <v>77.052800000000005</v>
      </c>
      <c r="EE3">
        <v>1.6614</v>
      </c>
      <c r="EF3">
        <v>13.320399999999999</v>
      </c>
      <c r="EG3">
        <v>0.43819999999999998</v>
      </c>
      <c r="EH3">
        <v>28.540700000000001</v>
      </c>
      <c r="EI3">
        <v>9.3552</v>
      </c>
      <c r="EJ3">
        <v>116.6015</v>
      </c>
      <c r="EK3">
        <v>3.1535000000000002</v>
      </c>
      <c r="EL3">
        <v>6.0895000000000001</v>
      </c>
      <c r="EM3">
        <v>0.31159999999999999</v>
      </c>
      <c r="EN3">
        <v>23.7864</v>
      </c>
      <c r="EO3">
        <v>2.5577999999999999</v>
      </c>
      <c r="EP3">
        <v>29.92</v>
      </c>
      <c r="EQ3">
        <v>1.4083000000000001</v>
      </c>
      <c r="ER3">
        <v>12.988200000000001</v>
      </c>
      <c r="ES3">
        <v>0.46789999999999998</v>
      </c>
      <c r="ET3">
        <v>17.7332</v>
      </c>
      <c r="EU3">
        <v>9.9057999999999993</v>
      </c>
      <c r="EV3">
        <v>36.695099999999996</v>
      </c>
      <c r="EW3">
        <v>0.62160000000000004</v>
      </c>
      <c r="EX3">
        <v>14.5297</v>
      </c>
      <c r="EY3">
        <v>0.72509999999999997</v>
      </c>
      <c r="EZ3">
        <v>32.210999999999999</v>
      </c>
      <c r="FA3">
        <v>12.346399999999999</v>
      </c>
      <c r="FB3">
        <v>88.809399999999997</v>
      </c>
      <c r="FC3">
        <v>2.2423999999999999</v>
      </c>
      <c r="FD3">
        <v>10.314299999999999</v>
      </c>
      <c r="FE3">
        <v>0.74509999999999998</v>
      </c>
      <c r="FF3">
        <v>8.9755000000000003</v>
      </c>
      <c r="FG3">
        <v>4.9013</v>
      </c>
      <c r="FH3">
        <v>13.9984</v>
      </c>
      <c r="FI3">
        <v>0.29409999999999997</v>
      </c>
      <c r="FJ3">
        <v>64.014099999999999</v>
      </c>
      <c r="FK3">
        <v>0.97760000000000002</v>
      </c>
      <c r="FL3">
        <v>31.242799999999999</v>
      </c>
      <c r="FM3">
        <v>20.738199999999999</v>
      </c>
      <c r="FN3">
        <v>46.795699999999997</v>
      </c>
      <c r="FO3">
        <v>1.2583</v>
      </c>
      <c r="FP3">
        <v>15.933999999999999</v>
      </c>
      <c r="FQ3">
        <v>0.67110000000000003</v>
      </c>
      <c r="FR3">
        <v>14.132099999999999</v>
      </c>
      <c r="FS3">
        <v>6.7912999999999997</v>
      </c>
      <c r="FT3">
        <v>233.21770000000001</v>
      </c>
      <c r="FU3">
        <v>3.1598999999999999</v>
      </c>
      <c r="FV3">
        <v>7.5664999999999996</v>
      </c>
      <c r="FW3">
        <v>0.48449999999999999</v>
      </c>
      <c r="FX3">
        <v>16.015999999999998</v>
      </c>
      <c r="FY3">
        <v>4.1657999999999999</v>
      </c>
      <c r="FZ3">
        <v>63.243600000000001</v>
      </c>
      <c r="GA3">
        <v>2.0931000000000002</v>
      </c>
      <c r="GB3">
        <v>11.6668</v>
      </c>
      <c r="GC3">
        <v>0.41639999999999999</v>
      </c>
      <c r="GD3">
        <v>22.842600000000001</v>
      </c>
      <c r="GE3">
        <v>7.3049999999999997</v>
      </c>
      <c r="GF3">
        <v>200.18620000000001</v>
      </c>
      <c r="GG3">
        <v>1.8761000000000001</v>
      </c>
      <c r="GH3">
        <v>15.331099999999999</v>
      </c>
      <c r="GI3">
        <v>0.56589999999999996</v>
      </c>
      <c r="GJ3">
        <v>9.8194999999999997</v>
      </c>
      <c r="GK3">
        <v>3.3708</v>
      </c>
      <c r="GL3">
        <v>32.711100000000002</v>
      </c>
      <c r="GM3">
        <v>1.3098000000000001</v>
      </c>
      <c r="GN3">
        <v>29.936699999999998</v>
      </c>
      <c r="GO3">
        <v>0.58120000000000005</v>
      </c>
      <c r="GP3">
        <v>11.827400000000001</v>
      </c>
      <c r="GQ3">
        <v>7.3396999999999997</v>
      </c>
      <c r="GR3">
        <v>16.330100000000002</v>
      </c>
      <c r="GS3">
        <v>1.0041</v>
      </c>
      <c r="GT3">
        <v>11.847899999999999</v>
      </c>
      <c r="GU3">
        <v>0.43419999999999997</v>
      </c>
      <c r="GV3">
        <v>10.527799999999999</v>
      </c>
      <c r="GW3">
        <v>7.8640999999999996</v>
      </c>
      <c r="GX3" t="s">
        <v>65</v>
      </c>
      <c r="GY3" t="s">
        <v>65</v>
      </c>
      <c r="GZ3" t="s">
        <v>65</v>
      </c>
      <c r="HA3" t="s">
        <v>65</v>
      </c>
      <c r="HB3" t="s">
        <v>65</v>
      </c>
      <c r="HC3" t="s">
        <v>65</v>
      </c>
      <c r="HD3" t="s">
        <v>65</v>
      </c>
      <c r="HE3" t="s">
        <v>65</v>
      </c>
      <c r="HF3" t="s">
        <v>65</v>
      </c>
      <c r="HG3" t="s">
        <v>65</v>
      </c>
      <c r="HH3" t="s">
        <v>65</v>
      </c>
      <c r="HI3" t="s">
        <v>65</v>
      </c>
      <c r="HJ3">
        <v>0</v>
      </c>
      <c r="HK3" t="s">
        <v>65</v>
      </c>
      <c r="HL3" t="s">
        <v>65</v>
      </c>
      <c r="HM3">
        <v>0.74970000000000003</v>
      </c>
      <c r="HN3">
        <v>-8.6931999999999992</v>
      </c>
      <c r="HO3">
        <v>-5.7656000000000001</v>
      </c>
      <c r="HP3">
        <v>3143.2763</v>
      </c>
      <c r="HQ3">
        <v>4.8826000000000001</v>
      </c>
      <c r="HR3" t="s">
        <v>65</v>
      </c>
      <c r="HS3">
        <v>0.45979999999999999</v>
      </c>
      <c r="HT3">
        <v>14.4503</v>
      </c>
      <c r="HU3">
        <v>-2.355</v>
      </c>
      <c r="HV3">
        <v>64.552899999999994</v>
      </c>
      <c r="HW3">
        <v>2.1110000000000002</v>
      </c>
      <c r="HX3">
        <v>6.1265000000000001</v>
      </c>
      <c r="HY3">
        <v>0.54069999999999996</v>
      </c>
      <c r="HZ3">
        <v>9.7966999999999995</v>
      </c>
      <c r="IA3">
        <v>4.1029</v>
      </c>
      <c r="IB3">
        <v>61.204900000000002</v>
      </c>
      <c r="IC3">
        <v>2.3464999999999998</v>
      </c>
      <c r="ID3">
        <v>7.8061999999999996</v>
      </c>
      <c r="IE3">
        <v>0.46949999999999997</v>
      </c>
      <c r="IF3">
        <v>7.2740999999999998</v>
      </c>
      <c r="IG3">
        <v>1.4612000000000001</v>
      </c>
      <c r="IH3" t="s">
        <v>65</v>
      </c>
      <c r="II3" t="s">
        <v>65</v>
      </c>
      <c r="IJ3" t="s">
        <v>65</v>
      </c>
      <c r="IK3" t="s">
        <v>65</v>
      </c>
      <c r="IL3" t="s">
        <v>65</v>
      </c>
      <c r="IM3" t="s">
        <v>65</v>
      </c>
      <c r="IN3">
        <v>7.2302</v>
      </c>
      <c r="IO3">
        <v>0.30930000000000002</v>
      </c>
      <c r="IP3">
        <v>234.3621</v>
      </c>
      <c r="IQ3">
        <v>0.58130000000000004</v>
      </c>
      <c r="IR3">
        <v>30.977399999999999</v>
      </c>
      <c r="IS3">
        <v>14.9312</v>
      </c>
      <c r="IT3">
        <v>7.2302</v>
      </c>
      <c r="IU3">
        <v>0.30930000000000002</v>
      </c>
      <c r="IV3">
        <v>234.3621</v>
      </c>
      <c r="IW3">
        <v>0.58130000000000004</v>
      </c>
      <c r="IX3">
        <v>30.977399999999999</v>
      </c>
      <c r="IY3">
        <v>14.9312</v>
      </c>
      <c r="IZ3">
        <v>17.429300000000001</v>
      </c>
      <c r="JA3">
        <v>0.4471</v>
      </c>
      <c r="JB3" t="s">
        <v>65</v>
      </c>
      <c r="JC3">
        <v>1.2556</v>
      </c>
      <c r="JD3">
        <v>6.7854000000000001</v>
      </c>
      <c r="JE3">
        <v>5.3517000000000001</v>
      </c>
      <c r="JF3">
        <v>36.202599999999997</v>
      </c>
      <c r="JG3">
        <v>1.4813000000000001</v>
      </c>
      <c r="JH3">
        <v>22.165500000000002</v>
      </c>
      <c r="JI3">
        <v>0.57869999999999999</v>
      </c>
      <c r="JJ3">
        <v>19.076599999999999</v>
      </c>
      <c r="JK3">
        <v>6.8025000000000002</v>
      </c>
      <c r="JL3">
        <v>64.198899999999995</v>
      </c>
      <c r="JM3">
        <v>1.8774999999999999</v>
      </c>
      <c r="JN3">
        <v>10.3912</v>
      </c>
      <c r="JO3">
        <v>0.49230000000000002</v>
      </c>
      <c r="JP3">
        <v>11.6167</v>
      </c>
      <c r="JQ3">
        <v>1.0672999999999999</v>
      </c>
      <c r="JR3">
        <v>61.739600000000003</v>
      </c>
      <c r="JS3">
        <v>2.1414</v>
      </c>
      <c r="JT3">
        <v>7.3281000000000001</v>
      </c>
      <c r="JU3">
        <v>0.40410000000000001</v>
      </c>
      <c r="JV3">
        <v>19.198799999999999</v>
      </c>
      <c r="JW3">
        <v>3.0106999999999999</v>
      </c>
      <c r="JX3">
        <v>65.1173</v>
      </c>
      <c r="JY3">
        <v>2.1505000000000001</v>
      </c>
      <c r="JZ3">
        <v>9.4903999999999993</v>
      </c>
      <c r="KA3">
        <v>0.36349999999999999</v>
      </c>
      <c r="KB3">
        <v>43.258200000000002</v>
      </c>
      <c r="KC3">
        <v>9.8727</v>
      </c>
      <c r="KD3">
        <v>60.375500000000002</v>
      </c>
      <c r="KE3">
        <v>1.921</v>
      </c>
      <c r="KF3">
        <v>7.1585999999999999</v>
      </c>
      <c r="KG3">
        <v>0.52110000000000001</v>
      </c>
      <c r="KH3">
        <v>19.205100000000002</v>
      </c>
      <c r="KI3">
        <v>4.9866000000000001</v>
      </c>
      <c r="KJ3">
        <v>60.375500000000002</v>
      </c>
      <c r="KK3">
        <v>1.921</v>
      </c>
      <c r="KL3">
        <v>7.1585999999999999</v>
      </c>
      <c r="KM3">
        <v>0.52110000000000001</v>
      </c>
      <c r="KN3">
        <v>19.205100000000002</v>
      </c>
      <c r="KO3">
        <v>4.9866000000000001</v>
      </c>
      <c r="KP3">
        <v>31.113399999999999</v>
      </c>
      <c r="KQ3">
        <v>0.47639999999999999</v>
      </c>
      <c r="KR3">
        <v>20.964500000000001</v>
      </c>
      <c r="KS3">
        <v>1.5820000000000001</v>
      </c>
      <c r="KT3">
        <v>11.735300000000001</v>
      </c>
      <c r="KU3">
        <v>11.1632</v>
      </c>
      <c r="KV3">
        <v>77.691999999999993</v>
      </c>
      <c r="KW3">
        <v>1.6706000000000001</v>
      </c>
      <c r="KX3">
        <v>12.3011</v>
      </c>
      <c r="KY3">
        <v>0.69240000000000002</v>
      </c>
      <c r="KZ3">
        <v>12.046099999999999</v>
      </c>
      <c r="LA3">
        <v>4.7545000000000002</v>
      </c>
      <c r="LB3">
        <v>0</v>
      </c>
      <c r="LC3">
        <v>0</v>
      </c>
      <c r="LD3" t="s">
        <v>65</v>
      </c>
      <c r="LE3">
        <v>0.58050000000000002</v>
      </c>
      <c r="LF3">
        <v>8.3341999999999992</v>
      </c>
      <c r="LG3">
        <v>4.3276000000000003</v>
      </c>
      <c r="LH3">
        <v>0</v>
      </c>
      <c r="LI3">
        <v>0</v>
      </c>
      <c r="LJ3" t="s">
        <v>65</v>
      </c>
      <c r="LK3">
        <v>0.58050000000000002</v>
      </c>
      <c r="LL3">
        <v>8.3341999999999992</v>
      </c>
      <c r="LM3">
        <v>4.3276000000000003</v>
      </c>
      <c r="LN3">
        <v>105.83880000000001</v>
      </c>
      <c r="LO3">
        <v>4.76</v>
      </c>
      <c r="LP3">
        <v>3.0009000000000001</v>
      </c>
      <c r="LQ3">
        <v>1.0482</v>
      </c>
      <c r="LR3">
        <v>0.34060000000000001</v>
      </c>
      <c r="LS3">
        <v>-1.6162000000000001</v>
      </c>
      <c r="LT3">
        <v>13.819100000000001</v>
      </c>
      <c r="LU3">
        <v>0.3256</v>
      </c>
      <c r="LV3">
        <v>49.5</v>
      </c>
      <c r="LW3">
        <v>0.79630000000000001</v>
      </c>
      <c r="LX3">
        <v>47.318800000000003</v>
      </c>
      <c r="LY3">
        <v>14.3332</v>
      </c>
    </row>
    <row r="4" spans="1:337" x14ac:dyDescent="0.35">
      <c r="A4" s="1">
        <v>41090</v>
      </c>
      <c r="B4">
        <v>130.58430000000001</v>
      </c>
      <c r="C4">
        <v>1.4915</v>
      </c>
      <c r="D4">
        <v>10.193199999999999</v>
      </c>
      <c r="E4">
        <v>0.6552</v>
      </c>
      <c r="F4">
        <v>22.950199999999999</v>
      </c>
      <c r="G4">
        <v>8.7941000000000003</v>
      </c>
      <c r="H4">
        <v>44.27</v>
      </c>
      <c r="I4">
        <v>2.4523999999999999</v>
      </c>
      <c r="J4">
        <v>9.0785</v>
      </c>
      <c r="K4">
        <v>0.31919999999999998</v>
      </c>
      <c r="L4">
        <v>13.482100000000001</v>
      </c>
      <c r="M4">
        <v>4.7847999999999997</v>
      </c>
      <c r="N4">
        <v>62.428199999999997</v>
      </c>
      <c r="O4">
        <v>2.8942000000000001</v>
      </c>
      <c r="P4">
        <v>8.4466999999999999</v>
      </c>
      <c r="Q4">
        <v>0.36959999999999998</v>
      </c>
      <c r="R4">
        <v>11.6694</v>
      </c>
      <c r="S4">
        <v>3.0184000000000002</v>
      </c>
      <c r="T4">
        <v>86.625</v>
      </c>
      <c r="U4">
        <v>1.7253000000000001</v>
      </c>
      <c r="V4">
        <v>10.318199999999999</v>
      </c>
      <c r="W4">
        <v>0.54100000000000004</v>
      </c>
      <c r="X4">
        <v>18.258400000000002</v>
      </c>
      <c r="Y4">
        <v>5.9638999999999998</v>
      </c>
      <c r="Z4">
        <v>286.33229999999998</v>
      </c>
      <c r="AA4">
        <v>2.3161999999999998</v>
      </c>
      <c r="AB4">
        <v>6.9419000000000004</v>
      </c>
      <c r="AC4">
        <v>0.65749999999999997</v>
      </c>
      <c r="AD4">
        <v>22.152799999999999</v>
      </c>
      <c r="AE4">
        <v>8.9152000000000005</v>
      </c>
      <c r="AF4">
        <v>108.8081</v>
      </c>
      <c r="AG4">
        <v>2.0659999999999998</v>
      </c>
      <c r="AH4">
        <v>8.9652999999999992</v>
      </c>
      <c r="AI4">
        <v>0.497</v>
      </c>
      <c r="AJ4">
        <v>21.838999999999999</v>
      </c>
      <c r="AK4">
        <v>6.4561000000000002</v>
      </c>
      <c r="AL4">
        <v>25.385400000000001</v>
      </c>
      <c r="AM4">
        <v>0.63470000000000004</v>
      </c>
      <c r="AN4">
        <v>51.619300000000003</v>
      </c>
      <c r="AO4">
        <v>0.66479999999999995</v>
      </c>
      <c r="AP4">
        <v>32.434399999999997</v>
      </c>
      <c r="AQ4">
        <v>19.2819</v>
      </c>
      <c r="AR4" t="s">
        <v>65</v>
      </c>
      <c r="AS4" t="s">
        <v>65</v>
      </c>
      <c r="AT4" t="s">
        <v>65</v>
      </c>
      <c r="AU4" t="s">
        <v>65</v>
      </c>
      <c r="AV4" t="s">
        <v>65</v>
      </c>
      <c r="AW4" t="s">
        <v>65</v>
      </c>
      <c r="AX4">
        <v>103.965</v>
      </c>
      <c r="AY4">
        <v>1.7533000000000001</v>
      </c>
      <c r="AZ4">
        <v>14.3553</v>
      </c>
      <c r="BA4">
        <v>0.77510000000000001</v>
      </c>
      <c r="BB4">
        <v>19.241700000000002</v>
      </c>
      <c r="BC4">
        <v>10.4139</v>
      </c>
      <c r="BD4">
        <v>23.808499999999999</v>
      </c>
      <c r="BE4">
        <v>0.90380000000000005</v>
      </c>
      <c r="BF4">
        <v>17.281700000000001</v>
      </c>
      <c r="BG4">
        <v>0.39989999999999998</v>
      </c>
      <c r="BH4">
        <v>15.8094</v>
      </c>
      <c r="BI4">
        <v>4.4290000000000003</v>
      </c>
      <c r="BJ4">
        <v>150.87549999999999</v>
      </c>
      <c r="BK4">
        <v>3.7282999999999999</v>
      </c>
      <c r="BL4">
        <v>5.4061000000000003</v>
      </c>
      <c r="BM4">
        <v>0.4677</v>
      </c>
      <c r="BN4">
        <v>9.9920000000000009</v>
      </c>
      <c r="BO4">
        <v>0.88139999999999996</v>
      </c>
      <c r="BP4">
        <v>145.7371</v>
      </c>
      <c r="BQ4">
        <v>2.4725999999999999</v>
      </c>
      <c r="BR4">
        <v>7.6935000000000002</v>
      </c>
      <c r="BS4">
        <v>0.50480000000000003</v>
      </c>
      <c r="BT4">
        <v>-6.8112000000000004</v>
      </c>
      <c r="BU4">
        <v>-4.6449999999999996</v>
      </c>
      <c r="BV4">
        <v>129.30340000000001</v>
      </c>
      <c r="BW4">
        <v>2.9108999999999998</v>
      </c>
      <c r="BX4">
        <v>7.7470999999999997</v>
      </c>
      <c r="BY4">
        <v>0.47070000000000001</v>
      </c>
      <c r="BZ4">
        <v>14.477399999999999</v>
      </c>
      <c r="CA4">
        <v>2.8062</v>
      </c>
      <c r="CB4">
        <v>149.25409999999999</v>
      </c>
      <c r="CC4">
        <v>2.1137999999999999</v>
      </c>
      <c r="CD4">
        <v>16.296099999999999</v>
      </c>
      <c r="CE4">
        <v>0.67030000000000001</v>
      </c>
      <c r="CF4">
        <v>21.086500000000001</v>
      </c>
      <c r="CG4">
        <v>6.5670000000000002</v>
      </c>
      <c r="CH4">
        <v>42.854599999999998</v>
      </c>
      <c r="CI4">
        <v>1.3716999999999999</v>
      </c>
      <c r="CJ4">
        <v>55.731499999999997</v>
      </c>
      <c r="CK4">
        <v>0.53810000000000002</v>
      </c>
      <c r="CL4">
        <v>11.639099999999999</v>
      </c>
      <c r="CM4">
        <v>2.3950999999999998</v>
      </c>
      <c r="CN4">
        <v>101.1388</v>
      </c>
      <c r="CO4">
        <v>2.2290999999999999</v>
      </c>
      <c r="CP4">
        <v>9.6626999999999992</v>
      </c>
      <c r="CQ4">
        <v>0.45879999999999999</v>
      </c>
      <c r="CR4">
        <v>11.8797</v>
      </c>
      <c r="CS4">
        <v>5.8010999999999999</v>
      </c>
      <c r="CT4">
        <v>57.517800000000001</v>
      </c>
      <c r="CU4">
        <v>1.712</v>
      </c>
      <c r="CV4">
        <v>10.5297</v>
      </c>
      <c r="CW4">
        <v>0.42009999999999997</v>
      </c>
      <c r="CX4">
        <v>23.845600000000001</v>
      </c>
      <c r="CY4">
        <v>5.9813999999999998</v>
      </c>
      <c r="CZ4">
        <v>163.8897</v>
      </c>
      <c r="DA4">
        <v>1.5777000000000001</v>
      </c>
      <c r="DB4">
        <v>10.6257</v>
      </c>
      <c r="DC4">
        <v>0.80179999999999996</v>
      </c>
      <c r="DD4">
        <v>20.791699999999999</v>
      </c>
      <c r="DE4">
        <v>9.4128000000000007</v>
      </c>
      <c r="DF4" t="s">
        <v>65</v>
      </c>
      <c r="DG4" t="s">
        <v>65</v>
      </c>
      <c r="DH4" t="s">
        <v>65</v>
      </c>
      <c r="DI4" t="s">
        <v>65</v>
      </c>
      <c r="DJ4" t="s">
        <v>65</v>
      </c>
      <c r="DK4" t="s">
        <v>65</v>
      </c>
      <c r="DL4">
        <v>1041.6792</v>
      </c>
      <c r="DM4">
        <v>4.1529999999999996</v>
      </c>
      <c r="DN4">
        <v>4.8282999999999996</v>
      </c>
      <c r="DO4">
        <v>0.41660000000000003</v>
      </c>
      <c r="DP4">
        <v>14.8904</v>
      </c>
      <c r="DQ4">
        <v>3.4148000000000001</v>
      </c>
      <c r="DR4">
        <v>65.565600000000003</v>
      </c>
      <c r="DS4">
        <v>2.0739000000000001</v>
      </c>
      <c r="DT4">
        <v>10.1287</v>
      </c>
      <c r="DU4">
        <v>0.60870000000000002</v>
      </c>
      <c r="DV4">
        <v>9.5900999999999996</v>
      </c>
      <c r="DW4">
        <v>5.2716000000000003</v>
      </c>
      <c r="DX4" t="s">
        <v>65</v>
      </c>
      <c r="DY4" t="s">
        <v>65</v>
      </c>
      <c r="DZ4" t="s">
        <v>65</v>
      </c>
      <c r="EA4" t="s">
        <v>65</v>
      </c>
      <c r="EB4" t="s">
        <v>65</v>
      </c>
      <c r="EC4" t="s">
        <v>65</v>
      </c>
      <c r="ED4">
        <v>79.466700000000003</v>
      </c>
      <c r="EE4">
        <v>1.5561</v>
      </c>
      <c r="EF4">
        <v>13.7697</v>
      </c>
      <c r="EG4">
        <v>0.4047</v>
      </c>
      <c r="EH4">
        <v>24.844000000000001</v>
      </c>
      <c r="EI4">
        <v>8.9738000000000007</v>
      </c>
      <c r="EJ4">
        <v>107.36490000000001</v>
      </c>
      <c r="EK4">
        <v>2.5627</v>
      </c>
      <c r="EL4">
        <v>6.9729000000000001</v>
      </c>
      <c r="EM4">
        <v>0.3407</v>
      </c>
      <c r="EN4">
        <v>22.716200000000001</v>
      </c>
      <c r="EO4">
        <v>2.9984000000000002</v>
      </c>
      <c r="EP4">
        <v>37.503599999999999</v>
      </c>
      <c r="EQ4">
        <v>1.6800999999999999</v>
      </c>
      <c r="ER4">
        <v>12.3652</v>
      </c>
      <c r="ES4">
        <v>0.47239999999999999</v>
      </c>
      <c r="ET4">
        <v>17.171600000000002</v>
      </c>
      <c r="EU4">
        <v>10.0093</v>
      </c>
      <c r="EV4">
        <v>32.0747</v>
      </c>
      <c r="EW4">
        <v>0.60950000000000004</v>
      </c>
      <c r="EX4">
        <v>12.7636</v>
      </c>
      <c r="EY4">
        <v>0.6673</v>
      </c>
      <c r="EZ4">
        <v>30.102499999999999</v>
      </c>
      <c r="FA4">
        <v>11.337300000000001</v>
      </c>
      <c r="FB4">
        <v>86.834500000000006</v>
      </c>
      <c r="FC4">
        <v>2.5375999999999999</v>
      </c>
      <c r="FD4">
        <v>9.5641999999999996</v>
      </c>
      <c r="FE4">
        <v>0.71589999999999998</v>
      </c>
      <c r="FF4">
        <v>5.0688000000000004</v>
      </c>
      <c r="FG4">
        <v>3.1395</v>
      </c>
      <c r="FH4">
        <v>17.337800000000001</v>
      </c>
      <c r="FI4">
        <v>0.52529999999999999</v>
      </c>
      <c r="FJ4">
        <v>96.287199999999999</v>
      </c>
      <c r="FK4">
        <v>0.67869999999999997</v>
      </c>
      <c r="FL4">
        <v>28.978100000000001</v>
      </c>
      <c r="FM4">
        <v>20.6066</v>
      </c>
      <c r="FN4">
        <v>53.3934</v>
      </c>
      <c r="FO4">
        <v>1.5804</v>
      </c>
      <c r="FP4">
        <v>10.531700000000001</v>
      </c>
      <c r="FQ4">
        <v>0.6462</v>
      </c>
      <c r="FR4">
        <v>10.7181</v>
      </c>
      <c r="FS4">
        <v>4.6104000000000003</v>
      </c>
      <c r="FT4">
        <v>229.4349</v>
      </c>
      <c r="FU4">
        <v>2.9891999999999999</v>
      </c>
      <c r="FV4">
        <v>6.8620000000000001</v>
      </c>
      <c r="FW4">
        <v>0.48080000000000001</v>
      </c>
      <c r="FX4">
        <v>17.316700000000001</v>
      </c>
      <c r="FY4">
        <v>3.0286</v>
      </c>
      <c r="FZ4">
        <v>81.459299999999999</v>
      </c>
      <c r="GA4">
        <v>2.5312000000000001</v>
      </c>
      <c r="GB4">
        <v>8.2441999999999993</v>
      </c>
      <c r="GC4">
        <v>0.41470000000000001</v>
      </c>
      <c r="GD4">
        <v>13.876300000000001</v>
      </c>
      <c r="GE4">
        <v>7.8612000000000002</v>
      </c>
      <c r="GF4">
        <v>181.19569999999999</v>
      </c>
      <c r="GG4">
        <v>1.9091</v>
      </c>
      <c r="GH4">
        <v>17.0228</v>
      </c>
      <c r="GI4">
        <v>0.58009999999999995</v>
      </c>
      <c r="GJ4">
        <v>22.197800000000001</v>
      </c>
      <c r="GK4">
        <v>9.2136999999999993</v>
      </c>
      <c r="GL4">
        <v>23.868400000000001</v>
      </c>
      <c r="GM4">
        <v>0.97389999999999999</v>
      </c>
      <c r="GN4">
        <v>21.191400000000002</v>
      </c>
      <c r="GO4">
        <v>0.58699999999999997</v>
      </c>
      <c r="GP4">
        <v>17.079999999999998</v>
      </c>
      <c r="GQ4">
        <v>11.6371</v>
      </c>
      <c r="GR4">
        <v>11.652200000000001</v>
      </c>
      <c r="GS4">
        <v>0.77329999999999999</v>
      </c>
      <c r="GT4">
        <v>23.289100000000001</v>
      </c>
      <c r="GU4">
        <v>0.41839999999999999</v>
      </c>
      <c r="GV4">
        <v>12.5543</v>
      </c>
      <c r="GW4">
        <v>8.5611999999999995</v>
      </c>
      <c r="GX4" t="s">
        <v>65</v>
      </c>
      <c r="GY4" t="s">
        <v>65</v>
      </c>
      <c r="GZ4" t="s">
        <v>65</v>
      </c>
      <c r="HA4" t="s">
        <v>65</v>
      </c>
      <c r="HB4" t="s">
        <v>65</v>
      </c>
      <c r="HC4" t="s">
        <v>65</v>
      </c>
      <c r="HD4" t="s">
        <v>65</v>
      </c>
      <c r="HE4" t="s">
        <v>65</v>
      </c>
      <c r="HF4" t="s">
        <v>65</v>
      </c>
      <c r="HG4" t="s">
        <v>65</v>
      </c>
      <c r="HH4" t="s">
        <v>65</v>
      </c>
      <c r="HI4" t="s">
        <v>65</v>
      </c>
      <c r="HJ4">
        <v>21.9284</v>
      </c>
      <c r="HK4">
        <v>2.1474000000000002</v>
      </c>
      <c r="HL4" t="s">
        <v>65</v>
      </c>
      <c r="HM4">
        <v>0.79530000000000001</v>
      </c>
      <c r="HN4">
        <v>0.8448</v>
      </c>
      <c r="HO4">
        <v>1.4589000000000001</v>
      </c>
      <c r="HP4">
        <v>8595.9732000000004</v>
      </c>
      <c r="HQ4">
        <v>4.8737000000000004</v>
      </c>
      <c r="HR4" t="s">
        <v>65</v>
      </c>
      <c r="HS4">
        <v>0.48099999999999998</v>
      </c>
      <c r="HT4">
        <v>12.1935</v>
      </c>
      <c r="HU4">
        <v>-1.9487000000000001</v>
      </c>
      <c r="HV4">
        <v>91.269800000000004</v>
      </c>
      <c r="HW4">
        <v>2.9655</v>
      </c>
      <c r="HX4">
        <v>6.1872999999999996</v>
      </c>
      <c r="HY4">
        <v>0.52759999999999996</v>
      </c>
      <c r="HZ4">
        <v>9.7509999999999994</v>
      </c>
      <c r="IA4">
        <v>3.3879000000000001</v>
      </c>
      <c r="IB4">
        <v>75.348200000000006</v>
      </c>
      <c r="IC4">
        <v>2.2429000000000001</v>
      </c>
      <c r="ID4">
        <v>9.0418000000000003</v>
      </c>
      <c r="IE4">
        <v>0.46960000000000002</v>
      </c>
      <c r="IF4">
        <v>10.199</v>
      </c>
      <c r="IG4">
        <v>2.6766999999999999</v>
      </c>
      <c r="IH4" t="s">
        <v>65</v>
      </c>
      <c r="II4" t="s">
        <v>65</v>
      </c>
      <c r="IJ4" t="s">
        <v>65</v>
      </c>
      <c r="IK4" t="s">
        <v>65</v>
      </c>
      <c r="IL4" t="s">
        <v>65</v>
      </c>
      <c r="IM4" t="s">
        <v>65</v>
      </c>
      <c r="IN4">
        <v>7.7207999999999997</v>
      </c>
      <c r="IO4">
        <v>0.32969999999999999</v>
      </c>
      <c r="IP4">
        <v>197.6</v>
      </c>
      <c r="IQ4">
        <v>0.5534</v>
      </c>
      <c r="IR4">
        <v>30.048400000000001</v>
      </c>
      <c r="IS4">
        <v>12.9072</v>
      </c>
      <c r="IT4">
        <v>7.7207999999999997</v>
      </c>
      <c r="IU4">
        <v>0.32969999999999999</v>
      </c>
      <c r="IV4">
        <v>197.6</v>
      </c>
      <c r="IW4">
        <v>0.5534</v>
      </c>
      <c r="IX4">
        <v>30.048400000000001</v>
      </c>
      <c r="IY4">
        <v>12.9072</v>
      </c>
      <c r="IZ4">
        <v>53.101500000000001</v>
      </c>
      <c r="JA4">
        <v>3.9771000000000001</v>
      </c>
      <c r="JB4" t="s">
        <v>65</v>
      </c>
      <c r="JC4">
        <v>0.77869999999999995</v>
      </c>
      <c r="JD4">
        <v>-10.203900000000001</v>
      </c>
      <c r="JE4">
        <v>-10.260400000000001</v>
      </c>
      <c r="JF4">
        <v>34.825299999999999</v>
      </c>
      <c r="JG4">
        <v>1.3297000000000001</v>
      </c>
      <c r="JH4">
        <v>23.2818</v>
      </c>
      <c r="JI4">
        <v>0.57509999999999994</v>
      </c>
      <c r="JJ4">
        <v>21.292400000000001</v>
      </c>
      <c r="JK4">
        <v>7.7294999999999998</v>
      </c>
      <c r="JL4">
        <v>60.78</v>
      </c>
      <c r="JM4">
        <v>1.7551000000000001</v>
      </c>
      <c r="JN4">
        <v>11.520799999999999</v>
      </c>
      <c r="JO4">
        <v>0.50839999999999996</v>
      </c>
      <c r="JP4">
        <v>11.3599</v>
      </c>
      <c r="JQ4">
        <v>0.38400000000000001</v>
      </c>
      <c r="JR4">
        <v>60.571300000000001</v>
      </c>
      <c r="JS4">
        <v>2.0251999999999999</v>
      </c>
      <c r="JT4">
        <v>7.9241999999999999</v>
      </c>
      <c r="JU4">
        <v>0.38769999999999999</v>
      </c>
      <c r="JV4">
        <v>19.464600000000001</v>
      </c>
      <c r="JW4">
        <v>3.8433999999999999</v>
      </c>
      <c r="JX4">
        <v>83.314800000000005</v>
      </c>
      <c r="JY4">
        <v>2.6267999999999998</v>
      </c>
      <c r="JZ4">
        <v>8.0484000000000009</v>
      </c>
      <c r="KA4">
        <v>0.36120000000000002</v>
      </c>
      <c r="KB4">
        <v>41.430799999999998</v>
      </c>
      <c r="KC4">
        <v>7.5917000000000003</v>
      </c>
      <c r="KD4">
        <v>57.984900000000003</v>
      </c>
      <c r="KE4">
        <v>1.7125999999999999</v>
      </c>
      <c r="KF4">
        <v>8.6020000000000003</v>
      </c>
      <c r="KG4">
        <v>0.53510000000000002</v>
      </c>
      <c r="KH4">
        <v>21.172499999999999</v>
      </c>
      <c r="KI4">
        <v>5.9775999999999998</v>
      </c>
      <c r="KJ4">
        <v>57.984900000000003</v>
      </c>
      <c r="KK4">
        <v>1.7125999999999999</v>
      </c>
      <c r="KL4">
        <v>8.6020000000000003</v>
      </c>
      <c r="KM4">
        <v>0.53510000000000002</v>
      </c>
      <c r="KN4">
        <v>21.172499999999999</v>
      </c>
      <c r="KO4">
        <v>5.9775999999999998</v>
      </c>
      <c r="KP4">
        <v>31.127800000000001</v>
      </c>
      <c r="KQ4">
        <v>2.4281999999999999</v>
      </c>
      <c r="KR4">
        <v>4.7763999999999998</v>
      </c>
      <c r="KS4">
        <v>1.0258</v>
      </c>
      <c r="KT4">
        <v>1.3851</v>
      </c>
      <c r="KU4">
        <v>0.48749999999999999</v>
      </c>
      <c r="KV4">
        <v>108.6143</v>
      </c>
      <c r="KW4">
        <v>2.1623000000000001</v>
      </c>
      <c r="KX4">
        <v>11.613200000000001</v>
      </c>
      <c r="KY4">
        <v>0.66669999999999996</v>
      </c>
      <c r="KZ4">
        <v>12.6883</v>
      </c>
      <c r="LA4">
        <v>4.6806000000000001</v>
      </c>
      <c r="LB4">
        <v>0</v>
      </c>
      <c r="LC4">
        <v>0</v>
      </c>
      <c r="LD4" t="s">
        <v>65</v>
      </c>
      <c r="LE4">
        <v>0.57509999999999994</v>
      </c>
      <c r="LF4">
        <v>-28.4724</v>
      </c>
      <c r="LG4">
        <v>-13.7883</v>
      </c>
      <c r="LH4">
        <v>0</v>
      </c>
      <c r="LI4">
        <v>0</v>
      </c>
      <c r="LJ4" t="s">
        <v>65</v>
      </c>
      <c r="LK4">
        <v>0.57509999999999994</v>
      </c>
      <c r="LL4">
        <v>-28.4724</v>
      </c>
      <c r="LM4">
        <v>-13.7883</v>
      </c>
      <c r="LN4">
        <v>113.00920000000001</v>
      </c>
      <c r="LO4">
        <v>4.2960000000000003</v>
      </c>
      <c r="LP4">
        <v>3.2966000000000002</v>
      </c>
      <c r="LQ4">
        <v>1.1225000000000001</v>
      </c>
      <c r="LR4">
        <v>-0.37190000000000001</v>
      </c>
      <c r="LS4">
        <v>-3.1486000000000001</v>
      </c>
      <c r="LT4">
        <v>20.0425</v>
      </c>
      <c r="LU4">
        <v>1.9847999999999999</v>
      </c>
      <c r="LV4">
        <v>23.2745</v>
      </c>
      <c r="LW4">
        <v>0.47489999999999999</v>
      </c>
      <c r="LX4">
        <v>10.5718</v>
      </c>
      <c r="LY4">
        <v>0.29859999999999998</v>
      </c>
    </row>
    <row r="5" spans="1:337" x14ac:dyDescent="0.35">
      <c r="A5" s="1">
        <v>41455</v>
      </c>
      <c r="B5">
        <v>117.00190000000001</v>
      </c>
      <c r="C5">
        <v>1.4583999999999999</v>
      </c>
      <c r="D5">
        <v>11.215</v>
      </c>
      <c r="E5">
        <v>0.62709999999999999</v>
      </c>
      <c r="F5">
        <v>24.887599999999999</v>
      </c>
      <c r="G5">
        <v>9.5808</v>
      </c>
      <c r="H5">
        <v>54.773200000000003</v>
      </c>
      <c r="I5">
        <v>10.1675</v>
      </c>
      <c r="J5">
        <v>2.9582999999999999</v>
      </c>
      <c r="K5">
        <v>0.27379999999999999</v>
      </c>
      <c r="L5">
        <v>-7.2447999999999997</v>
      </c>
      <c r="M5">
        <v>0.29720000000000002</v>
      </c>
      <c r="N5">
        <v>68.390600000000006</v>
      </c>
      <c r="O5">
        <v>2.7858999999999998</v>
      </c>
      <c r="P5">
        <v>10.0137</v>
      </c>
      <c r="Q5">
        <v>0.40029999999999999</v>
      </c>
      <c r="R5">
        <v>12.9558</v>
      </c>
      <c r="S5">
        <v>-0.23019999999999999</v>
      </c>
      <c r="T5">
        <v>98.477900000000005</v>
      </c>
      <c r="U5">
        <v>1.9643999999999999</v>
      </c>
      <c r="V5">
        <v>8.9887999999999995</v>
      </c>
      <c r="W5">
        <v>0.54290000000000005</v>
      </c>
      <c r="X5">
        <v>19.422999999999998</v>
      </c>
      <c r="Y5">
        <v>6.1603000000000003</v>
      </c>
      <c r="Z5">
        <v>299.8501</v>
      </c>
      <c r="AA5">
        <v>2.8712</v>
      </c>
      <c r="AB5">
        <v>6.4668000000000001</v>
      </c>
      <c r="AC5">
        <v>0.58799999999999997</v>
      </c>
      <c r="AD5">
        <v>23.028500000000001</v>
      </c>
      <c r="AE5">
        <v>7.7234999999999996</v>
      </c>
      <c r="AF5">
        <v>116.3815</v>
      </c>
      <c r="AG5">
        <v>2.4615</v>
      </c>
      <c r="AH5">
        <v>8.2523999999999997</v>
      </c>
      <c r="AI5">
        <v>0.47249999999999998</v>
      </c>
      <c r="AJ5">
        <v>21.0931</v>
      </c>
      <c r="AK5">
        <v>4.8776999999999999</v>
      </c>
      <c r="AL5">
        <v>25.747900000000001</v>
      </c>
      <c r="AM5">
        <v>0.71760000000000002</v>
      </c>
      <c r="AN5">
        <v>53.241100000000003</v>
      </c>
      <c r="AO5">
        <v>0.66239999999999999</v>
      </c>
      <c r="AP5">
        <v>28.7423</v>
      </c>
      <c r="AQ5">
        <v>16.9893</v>
      </c>
      <c r="AR5" t="s">
        <v>65</v>
      </c>
      <c r="AS5" t="s">
        <v>65</v>
      </c>
      <c r="AT5" t="s">
        <v>65</v>
      </c>
      <c r="AU5" t="s">
        <v>65</v>
      </c>
      <c r="AV5" t="s">
        <v>65</v>
      </c>
      <c r="AW5" t="s">
        <v>65</v>
      </c>
      <c r="AX5">
        <v>128.62440000000001</v>
      </c>
      <c r="AY5">
        <v>2.2599999999999998</v>
      </c>
      <c r="AZ5">
        <v>14.432399999999999</v>
      </c>
      <c r="BA5">
        <v>0.71419999999999995</v>
      </c>
      <c r="BB5">
        <v>18.133600000000001</v>
      </c>
      <c r="BC5">
        <v>9.0745000000000005</v>
      </c>
      <c r="BD5">
        <v>16.754300000000001</v>
      </c>
      <c r="BE5">
        <v>0.66359999999999997</v>
      </c>
      <c r="BF5">
        <v>28.1739</v>
      </c>
      <c r="BG5">
        <v>0.41249999999999998</v>
      </c>
      <c r="BH5">
        <v>16.151299999999999</v>
      </c>
      <c r="BI5">
        <v>4.6981999999999999</v>
      </c>
      <c r="BJ5">
        <v>144.03049999999999</v>
      </c>
      <c r="BK5">
        <v>3.2692000000000001</v>
      </c>
      <c r="BL5">
        <v>6.6410999999999998</v>
      </c>
      <c r="BM5">
        <v>0.4662</v>
      </c>
      <c r="BN5">
        <v>13.542899999999999</v>
      </c>
      <c r="BO5">
        <v>2.1307</v>
      </c>
      <c r="BP5">
        <v>160.5121</v>
      </c>
      <c r="BQ5">
        <v>3.2503000000000002</v>
      </c>
      <c r="BR5">
        <v>6.6250999999999998</v>
      </c>
      <c r="BS5">
        <v>0.53190000000000004</v>
      </c>
      <c r="BT5">
        <v>8.1986000000000008</v>
      </c>
      <c r="BU5">
        <v>0.82269999999999999</v>
      </c>
      <c r="BV5">
        <v>122.6538</v>
      </c>
      <c r="BW5">
        <v>2.8694000000000002</v>
      </c>
      <c r="BX5">
        <v>6.2953999999999999</v>
      </c>
      <c r="BY5">
        <v>0.48630000000000001</v>
      </c>
      <c r="BZ5">
        <v>10.9787</v>
      </c>
      <c r="CA5">
        <v>1.4390000000000001</v>
      </c>
      <c r="CB5">
        <v>192.0729</v>
      </c>
      <c r="CC5">
        <v>3.2115999999999998</v>
      </c>
      <c r="CD5">
        <v>17.681000000000001</v>
      </c>
      <c r="CE5">
        <v>0.52859999999999996</v>
      </c>
      <c r="CF5">
        <v>24.961400000000001</v>
      </c>
      <c r="CG5">
        <v>6.1475999999999997</v>
      </c>
      <c r="CH5">
        <v>38.281300000000002</v>
      </c>
      <c r="CI5">
        <v>1.2986</v>
      </c>
      <c r="CJ5">
        <v>57.648400000000002</v>
      </c>
      <c r="CK5">
        <v>0.54810000000000003</v>
      </c>
      <c r="CL5">
        <v>11.2326</v>
      </c>
      <c r="CM5">
        <v>2.6846000000000001</v>
      </c>
      <c r="CN5">
        <v>88.435900000000004</v>
      </c>
      <c r="CO5">
        <v>1.8415999999999999</v>
      </c>
      <c r="CP5">
        <v>9.2585999999999995</v>
      </c>
      <c r="CQ5">
        <v>0.49049999999999999</v>
      </c>
      <c r="CR5">
        <v>12.7476</v>
      </c>
      <c r="CS5">
        <v>4.6707000000000001</v>
      </c>
      <c r="CT5">
        <v>62.848300000000002</v>
      </c>
      <c r="CU5">
        <v>1.8037000000000001</v>
      </c>
      <c r="CV5">
        <v>10.5563</v>
      </c>
      <c r="CW5">
        <v>0.42509999999999998</v>
      </c>
      <c r="CX5">
        <v>22.248999999999999</v>
      </c>
      <c r="CY5">
        <v>5.9009</v>
      </c>
      <c r="CZ5">
        <v>233.1514</v>
      </c>
      <c r="DA5">
        <v>1.9169</v>
      </c>
      <c r="DB5">
        <v>8.4282000000000004</v>
      </c>
      <c r="DC5">
        <v>0.78090000000000004</v>
      </c>
      <c r="DD5">
        <v>19.623100000000001</v>
      </c>
      <c r="DE5">
        <v>7.4132999999999996</v>
      </c>
      <c r="DF5" t="s">
        <v>65</v>
      </c>
      <c r="DG5" t="s">
        <v>65</v>
      </c>
      <c r="DH5" t="s">
        <v>65</v>
      </c>
      <c r="DI5" t="s">
        <v>65</v>
      </c>
      <c r="DJ5" t="s">
        <v>65</v>
      </c>
      <c r="DK5" t="s">
        <v>65</v>
      </c>
      <c r="DL5">
        <v>257.66550000000001</v>
      </c>
      <c r="DM5">
        <v>4.7394999999999996</v>
      </c>
      <c r="DN5">
        <v>4.1904000000000003</v>
      </c>
      <c r="DO5">
        <v>0.35049999999999998</v>
      </c>
      <c r="DP5">
        <v>12.152100000000001</v>
      </c>
      <c r="DQ5">
        <v>-0.92169999999999996</v>
      </c>
      <c r="DR5">
        <v>75.667500000000004</v>
      </c>
      <c r="DS5">
        <v>1.6739999999999999</v>
      </c>
      <c r="DT5">
        <v>17.290500000000002</v>
      </c>
      <c r="DU5">
        <v>0.56840000000000002</v>
      </c>
      <c r="DV5">
        <v>21.275200000000002</v>
      </c>
      <c r="DW5">
        <v>5.0155000000000003</v>
      </c>
      <c r="DX5" t="s">
        <v>65</v>
      </c>
      <c r="DY5" t="s">
        <v>65</v>
      </c>
      <c r="DZ5" t="s">
        <v>65</v>
      </c>
      <c r="EA5" t="s">
        <v>65</v>
      </c>
      <c r="EB5" t="s">
        <v>65</v>
      </c>
      <c r="EC5" t="s">
        <v>65</v>
      </c>
      <c r="ED5">
        <v>75.805700000000002</v>
      </c>
      <c r="EE5">
        <v>1.4001999999999999</v>
      </c>
      <c r="EF5">
        <v>15.9374</v>
      </c>
      <c r="EG5">
        <v>0.41799999999999998</v>
      </c>
      <c r="EH5">
        <v>25.435600000000001</v>
      </c>
      <c r="EI5">
        <v>8.7950999999999997</v>
      </c>
      <c r="EJ5">
        <v>148.1636</v>
      </c>
      <c r="EK5">
        <v>3.3609</v>
      </c>
      <c r="EL5">
        <v>6.8308999999999997</v>
      </c>
      <c r="EM5">
        <v>0.35389999999999999</v>
      </c>
      <c r="EN5">
        <v>19.333200000000001</v>
      </c>
      <c r="EO5">
        <v>2.6958000000000002</v>
      </c>
      <c r="EP5">
        <v>33.051099999999998</v>
      </c>
      <c r="EQ5">
        <v>1.5345</v>
      </c>
      <c r="ER5">
        <v>15.662599999999999</v>
      </c>
      <c r="ES5">
        <v>0.45229999999999998</v>
      </c>
      <c r="ET5">
        <v>16.717300000000002</v>
      </c>
      <c r="EU5">
        <v>8.7270000000000003</v>
      </c>
      <c r="EV5">
        <v>37.7836</v>
      </c>
      <c r="EW5">
        <v>0.76160000000000005</v>
      </c>
      <c r="EX5">
        <v>12.970599999999999</v>
      </c>
      <c r="EY5">
        <v>0.66400000000000003</v>
      </c>
      <c r="EZ5">
        <v>29.978899999999999</v>
      </c>
      <c r="FA5">
        <v>12.939299999999999</v>
      </c>
      <c r="FB5">
        <v>89.795400000000001</v>
      </c>
      <c r="FC5">
        <v>2.5901000000000001</v>
      </c>
      <c r="FD5">
        <v>9.9047000000000001</v>
      </c>
      <c r="FE5">
        <v>0.68610000000000004</v>
      </c>
      <c r="FF5">
        <v>3.5251000000000001</v>
      </c>
      <c r="FG5">
        <v>-0.46810000000000002</v>
      </c>
      <c r="FH5">
        <v>23.837700000000002</v>
      </c>
      <c r="FI5">
        <v>0.55069999999999997</v>
      </c>
      <c r="FJ5">
        <v>94.641400000000004</v>
      </c>
      <c r="FK5">
        <v>0.80320000000000003</v>
      </c>
      <c r="FL5">
        <v>22.4404</v>
      </c>
      <c r="FM5">
        <v>67.464500000000001</v>
      </c>
      <c r="FN5">
        <v>46.183999999999997</v>
      </c>
      <c r="FO5">
        <v>1.3514999999999999</v>
      </c>
      <c r="FP5">
        <v>14.5883</v>
      </c>
      <c r="FQ5">
        <v>0.63639999999999997</v>
      </c>
      <c r="FR5">
        <v>12.1136</v>
      </c>
      <c r="FS5">
        <v>6.2828999999999997</v>
      </c>
      <c r="FT5">
        <v>210.14850000000001</v>
      </c>
      <c r="FU5">
        <v>3.0274000000000001</v>
      </c>
      <c r="FV5">
        <v>6.5827999999999998</v>
      </c>
      <c r="FW5">
        <v>0.45900000000000002</v>
      </c>
      <c r="FX5">
        <v>16.561199999999999</v>
      </c>
      <c r="FY5">
        <v>3.6945999999999999</v>
      </c>
      <c r="FZ5">
        <v>78.622</v>
      </c>
      <c r="GA5">
        <v>2.6315</v>
      </c>
      <c r="GB5">
        <v>8.6385000000000005</v>
      </c>
      <c r="GC5">
        <v>0.4027</v>
      </c>
      <c r="GD5">
        <v>18.1722</v>
      </c>
      <c r="GE5">
        <v>5.9184999999999999</v>
      </c>
      <c r="GF5">
        <v>144.88499999999999</v>
      </c>
      <c r="GG5">
        <v>2.0213999999999999</v>
      </c>
      <c r="GH5">
        <v>16.61</v>
      </c>
      <c r="GI5">
        <v>0.56759999999999999</v>
      </c>
      <c r="GJ5">
        <v>19.748100000000001</v>
      </c>
      <c r="GK5">
        <v>8.3638999999999992</v>
      </c>
      <c r="GL5">
        <v>22.6569</v>
      </c>
      <c r="GM5">
        <v>0.94010000000000005</v>
      </c>
      <c r="GN5">
        <v>31.2759</v>
      </c>
      <c r="GO5">
        <v>0.57169999999999999</v>
      </c>
      <c r="GP5">
        <v>18.138400000000001</v>
      </c>
      <c r="GQ5">
        <v>11.6783</v>
      </c>
      <c r="GR5">
        <v>11.8499</v>
      </c>
      <c r="GS5">
        <v>0.52070000000000005</v>
      </c>
      <c r="GT5">
        <v>25.790800000000001</v>
      </c>
      <c r="GU5">
        <v>0.45279999999999998</v>
      </c>
      <c r="GV5">
        <v>17.315999999999999</v>
      </c>
      <c r="GW5">
        <v>8.3117999999999999</v>
      </c>
      <c r="GX5" t="s">
        <v>65</v>
      </c>
      <c r="GY5" t="s">
        <v>65</v>
      </c>
      <c r="GZ5" t="s">
        <v>65</v>
      </c>
      <c r="HA5" t="s">
        <v>65</v>
      </c>
      <c r="HB5" t="s">
        <v>65</v>
      </c>
      <c r="HC5" t="s">
        <v>65</v>
      </c>
      <c r="HD5" t="s">
        <v>65</v>
      </c>
      <c r="HE5" t="s">
        <v>65</v>
      </c>
      <c r="HF5" t="s">
        <v>65</v>
      </c>
      <c r="HG5" t="s">
        <v>65</v>
      </c>
      <c r="HH5" t="s">
        <v>65</v>
      </c>
      <c r="HI5" t="s">
        <v>65</v>
      </c>
      <c r="HJ5">
        <v>24.658100000000001</v>
      </c>
      <c r="HK5">
        <v>1.4519</v>
      </c>
      <c r="HL5">
        <v>13.2759</v>
      </c>
      <c r="HM5">
        <v>0.71909999999999996</v>
      </c>
      <c r="HN5">
        <v>3.1867000000000001</v>
      </c>
      <c r="HO5">
        <v>1.8559000000000001</v>
      </c>
      <c r="HP5">
        <v>9391.3906999999999</v>
      </c>
      <c r="HQ5">
        <v>5.1325000000000003</v>
      </c>
      <c r="HR5" t="s">
        <v>65</v>
      </c>
      <c r="HS5">
        <v>0.49580000000000002</v>
      </c>
      <c r="HT5">
        <v>11.1465</v>
      </c>
      <c r="HU5">
        <v>-1.0275000000000001</v>
      </c>
      <c r="HV5">
        <v>66.502700000000004</v>
      </c>
      <c r="HW5">
        <v>2.1999</v>
      </c>
      <c r="HX5">
        <v>6.1589</v>
      </c>
      <c r="HY5">
        <v>0.53959999999999997</v>
      </c>
      <c r="HZ5">
        <v>8.4003999999999994</v>
      </c>
      <c r="IA5">
        <v>2.0295999999999998</v>
      </c>
      <c r="IB5">
        <v>81.751599999999996</v>
      </c>
      <c r="IC5">
        <v>1.5302</v>
      </c>
      <c r="ID5">
        <v>12.4046</v>
      </c>
      <c r="IE5">
        <v>0.46810000000000002</v>
      </c>
      <c r="IF5">
        <v>23.672599999999999</v>
      </c>
      <c r="IG5">
        <v>6.6348000000000003</v>
      </c>
      <c r="IH5" t="s">
        <v>65</v>
      </c>
      <c r="II5" t="s">
        <v>65</v>
      </c>
      <c r="IJ5" t="s">
        <v>65</v>
      </c>
      <c r="IK5" t="s">
        <v>65</v>
      </c>
      <c r="IL5" t="s">
        <v>65</v>
      </c>
      <c r="IM5" t="s">
        <v>65</v>
      </c>
      <c r="IN5">
        <v>6.0073999999999996</v>
      </c>
      <c r="IO5">
        <v>0.2712</v>
      </c>
      <c r="IP5">
        <v>238.7901</v>
      </c>
      <c r="IQ5">
        <v>0.54239999999999999</v>
      </c>
      <c r="IR5">
        <v>27.7437</v>
      </c>
      <c r="IS5">
        <v>12.4396</v>
      </c>
      <c r="IT5">
        <v>6.0073999999999996</v>
      </c>
      <c r="IU5">
        <v>0.2712</v>
      </c>
      <c r="IV5">
        <v>238.7901</v>
      </c>
      <c r="IW5">
        <v>0.54239999999999999</v>
      </c>
      <c r="IX5">
        <v>27.7437</v>
      </c>
      <c r="IY5">
        <v>12.4396</v>
      </c>
      <c r="IZ5">
        <v>57.007599999999996</v>
      </c>
      <c r="JA5">
        <v>1.3217000000000001</v>
      </c>
      <c r="JB5" t="s">
        <v>65</v>
      </c>
      <c r="JC5">
        <v>1.0006999999999999</v>
      </c>
      <c r="JD5">
        <v>0.43140000000000001</v>
      </c>
      <c r="JE5">
        <v>-2.4300000000000002</v>
      </c>
      <c r="JF5">
        <v>30.2804</v>
      </c>
      <c r="JG5">
        <v>1.2836000000000001</v>
      </c>
      <c r="JH5">
        <v>32.5473</v>
      </c>
      <c r="JI5">
        <v>0.57689999999999997</v>
      </c>
      <c r="JJ5">
        <v>20.352599999999999</v>
      </c>
      <c r="JK5">
        <v>7.8597000000000001</v>
      </c>
      <c r="JL5">
        <v>98.087299999999999</v>
      </c>
      <c r="JM5">
        <v>1.9268000000000001</v>
      </c>
      <c r="JN5">
        <v>18.213000000000001</v>
      </c>
      <c r="JO5">
        <v>0.4829</v>
      </c>
      <c r="JP5">
        <v>26.5185</v>
      </c>
      <c r="JQ5">
        <v>4.6051000000000002</v>
      </c>
      <c r="JR5">
        <v>91.986900000000006</v>
      </c>
      <c r="JS5">
        <v>2.2323</v>
      </c>
      <c r="JT5">
        <v>8.3270999999999997</v>
      </c>
      <c r="JU5">
        <v>0.39939999999999998</v>
      </c>
      <c r="JV5">
        <v>20.976800000000001</v>
      </c>
      <c r="JW5">
        <v>4.2102000000000004</v>
      </c>
      <c r="JX5">
        <v>104.2676</v>
      </c>
      <c r="JY5">
        <v>2.8643000000000001</v>
      </c>
      <c r="JZ5">
        <v>7.415</v>
      </c>
      <c r="KA5">
        <v>0.39660000000000001</v>
      </c>
      <c r="KB5">
        <v>35.682000000000002</v>
      </c>
      <c r="KC5">
        <v>7.7035999999999998</v>
      </c>
      <c r="KD5">
        <v>64.569500000000005</v>
      </c>
      <c r="KE5">
        <v>1.9412</v>
      </c>
      <c r="KF5">
        <v>8.84</v>
      </c>
      <c r="KG5">
        <v>0.53</v>
      </c>
      <c r="KH5">
        <v>21.599399999999999</v>
      </c>
      <c r="KI5">
        <v>7.1102999999999996</v>
      </c>
      <c r="KJ5">
        <v>64.569500000000005</v>
      </c>
      <c r="KK5">
        <v>1.9412</v>
      </c>
      <c r="KL5">
        <v>8.84</v>
      </c>
      <c r="KM5">
        <v>0.53</v>
      </c>
      <c r="KN5">
        <v>21.599399999999999</v>
      </c>
      <c r="KO5">
        <v>7.1102999999999996</v>
      </c>
      <c r="KP5">
        <v>37.493600000000001</v>
      </c>
      <c r="KQ5">
        <v>1.8069</v>
      </c>
      <c r="KR5">
        <v>9.4955999999999996</v>
      </c>
      <c r="KS5">
        <v>0.93269999999999997</v>
      </c>
      <c r="KT5">
        <v>5.2199</v>
      </c>
      <c r="KU5">
        <v>2.3965000000000001</v>
      </c>
      <c r="KV5">
        <v>95.906199999999998</v>
      </c>
      <c r="KW5">
        <v>1.9407000000000001</v>
      </c>
      <c r="KX5">
        <v>10.7003</v>
      </c>
      <c r="KY5">
        <v>0.65920000000000001</v>
      </c>
      <c r="KZ5">
        <v>12.5153</v>
      </c>
      <c r="LA5">
        <v>4.4794999999999998</v>
      </c>
      <c r="LB5">
        <v>0</v>
      </c>
      <c r="LC5">
        <v>0</v>
      </c>
      <c r="LD5" t="s">
        <v>65</v>
      </c>
      <c r="LE5">
        <v>0.61890000000000001</v>
      </c>
      <c r="LF5">
        <v>-17.962</v>
      </c>
      <c r="LG5">
        <v>3.5221</v>
      </c>
      <c r="LH5">
        <v>0</v>
      </c>
      <c r="LI5">
        <v>0</v>
      </c>
      <c r="LJ5" t="s">
        <v>65</v>
      </c>
      <c r="LK5">
        <v>0.61890000000000001</v>
      </c>
      <c r="LL5">
        <v>-17.962</v>
      </c>
      <c r="LM5">
        <v>3.5221</v>
      </c>
      <c r="LN5">
        <v>109.5733</v>
      </c>
      <c r="LO5">
        <v>3.5567000000000002</v>
      </c>
      <c r="LP5">
        <v>4.5548000000000002</v>
      </c>
      <c r="LQ5">
        <v>1.1807000000000001</v>
      </c>
      <c r="LR5">
        <v>2.1556999999999999</v>
      </c>
      <c r="LS5">
        <v>-0.79049999999999998</v>
      </c>
      <c r="LT5">
        <v>3.0769000000000002</v>
      </c>
      <c r="LU5">
        <v>0.12479999999999999</v>
      </c>
      <c r="LV5">
        <v>68.125</v>
      </c>
      <c r="LW5">
        <v>0.47710000000000002</v>
      </c>
      <c r="LX5">
        <v>35.619900000000001</v>
      </c>
      <c r="LY5">
        <v>9.0368999999999993</v>
      </c>
    </row>
    <row r="6" spans="1:337" x14ac:dyDescent="0.35">
      <c r="A6" s="1">
        <v>41820</v>
      </c>
      <c r="B6">
        <v>113.3524</v>
      </c>
      <c r="C6">
        <v>1.4125000000000001</v>
      </c>
      <c r="D6">
        <v>12.4064</v>
      </c>
      <c r="E6">
        <v>0.6502</v>
      </c>
      <c r="F6">
        <v>28.282</v>
      </c>
      <c r="G6">
        <v>10.977399999999999</v>
      </c>
      <c r="H6">
        <v>40.680700000000002</v>
      </c>
      <c r="I6">
        <v>8.6265999999999998</v>
      </c>
      <c r="J6">
        <v>2.5508999999999999</v>
      </c>
      <c r="K6">
        <v>0.29480000000000001</v>
      </c>
      <c r="L6">
        <v>-10.887700000000001</v>
      </c>
      <c r="M6">
        <v>45.551299999999998</v>
      </c>
      <c r="N6">
        <v>74.271299999999997</v>
      </c>
      <c r="O6">
        <v>8.2787000000000006</v>
      </c>
      <c r="P6">
        <v>3.9748000000000001</v>
      </c>
      <c r="Q6">
        <v>0.40379999999999999</v>
      </c>
      <c r="R6">
        <v>-0.14069999999999999</v>
      </c>
      <c r="S6">
        <v>-1.8611</v>
      </c>
      <c r="T6">
        <v>126.2409</v>
      </c>
      <c r="U6">
        <v>2.2320000000000002</v>
      </c>
      <c r="V6">
        <v>9.2455999999999996</v>
      </c>
      <c r="W6">
        <v>0.53600000000000003</v>
      </c>
      <c r="X6">
        <v>19.846699999999998</v>
      </c>
      <c r="Y6">
        <v>6.3639999999999999</v>
      </c>
      <c r="Z6">
        <v>285.27640000000002</v>
      </c>
      <c r="AA6">
        <v>3.2073999999999998</v>
      </c>
      <c r="AB6">
        <v>6.1398000000000001</v>
      </c>
      <c r="AC6">
        <v>0.51270000000000004</v>
      </c>
      <c r="AD6">
        <v>20.7393</v>
      </c>
      <c r="AE6">
        <v>5.3507999999999996</v>
      </c>
      <c r="AF6">
        <v>131.8853</v>
      </c>
      <c r="AG6">
        <v>2.4851999999999999</v>
      </c>
      <c r="AH6">
        <v>8.7050999999999998</v>
      </c>
      <c r="AI6">
        <v>0.45900000000000002</v>
      </c>
      <c r="AJ6">
        <v>22.0274</v>
      </c>
      <c r="AK6">
        <v>5.4537000000000004</v>
      </c>
      <c r="AL6">
        <v>43.924999999999997</v>
      </c>
      <c r="AM6">
        <v>1.0754999999999999</v>
      </c>
      <c r="AN6">
        <v>38.729799999999997</v>
      </c>
      <c r="AO6">
        <v>0.56699999999999995</v>
      </c>
      <c r="AP6">
        <v>36.388300000000001</v>
      </c>
      <c r="AQ6">
        <v>17.104800000000001</v>
      </c>
      <c r="AR6" t="s">
        <v>65</v>
      </c>
      <c r="AS6" t="s">
        <v>65</v>
      </c>
      <c r="AT6" t="s">
        <v>65</v>
      </c>
      <c r="AU6" t="s">
        <v>65</v>
      </c>
      <c r="AV6" t="s">
        <v>65</v>
      </c>
      <c r="AW6" t="s">
        <v>65</v>
      </c>
      <c r="AX6">
        <v>118.6888</v>
      </c>
      <c r="AY6">
        <v>2.0065</v>
      </c>
      <c r="AZ6">
        <v>18.694199999999999</v>
      </c>
      <c r="BA6">
        <v>0.67220000000000002</v>
      </c>
      <c r="BB6">
        <v>19.867100000000001</v>
      </c>
      <c r="BC6">
        <v>9.8474000000000004</v>
      </c>
      <c r="BD6">
        <v>35.323</v>
      </c>
      <c r="BE6">
        <v>1.6400999999999999</v>
      </c>
      <c r="BF6">
        <v>27.4375</v>
      </c>
      <c r="BG6">
        <v>0.38450000000000001</v>
      </c>
      <c r="BH6">
        <v>14.7347</v>
      </c>
      <c r="BI6">
        <v>3.8159999999999998</v>
      </c>
      <c r="BJ6">
        <v>108.4288</v>
      </c>
      <c r="BK6">
        <v>3.1756000000000002</v>
      </c>
      <c r="BL6">
        <v>6.3003</v>
      </c>
      <c r="BM6">
        <v>0.45279999999999998</v>
      </c>
      <c r="BN6">
        <v>12.1334</v>
      </c>
      <c r="BO6">
        <v>1.0618000000000001</v>
      </c>
      <c r="BP6">
        <v>160.92580000000001</v>
      </c>
      <c r="BQ6">
        <v>3.0762</v>
      </c>
      <c r="BR6">
        <v>6.6871</v>
      </c>
      <c r="BS6">
        <v>0.50629999999999997</v>
      </c>
      <c r="BT6">
        <v>11.566000000000001</v>
      </c>
      <c r="BU6">
        <v>2.3628</v>
      </c>
      <c r="BV6">
        <v>118.6498</v>
      </c>
      <c r="BW6">
        <v>2.7323</v>
      </c>
      <c r="BX6">
        <v>7.6348000000000003</v>
      </c>
      <c r="BY6">
        <v>0.50080000000000002</v>
      </c>
      <c r="BZ6">
        <v>14.1434</v>
      </c>
      <c r="CA6">
        <v>1.6195999999999999</v>
      </c>
      <c r="CB6">
        <v>323.9864</v>
      </c>
      <c r="CC6">
        <v>4.6384999999999996</v>
      </c>
      <c r="CD6">
        <v>7.2821999999999996</v>
      </c>
      <c r="CE6">
        <v>0.55769999999999997</v>
      </c>
      <c r="CF6">
        <v>16.1557</v>
      </c>
      <c r="CG6">
        <v>4.3520000000000003</v>
      </c>
      <c r="CH6">
        <v>38.7316</v>
      </c>
      <c r="CI6">
        <v>1.3649</v>
      </c>
      <c r="CJ6">
        <v>65.014099999999999</v>
      </c>
      <c r="CK6">
        <v>0.54710000000000003</v>
      </c>
      <c r="CL6">
        <v>11.1088</v>
      </c>
      <c r="CM6">
        <v>2.9319000000000002</v>
      </c>
      <c r="CN6">
        <v>81.011099999999999</v>
      </c>
      <c r="CO6">
        <v>1.806</v>
      </c>
      <c r="CP6">
        <v>11.9338</v>
      </c>
      <c r="CQ6">
        <v>0.51339999999999997</v>
      </c>
      <c r="CR6">
        <v>11.488099999999999</v>
      </c>
      <c r="CS6">
        <v>3.8008000000000002</v>
      </c>
      <c r="CT6">
        <v>61.523000000000003</v>
      </c>
      <c r="CU6">
        <v>1.9313</v>
      </c>
      <c r="CV6">
        <v>9.6508000000000003</v>
      </c>
      <c r="CW6">
        <v>0.40410000000000001</v>
      </c>
      <c r="CX6">
        <v>19.078900000000001</v>
      </c>
      <c r="CY6">
        <v>5.1077000000000004</v>
      </c>
      <c r="CZ6">
        <v>257.31220000000002</v>
      </c>
      <c r="DA6">
        <v>2.2233999999999998</v>
      </c>
      <c r="DB6">
        <v>8.6143999999999998</v>
      </c>
      <c r="DC6">
        <v>0.73640000000000005</v>
      </c>
      <c r="DD6">
        <v>18.4559</v>
      </c>
      <c r="DE6">
        <v>4.0057999999999998</v>
      </c>
      <c r="DF6" t="s">
        <v>65</v>
      </c>
      <c r="DG6" t="s">
        <v>65</v>
      </c>
      <c r="DH6" t="s">
        <v>65</v>
      </c>
      <c r="DI6" t="s">
        <v>65</v>
      </c>
      <c r="DJ6" t="s">
        <v>65</v>
      </c>
      <c r="DK6" t="s">
        <v>65</v>
      </c>
      <c r="DL6">
        <v>225.5076</v>
      </c>
      <c r="DM6">
        <v>3.6431</v>
      </c>
      <c r="DN6">
        <v>4.8575999999999997</v>
      </c>
      <c r="DO6">
        <v>0.32990000000000003</v>
      </c>
      <c r="DP6">
        <v>16.539300000000001</v>
      </c>
      <c r="DQ6">
        <v>-2.6920000000000002</v>
      </c>
      <c r="DR6">
        <v>100.1212</v>
      </c>
      <c r="DS6">
        <v>1.6953</v>
      </c>
      <c r="DT6">
        <v>22.438700000000001</v>
      </c>
      <c r="DU6">
        <v>0.5948</v>
      </c>
      <c r="DV6">
        <v>22.3675</v>
      </c>
      <c r="DW6">
        <v>4.8445999999999998</v>
      </c>
      <c r="DX6" t="s">
        <v>65</v>
      </c>
      <c r="DY6" t="s">
        <v>65</v>
      </c>
      <c r="DZ6" t="s">
        <v>65</v>
      </c>
      <c r="EA6" t="s">
        <v>65</v>
      </c>
      <c r="EB6" t="s">
        <v>65</v>
      </c>
      <c r="EC6" t="s">
        <v>65</v>
      </c>
      <c r="ED6">
        <v>96.629499999999993</v>
      </c>
      <c r="EE6">
        <v>1.7848999999999999</v>
      </c>
      <c r="EF6">
        <v>14.619199999999999</v>
      </c>
      <c r="EG6">
        <v>0.40870000000000001</v>
      </c>
      <c r="EH6">
        <v>23.6357</v>
      </c>
      <c r="EI6">
        <v>8.1563999999999997</v>
      </c>
      <c r="EJ6">
        <v>152.88509999999999</v>
      </c>
      <c r="EK6">
        <v>3.7345000000000002</v>
      </c>
      <c r="EL6">
        <v>6.2595999999999998</v>
      </c>
      <c r="EM6">
        <v>0.34039999999999998</v>
      </c>
      <c r="EN6">
        <v>14.5741</v>
      </c>
      <c r="EO6">
        <v>2.1879</v>
      </c>
      <c r="EP6">
        <v>33.651000000000003</v>
      </c>
      <c r="EQ6">
        <v>1.5227999999999999</v>
      </c>
      <c r="ER6">
        <v>18.3642</v>
      </c>
      <c r="ES6">
        <v>0.4249</v>
      </c>
      <c r="ET6">
        <v>18.678699999999999</v>
      </c>
      <c r="EU6">
        <v>9.2102000000000004</v>
      </c>
      <c r="EV6">
        <v>39.926699999999997</v>
      </c>
      <c r="EW6">
        <v>0.74870000000000003</v>
      </c>
      <c r="EX6">
        <v>12.552099999999999</v>
      </c>
      <c r="EY6">
        <v>0.60799999999999998</v>
      </c>
      <c r="EZ6">
        <v>33.788200000000003</v>
      </c>
      <c r="FA6">
        <v>13.273899999999999</v>
      </c>
      <c r="FB6">
        <v>109.161</v>
      </c>
      <c r="FC6">
        <v>3.6856</v>
      </c>
      <c r="FD6">
        <v>6.9695</v>
      </c>
      <c r="FE6">
        <v>0.68259999999999998</v>
      </c>
      <c r="FF6">
        <v>-1.5485</v>
      </c>
      <c r="FG6">
        <v>-3.0748000000000002</v>
      </c>
      <c r="FH6">
        <v>25.3582</v>
      </c>
      <c r="FI6">
        <v>0.505</v>
      </c>
      <c r="FJ6">
        <v>157.62360000000001</v>
      </c>
      <c r="FK6">
        <v>0.90559999999999996</v>
      </c>
      <c r="FL6">
        <v>27.4937</v>
      </c>
      <c r="FM6">
        <v>14.9193</v>
      </c>
      <c r="FN6">
        <v>44.332999999999998</v>
      </c>
      <c r="FO6">
        <v>1.4331</v>
      </c>
      <c r="FP6">
        <v>14.5626</v>
      </c>
      <c r="FQ6">
        <v>0.62970000000000004</v>
      </c>
      <c r="FR6">
        <v>10.6335</v>
      </c>
      <c r="FS6">
        <v>6.6077000000000004</v>
      </c>
      <c r="FT6">
        <v>185.18520000000001</v>
      </c>
      <c r="FU6">
        <v>4.0744999999999996</v>
      </c>
      <c r="FV6">
        <v>5.4256000000000002</v>
      </c>
      <c r="FW6">
        <v>0.36030000000000001</v>
      </c>
      <c r="FX6">
        <v>14.614100000000001</v>
      </c>
      <c r="FY6">
        <v>2.4883000000000002</v>
      </c>
      <c r="FZ6">
        <v>85.335700000000003</v>
      </c>
      <c r="GA6">
        <v>4.2248000000000001</v>
      </c>
      <c r="GB6">
        <v>4.6422999999999996</v>
      </c>
      <c r="GC6">
        <v>0.30909999999999999</v>
      </c>
      <c r="GD6">
        <v>16.304500000000001</v>
      </c>
      <c r="GE6">
        <v>5.5256999999999996</v>
      </c>
      <c r="GF6">
        <v>155.04920000000001</v>
      </c>
      <c r="GG6">
        <v>1.9275</v>
      </c>
      <c r="GH6">
        <v>19.3553</v>
      </c>
      <c r="GI6">
        <v>0.56459999999999999</v>
      </c>
      <c r="GJ6">
        <v>19.841100000000001</v>
      </c>
      <c r="GK6">
        <v>8.1722999999999999</v>
      </c>
      <c r="GL6">
        <v>22.156600000000001</v>
      </c>
      <c r="GM6">
        <v>1.0338000000000001</v>
      </c>
      <c r="GN6">
        <v>32.1068</v>
      </c>
      <c r="GO6">
        <v>0.53620000000000001</v>
      </c>
      <c r="GP6">
        <v>16.925699999999999</v>
      </c>
      <c r="GQ6">
        <v>8.3115000000000006</v>
      </c>
      <c r="GR6">
        <v>36.957000000000001</v>
      </c>
      <c r="GS6">
        <v>1.2443</v>
      </c>
      <c r="GT6">
        <v>10.3003</v>
      </c>
      <c r="GU6">
        <v>0.45369999999999999</v>
      </c>
      <c r="GV6">
        <v>22.730399999999999</v>
      </c>
      <c r="GW6">
        <v>8.0449999999999999</v>
      </c>
      <c r="GX6" t="s">
        <v>65</v>
      </c>
      <c r="GY6" t="s">
        <v>65</v>
      </c>
      <c r="GZ6" t="s">
        <v>65</v>
      </c>
      <c r="HA6" t="s">
        <v>65</v>
      </c>
      <c r="HB6" t="s">
        <v>65</v>
      </c>
      <c r="HC6" t="s">
        <v>65</v>
      </c>
      <c r="HD6" t="s">
        <v>65</v>
      </c>
      <c r="HE6" t="s">
        <v>65</v>
      </c>
      <c r="HF6" t="s">
        <v>65</v>
      </c>
      <c r="HG6" t="s">
        <v>65</v>
      </c>
      <c r="HH6" t="s">
        <v>65</v>
      </c>
      <c r="HI6" t="s">
        <v>65</v>
      </c>
      <c r="HJ6">
        <v>23.947199999999999</v>
      </c>
      <c r="HK6">
        <v>2.2307999999999999</v>
      </c>
      <c r="HL6">
        <v>8.6667000000000005</v>
      </c>
      <c r="HM6">
        <v>0.66290000000000004</v>
      </c>
      <c r="HN6">
        <v>0.92310000000000003</v>
      </c>
      <c r="HO6">
        <v>0.14829999999999999</v>
      </c>
      <c r="HP6">
        <v>14306.1644</v>
      </c>
      <c r="HQ6">
        <v>6.7968999999999999</v>
      </c>
      <c r="HR6" t="s">
        <v>65</v>
      </c>
      <c r="HS6">
        <v>0.437</v>
      </c>
      <c r="HT6">
        <v>10.661</v>
      </c>
      <c r="HU6">
        <v>-0.87809999999999999</v>
      </c>
      <c r="HV6">
        <v>71.9422</v>
      </c>
      <c r="HW6">
        <v>1.8212999999999999</v>
      </c>
      <c r="HX6">
        <v>11.206099999999999</v>
      </c>
      <c r="HY6">
        <v>0.58760000000000001</v>
      </c>
      <c r="HZ6">
        <v>10.4603</v>
      </c>
      <c r="IA6">
        <v>3.7198000000000002</v>
      </c>
      <c r="IB6">
        <v>90.654700000000005</v>
      </c>
      <c r="IC6">
        <v>2.6844000000000001</v>
      </c>
      <c r="ID6">
        <v>8.4375999999999998</v>
      </c>
      <c r="IE6">
        <v>0.46100000000000002</v>
      </c>
      <c r="IF6">
        <v>9.2202999999999999</v>
      </c>
      <c r="IG6">
        <v>2.2422</v>
      </c>
      <c r="IH6" t="s">
        <v>65</v>
      </c>
      <c r="II6" t="s">
        <v>65</v>
      </c>
      <c r="IJ6" t="s">
        <v>65</v>
      </c>
      <c r="IK6" t="s">
        <v>65</v>
      </c>
      <c r="IL6" t="s">
        <v>65</v>
      </c>
      <c r="IM6" t="s">
        <v>65</v>
      </c>
      <c r="IN6">
        <v>5.0423999999999998</v>
      </c>
      <c r="IO6">
        <v>0.24390000000000001</v>
      </c>
      <c r="IP6">
        <v>212.62379999999999</v>
      </c>
      <c r="IQ6">
        <v>0.54979999999999996</v>
      </c>
      <c r="IR6">
        <v>24.993600000000001</v>
      </c>
      <c r="IS6">
        <v>11.774800000000001</v>
      </c>
      <c r="IT6">
        <v>5.0423999999999998</v>
      </c>
      <c r="IU6">
        <v>0.24390000000000001</v>
      </c>
      <c r="IV6">
        <v>212.62379999999999</v>
      </c>
      <c r="IW6">
        <v>0.54979999999999996</v>
      </c>
      <c r="IX6">
        <v>24.993600000000001</v>
      </c>
      <c r="IY6">
        <v>11.774800000000001</v>
      </c>
      <c r="IZ6">
        <v>56.625999999999998</v>
      </c>
      <c r="JA6">
        <v>0.65069999999999995</v>
      </c>
      <c r="JB6" t="s">
        <v>65</v>
      </c>
      <c r="JC6">
        <v>1.5276000000000001</v>
      </c>
      <c r="JD6">
        <v>17.6662</v>
      </c>
      <c r="JE6">
        <v>23.5002</v>
      </c>
      <c r="JF6">
        <v>31.2529</v>
      </c>
      <c r="JG6">
        <v>1.1025</v>
      </c>
      <c r="JH6">
        <v>46.452399999999997</v>
      </c>
      <c r="JI6">
        <v>0.59030000000000005</v>
      </c>
      <c r="JJ6">
        <v>23.290900000000001</v>
      </c>
      <c r="JK6">
        <v>9.0710999999999995</v>
      </c>
      <c r="JL6">
        <v>828.24659999999994</v>
      </c>
      <c r="JM6">
        <v>3.1349</v>
      </c>
      <c r="JN6">
        <v>7.3513999999999999</v>
      </c>
      <c r="JO6">
        <v>0.50160000000000005</v>
      </c>
      <c r="JP6">
        <v>15.422700000000001</v>
      </c>
      <c r="JQ6">
        <v>3.7989999999999999</v>
      </c>
      <c r="JR6">
        <v>89.101100000000002</v>
      </c>
      <c r="JS6">
        <v>2.1042000000000001</v>
      </c>
      <c r="JT6">
        <v>8.7592999999999996</v>
      </c>
      <c r="JU6">
        <v>0.43230000000000002</v>
      </c>
      <c r="JV6">
        <v>21.6707</v>
      </c>
      <c r="JW6">
        <v>5.2679</v>
      </c>
      <c r="JX6">
        <v>111.93510000000001</v>
      </c>
      <c r="JY6">
        <v>2.9744999999999999</v>
      </c>
      <c r="JZ6">
        <v>7.2866</v>
      </c>
      <c r="KA6">
        <v>0.40489999999999998</v>
      </c>
      <c r="KB6">
        <v>32.896999999999998</v>
      </c>
      <c r="KC6">
        <v>7.3605</v>
      </c>
      <c r="KD6">
        <v>102.0373</v>
      </c>
      <c r="KE6">
        <v>2.5042</v>
      </c>
      <c r="KF6">
        <v>7.8236999999999997</v>
      </c>
      <c r="KG6">
        <v>0.49759999999999999</v>
      </c>
      <c r="KH6">
        <v>20.688600000000001</v>
      </c>
      <c r="KI6">
        <v>11.760300000000001</v>
      </c>
      <c r="KJ6">
        <v>102.0373</v>
      </c>
      <c r="KK6">
        <v>2.5042</v>
      </c>
      <c r="KL6">
        <v>7.8236999999999997</v>
      </c>
      <c r="KM6">
        <v>0.49759999999999999</v>
      </c>
      <c r="KN6">
        <v>20.688600000000001</v>
      </c>
      <c r="KO6">
        <v>11.760300000000001</v>
      </c>
      <c r="KP6">
        <v>49.278399999999998</v>
      </c>
      <c r="KQ6">
        <v>2.0045999999999999</v>
      </c>
      <c r="KR6">
        <v>9.0937000000000001</v>
      </c>
      <c r="KS6">
        <v>0.88390000000000002</v>
      </c>
      <c r="KT6">
        <v>7.3147000000000002</v>
      </c>
      <c r="KU6">
        <v>4.2842000000000002</v>
      </c>
      <c r="KV6">
        <v>131.363</v>
      </c>
      <c r="KW6">
        <v>2.0579999999999998</v>
      </c>
      <c r="KX6">
        <v>12.6326</v>
      </c>
      <c r="KY6">
        <v>0.70379999999999998</v>
      </c>
      <c r="KZ6">
        <v>12.691800000000001</v>
      </c>
      <c r="LA6">
        <v>5.0727000000000002</v>
      </c>
      <c r="LB6">
        <v>0</v>
      </c>
      <c r="LC6">
        <v>0</v>
      </c>
      <c r="LD6" t="s">
        <v>65</v>
      </c>
      <c r="LE6">
        <v>0.5282</v>
      </c>
      <c r="LF6">
        <v>3.7355999999999998</v>
      </c>
      <c r="LG6">
        <v>1.4876</v>
      </c>
      <c r="LH6">
        <v>0</v>
      </c>
      <c r="LI6">
        <v>0</v>
      </c>
      <c r="LJ6" t="s">
        <v>65</v>
      </c>
      <c r="LK6">
        <v>0.5282</v>
      </c>
      <c r="LL6">
        <v>3.7355999999999998</v>
      </c>
      <c r="LM6">
        <v>1.4876</v>
      </c>
      <c r="LN6">
        <v>124.8501</v>
      </c>
      <c r="LO6">
        <v>5.4978999999999996</v>
      </c>
      <c r="LP6">
        <v>3.5301999999999998</v>
      </c>
      <c r="LQ6">
        <v>1.1767000000000001</v>
      </c>
      <c r="LR6">
        <v>0.1043</v>
      </c>
      <c r="LS6">
        <v>-1.556</v>
      </c>
      <c r="LT6">
        <v>0.64549999999999996</v>
      </c>
      <c r="LU6">
        <v>3.7400000000000003E-2</v>
      </c>
      <c r="LV6">
        <v>271.1739</v>
      </c>
      <c r="LW6">
        <v>0.42930000000000001</v>
      </c>
      <c r="LX6">
        <v>40.061</v>
      </c>
      <c r="LY6">
        <v>10.0725</v>
      </c>
    </row>
    <row r="7" spans="1:337" x14ac:dyDescent="0.35">
      <c r="A7" s="1">
        <v>42185</v>
      </c>
      <c r="B7">
        <v>107.74639999999999</v>
      </c>
      <c r="C7">
        <v>1.4886999999999999</v>
      </c>
      <c r="D7">
        <v>12.949400000000001</v>
      </c>
      <c r="E7">
        <v>0.63980000000000004</v>
      </c>
      <c r="F7">
        <v>25.5367</v>
      </c>
      <c r="G7">
        <v>10.603300000000001</v>
      </c>
      <c r="H7">
        <v>51.759099999999997</v>
      </c>
      <c r="I7">
        <v>3.0215000000000001</v>
      </c>
      <c r="J7">
        <v>8.4262999999999995</v>
      </c>
      <c r="K7">
        <v>0.34549999999999997</v>
      </c>
      <c r="L7">
        <v>4.8262999999999998</v>
      </c>
      <c r="M7">
        <v>4.7141999999999999</v>
      </c>
      <c r="N7">
        <v>73.330200000000005</v>
      </c>
      <c r="O7">
        <v>2.6055000000000001</v>
      </c>
      <c r="P7">
        <v>11.857100000000001</v>
      </c>
      <c r="Q7">
        <v>0.40550000000000003</v>
      </c>
      <c r="R7">
        <v>19.675000000000001</v>
      </c>
      <c r="S7">
        <v>5.7336999999999998</v>
      </c>
      <c r="T7">
        <v>158.21170000000001</v>
      </c>
      <c r="U7">
        <v>2.8479999999999999</v>
      </c>
      <c r="V7">
        <v>9.0680999999999994</v>
      </c>
      <c r="W7">
        <v>0.50390000000000001</v>
      </c>
      <c r="X7">
        <v>18.821000000000002</v>
      </c>
      <c r="Y7">
        <v>5.57</v>
      </c>
      <c r="Z7">
        <v>313.6977</v>
      </c>
      <c r="AA7">
        <v>3.5695999999999999</v>
      </c>
      <c r="AB7">
        <v>6.5084999999999997</v>
      </c>
      <c r="AC7">
        <v>0.48159999999999997</v>
      </c>
      <c r="AD7">
        <v>19.300699999999999</v>
      </c>
      <c r="AE7">
        <v>4.8177000000000003</v>
      </c>
      <c r="AF7">
        <v>117.0581</v>
      </c>
      <c r="AG7">
        <v>2.5028000000000001</v>
      </c>
      <c r="AH7">
        <v>8.9163999999999994</v>
      </c>
      <c r="AI7">
        <v>0.45629999999999998</v>
      </c>
      <c r="AJ7">
        <v>21.776499999999999</v>
      </c>
      <c r="AK7">
        <v>5.6802999999999999</v>
      </c>
      <c r="AL7">
        <v>53.5045</v>
      </c>
      <c r="AM7">
        <v>1.4614</v>
      </c>
      <c r="AN7">
        <v>29.603999999999999</v>
      </c>
      <c r="AO7">
        <v>0.4304</v>
      </c>
      <c r="AP7">
        <v>36.9696</v>
      </c>
      <c r="AQ7">
        <v>12.053100000000001</v>
      </c>
      <c r="AR7" t="s">
        <v>65</v>
      </c>
      <c r="AS7" t="s">
        <v>65</v>
      </c>
      <c r="AT7" t="s">
        <v>65</v>
      </c>
      <c r="AU7" t="s">
        <v>65</v>
      </c>
      <c r="AV7" t="s">
        <v>65</v>
      </c>
      <c r="AW7" t="s">
        <v>65</v>
      </c>
      <c r="AX7">
        <v>107.0526</v>
      </c>
      <c r="AY7">
        <v>1.8862000000000001</v>
      </c>
      <c r="AZ7">
        <v>21.625499999999999</v>
      </c>
      <c r="BA7">
        <v>0.69910000000000005</v>
      </c>
      <c r="BB7">
        <v>19.885300000000001</v>
      </c>
      <c r="BC7">
        <v>10.8285</v>
      </c>
      <c r="BD7">
        <v>51.511499999999998</v>
      </c>
      <c r="BE7">
        <v>2.0663999999999998</v>
      </c>
      <c r="BF7">
        <v>15.055</v>
      </c>
      <c r="BG7">
        <v>0.4168</v>
      </c>
      <c r="BH7">
        <v>14.3527</v>
      </c>
      <c r="BI7">
        <v>3.9113000000000002</v>
      </c>
      <c r="BJ7">
        <v>102.39579999999999</v>
      </c>
      <c r="BK7">
        <v>3.0293000000000001</v>
      </c>
      <c r="BL7">
        <v>6.5568999999999997</v>
      </c>
      <c r="BM7">
        <v>0.44750000000000001</v>
      </c>
      <c r="BN7">
        <v>11.879899999999999</v>
      </c>
      <c r="BO7">
        <v>2.9493999999999998</v>
      </c>
      <c r="BP7">
        <v>161.0642</v>
      </c>
      <c r="BQ7">
        <v>3.3416000000000001</v>
      </c>
      <c r="BR7">
        <v>7.0479000000000003</v>
      </c>
      <c r="BS7">
        <v>0.50660000000000005</v>
      </c>
      <c r="BT7">
        <v>10.151999999999999</v>
      </c>
      <c r="BU7">
        <v>2.3814000000000002</v>
      </c>
      <c r="BV7">
        <v>99.338899999999995</v>
      </c>
      <c r="BW7">
        <v>2.1143999999999998</v>
      </c>
      <c r="BX7">
        <v>8.4852000000000007</v>
      </c>
      <c r="BY7">
        <v>0.48570000000000002</v>
      </c>
      <c r="BZ7">
        <v>17.2287</v>
      </c>
      <c r="CA7">
        <v>2.7357</v>
      </c>
      <c r="CB7">
        <v>301.23829999999998</v>
      </c>
      <c r="CC7">
        <v>5.6863000000000001</v>
      </c>
      <c r="CD7">
        <v>5.5696000000000003</v>
      </c>
      <c r="CE7">
        <v>0.45090000000000002</v>
      </c>
      <c r="CF7">
        <v>10.8032</v>
      </c>
      <c r="CG7">
        <v>3.5434000000000001</v>
      </c>
      <c r="CH7">
        <v>40.222499999999997</v>
      </c>
      <c r="CI7">
        <v>1.5242</v>
      </c>
      <c r="CJ7">
        <v>66.249300000000005</v>
      </c>
      <c r="CK7">
        <v>0.54139999999999999</v>
      </c>
      <c r="CL7">
        <v>9.7750000000000004</v>
      </c>
      <c r="CM7">
        <v>2.5278999999999998</v>
      </c>
      <c r="CN7">
        <v>94.3399</v>
      </c>
      <c r="CO7">
        <v>2.1120999999999999</v>
      </c>
      <c r="CP7">
        <v>11.578799999999999</v>
      </c>
      <c r="CQ7">
        <v>0.49840000000000001</v>
      </c>
      <c r="CR7">
        <v>10.437099999999999</v>
      </c>
      <c r="CS7">
        <v>2.9777</v>
      </c>
      <c r="CT7">
        <v>63.723199999999999</v>
      </c>
      <c r="CU7">
        <v>2.044</v>
      </c>
      <c r="CV7">
        <v>9.5147999999999993</v>
      </c>
      <c r="CW7">
        <v>0.37790000000000001</v>
      </c>
      <c r="CX7">
        <v>19.362100000000002</v>
      </c>
      <c r="CY7">
        <v>4.8548</v>
      </c>
      <c r="CZ7">
        <v>424.74290000000002</v>
      </c>
      <c r="DA7">
        <v>2.5575999999999999</v>
      </c>
      <c r="DB7">
        <v>9.6532</v>
      </c>
      <c r="DC7">
        <v>0.69420000000000004</v>
      </c>
      <c r="DD7">
        <v>15.822699999999999</v>
      </c>
      <c r="DE7">
        <v>2.7229000000000001</v>
      </c>
      <c r="DF7" t="s">
        <v>65</v>
      </c>
      <c r="DG7" t="s">
        <v>65</v>
      </c>
      <c r="DH7" t="s">
        <v>65</v>
      </c>
      <c r="DI7" t="s">
        <v>65</v>
      </c>
      <c r="DJ7" t="s">
        <v>65</v>
      </c>
      <c r="DK7" t="s">
        <v>65</v>
      </c>
      <c r="DL7">
        <v>192.0412</v>
      </c>
      <c r="DM7">
        <v>4.1738</v>
      </c>
      <c r="DN7">
        <v>4.8017000000000003</v>
      </c>
      <c r="DO7">
        <v>0.38540000000000002</v>
      </c>
      <c r="DP7">
        <v>10.105600000000001</v>
      </c>
      <c r="DQ7">
        <v>3.51</v>
      </c>
      <c r="DR7">
        <v>121.07210000000001</v>
      </c>
      <c r="DS7">
        <v>1.8574999999999999</v>
      </c>
      <c r="DT7">
        <v>17.819400000000002</v>
      </c>
      <c r="DU7">
        <v>0.64300000000000002</v>
      </c>
      <c r="DV7">
        <v>17.7578</v>
      </c>
      <c r="DW7">
        <v>1.7126999999999999</v>
      </c>
      <c r="DX7" t="s">
        <v>65</v>
      </c>
      <c r="DY7" t="s">
        <v>65</v>
      </c>
      <c r="DZ7" t="s">
        <v>65</v>
      </c>
      <c r="EA7" t="s">
        <v>65</v>
      </c>
      <c r="EB7" t="s">
        <v>65</v>
      </c>
      <c r="EC7" t="s">
        <v>65</v>
      </c>
      <c r="ED7">
        <v>141.26060000000001</v>
      </c>
      <c r="EE7">
        <v>2.4971999999999999</v>
      </c>
      <c r="EF7">
        <v>10.244899999999999</v>
      </c>
      <c r="EG7">
        <v>0.38390000000000002</v>
      </c>
      <c r="EH7">
        <v>18.605799999999999</v>
      </c>
      <c r="EI7">
        <v>4.9507000000000003</v>
      </c>
      <c r="EJ7">
        <v>154.4324</v>
      </c>
      <c r="EK7">
        <v>3.5733999999999999</v>
      </c>
      <c r="EL7">
        <v>5.8891</v>
      </c>
      <c r="EM7">
        <v>0.3347</v>
      </c>
      <c r="EN7">
        <v>13.422000000000001</v>
      </c>
      <c r="EO7">
        <v>2.2048000000000001</v>
      </c>
      <c r="EP7">
        <v>36.251800000000003</v>
      </c>
      <c r="EQ7">
        <v>1.7584</v>
      </c>
      <c r="ER7">
        <v>16.768799999999999</v>
      </c>
      <c r="ES7">
        <v>0.42320000000000002</v>
      </c>
      <c r="ET7">
        <v>17.0976</v>
      </c>
      <c r="EU7">
        <v>9.2927</v>
      </c>
      <c r="EV7">
        <v>49.507399999999997</v>
      </c>
      <c r="EW7">
        <v>1.2823</v>
      </c>
      <c r="EX7">
        <v>8.3971999999999998</v>
      </c>
      <c r="EY7">
        <v>0.51819999999999999</v>
      </c>
      <c r="EZ7">
        <v>24.022400000000001</v>
      </c>
      <c r="FA7">
        <v>7.1196999999999999</v>
      </c>
      <c r="FB7">
        <v>72.262699999999995</v>
      </c>
      <c r="FC7">
        <v>1.7869999999999999</v>
      </c>
      <c r="FD7">
        <v>12.747199999999999</v>
      </c>
      <c r="FE7">
        <v>0.70599999999999996</v>
      </c>
      <c r="FF7">
        <v>5.7423999999999999</v>
      </c>
      <c r="FG7">
        <v>1.7522</v>
      </c>
      <c r="FH7">
        <v>29.420300000000001</v>
      </c>
      <c r="FI7">
        <v>0.72719999999999996</v>
      </c>
      <c r="FJ7">
        <v>159.86969999999999</v>
      </c>
      <c r="FK7">
        <v>0.8357</v>
      </c>
      <c r="FL7">
        <v>23.444099999999999</v>
      </c>
      <c r="FM7">
        <v>13.3347</v>
      </c>
      <c r="FN7">
        <v>49.72</v>
      </c>
      <c r="FO7">
        <v>1.6258999999999999</v>
      </c>
      <c r="FP7">
        <v>15.794700000000001</v>
      </c>
      <c r="FQ7">
        <v>0.60640000000000005</v>
      </c>
      <c r="FR7">
        <v>9.9669000000000008</v>
      </c>
      <c r="FS7">
        <v>5.3734000000000002</v>
      </c>
      <c r="FT7">
        <v>227.07579999999999</v>
      </c>
      <c r="FU7">
        <v>4.3661000000000003</v>
      </c>
      <c r="FV7">
        <v>4.2050000000000001</v>
      </c>
      <c r="FW7">
        <v>0.4526</v>
      </c>
      <c r="FX7">
        <v>6.4188999999999998</v>
      </c>
      <c r="FY7">
        <v>0.50770000000000004</v>
      </c>
      <c r="FZ7">
        <v>96.466800000000006</v>
      </c>
      <c r="GA7">
        <v>4.0991999999999997</v>
      </c>
      <c r="GB7">
        <v>5.8304999999999998</v>
      </c>
      <c r="GC7">
        <v>0.32879999999999998</v>
      </c>
      <c r="GD7">
        <v>13.0304</v>
      </c>
      <c r="GE7">
        <v>3.2507999999999999</v>
      </c>
      <c r="GF7">
        <v>162.76230000000001</v>
      </c>
      <c r="GG7">
        <v>2.0819999999999999</v>
      </c>
      <c r="GH7">
        <v>20.593</v>
      </c>
      <c r="GI7">
        <v>0.55459999999999998</v>
      </c>
      <c r="GJ7">
        <v>17.228999999999999</v>
      </c>
      <c r="GK7">
        <v>6.4640000000000004</v>
      </c>
      <c r="GL7">
        <v>29.267099999999999</v>
      </c>
      <c r="GM7">
        <v>1.1128</v>
      </c>
      <c r="GN7">
        <v>25.9389</v>
      </c>
      <c r="GO7">
        <v>0.51229999999999998</v>
      </c>
      <c r="GP7">
        <v>16.7852</v>
      </c>
      <c r="GQ7">
        <v>8.3041</v>
      </c>
      <c r="GR7">
        <v>37.032200000000003</v>
      </c>
      <c r="GS7">
        <v>1.1406000000000001</v>
      </c>
      <c r="GT7">
        <v>16.3611</v>
      </c>
      <c r="GU7">
        <v>0.40200000000000002</v>
      </c>
      <c r="GV7">
        <v>22.808399999999999</v>
      </c>
      <c r="GW7">
        <v>6.4718</v>
      </c>
      <c r="GX7" t="s">
        <v>65</v>
      </c>
      <c r="GY7" t="s">
        <v>65</v>
      </c>
      <c r="GZ7" t="s">
        <v>65</v>
      </c>
      <c r="HA7" t="s">
        <v>65</v>
      </c>
      <c r="HB7" t="s">
        <v>65</v>
      </c>
      <c r="HC7" t="s">
        <v>65</v>
      </c>
      <c r="HD7" t="s">
        <v>65</v>
      </c>
      <c r="HE7" t="s">
        <v>65</v>
      </c>
      <c r="HF7" t="s">
        <v>65</v>
      </c>
      <c r="HG7" t="s">
        <v>65</v>
      </c>
      <c r="HH7" t="s">
        <v>65</v>
      </c>
      <c r="HI7" t="s">
        <v>65</v>
      </c>
      <c r="HJ7">
        <v>19.628299999999999</v>
      </c>
      <c r="HK7">
        <v>0.51539999999999997</v>
      </c>
      <c r="HL7">
        <v>37.677399999999999</v>
      </c>
      <c r="HM7">
        <v>0.76119999999999999</v>
      </c>
      <c r="HN7">
        <v>20.996700000000001</v>
      </c>
      <c r="HO7">
        <v>14.7517</v>
      </c>
      <c r="HP7">
        <v>14306.1644</v>
      </c>
      <c r="HQ7">
        <v>11.029</v>
      </c>
      <c r="HR7" t="s">
        <v>65</v>
      </c>
      <c r="HS7">
        <v>0.30620000000000003</v>
      </c>
      <c r="HT7">
        <v>11.420999999999999</v>
      </c>
      <c r="HU7">
        <v>-0.8508</v>
      </c>
      <c r="HV7">
        <v>77.432699999999997</v>
      </c>
      <c r="HW7">
        <v>1.6913</v>
      </c>
      <c r="HX7">
        <v>12.025600000000001</v>
      </c>
      <c r="HY7">
        <v>0.60109999999999997</v>
      </c>
      <c r="HZ7">
        <v>11.489699999999999</v>
      </c>
      <c r="IA7">
        <v>3.5891000000000002</v>
      </c>
      <c r="IB7">
        <v>102.0309</v>
      </c>
      <c r="IC7">
        <v>2.6955</v>
      </c>
      <c r="ID7">
        <v>11.359500000000001</v>
      </c>
      <c r="IE7">
        <v>0.41970000000000002</v>
      </c>
      <c r="IF7">
        <v>16.883400000000002</v>
      </c>
      <c r="IG7">
        <v>3.8155000000000001</v>
      </c>
      <c r="IH7" t="s">
        <v>65</v>
      </c>
      <c r="II7" t="s">
        <v>65</v>
      </c>
      <c r="IJ7" t="s">
        <v>65</v>
      </c>
      <c r="IK7" t="s">
        <v>65</v>
      </c>
      <c r="IL7" t="s">
        <v>65</v>
      </c>
      <c r="IM7" t="s">
        <v>65</v>
      </c>
      <c r="IN7">
        <v>4.3380000000000001</v>
      </c>
      <c r="IO7">
        <v>0.2137</v>
      </c>
      <c r="IP7">
        <v>234.8365</v>
      </c>
      <c r="IQ7">
        <v>0.54210000000000003</v>
      </c>
      <c r="IR7">
        <v>25.8171</v>
      </c>
      <c r="IS7">
        <v>11.8186</v>
      </c>
      <c r="IT7">
        <v>4.3380000000000001</v>
      </c>
      <c r="IU7">
        <v>0.2137</v>
      </c>
      <c r="IV7">
        <v>234.8365</v>
      </c>
      <c r="IW7">
        <v>0.54210000000000003</v>
      </c>
      <c r="IX7">
        <v>25.8171</v>
      </c>
      <c r="IY7">
        <v>11.8186</v>
      </c>
      <c r="IZ7">
        <v>84.006399999999999</v>
      </c>
      <c r="JA7">
        <v>0.65069999999999995</v>
      </c>
      <c r="JB7" t="s">
        <v>65</v>
      </c>
      <c r="JC7">
        <v>0.53769999999999996</v>
      </c>
      <c r="JD7">
        <v>-23.866800000000001</v>
      </c>
      <c r="JE7">
        <v>-13.8774</v>
      </c>
      <c r="JF7">
        <v>36.0867</v>
      </c>
      <c r="JG7">
        <v>1.1271</v>
      </c>
      <c r="JH7">
        <v>58.7849</v>
      </c>
      <c r="JI7">
        <v>0.6089</v>
      </c>
      <c r="JJ7">
        <v>25.205400000000001</v>
      </c>
      <c r="JK7">
        <v>9.7281999999999993</v>
      </c>
      <c r="JL7">
        <v>615.00390000000004</v>
      </c>
      <c r="JM7">
        <v>2.2359</v>
      </c>
      <c r="JN7">
        <v>9.9749999999999996</v>
      </c>
      <c r="JO7">
        <v>0.55210000000000004</v>
      </c>
      <c r="JP7">
        <v>25.117799999999999</v>
      </c>
      <c r="JQ7">
        <v>7.4996999999999998</v>
      </c>
      <c r="JR7">
        <v>95.329599999999999</v>
      </c>
      <c r="JS7">
        <v>2.1322999999999999</v>
      </c>
      <c r="JT7">
        <v>9.1332000000000004</v>
      </c>
      <c r="JU7">
        <v>0.4572</v>
      </c>
      <c r="JV7">
        <v>21.4709</v>
      </c>
      <c r="JW7">
        <v>5.0092999999999996</v>
      </c>
      <c r="JX7">
        <v>130.3725</v>
      </c>
      <c r="JY7">
        <v>3.3412999999999999</v>
      </c>
      <c r="JZ7">
        <v>7.0152000000000001</v>
      </c>
      <c r="KA7">
        <v>0.4017</v>
      </c>
      <c r="KB7">
        <v>31.044699999999999</v>
      </c>
      <c r="KC7">
        <v>6.4962</v>
      </c>
      <c r="KD7">
        <v>153.35249999999999</v>
      </c>
      <c r="KE7">
        <v>2.9487999999999999</v>
      </c>
      <c r="KF7">
        <v>7.3800999999999997</v>
      </c>
      <c r="KG7">
        <v>0.53129999999999999</v>
      </c>
      <c r="KH7">
        <v>20.977</v>
      </c>
      <c r="KI7">
        <v>5.9245000000000001</v>
      </c>
      <c r="KJ7">
        <v>153.35249999999999</v>
      </c>
      <c r="KK7">
        <v>2.9487999999999999</v>
      </c>
      <c r="KL7">
        <v>7.3800999999999997</v>
      </c>
      <c r="KM7">
        <v>0.53129999999999999</v>
      </c>
      <c r="KN7">
        <v>20.977</v>
      </c>
      <c r="KO7">
        <v>5.9245000000000001</v>
      </c>
      <c r="KP7">
        <v>106.65349999999999</v>
      </c>
      <c r="KQ7">
        <v>6.4420000000000002</v>
      </c>
      <c r="KR7">
        <v>2.7736999999999998</v>
      </c>
      <c r="KS7">
        <v>0.78620000000000001</v>
      </c>
      <c r="KT7">
        <v>4.5110000000000001</v>
      </c>
      <c r="KU7">
        <v>1.4222999999999999</v>
      </c>
      <c r="KV7">
        <v>151.4016</v>
      </c>
      <c r="KW7">
        <v>2.0933000000000002</v>
      </c>
      <c r="KX7">
        <v>12.2098</v>
      </c>
      <c r="KY7">
        <v>0.69520000000000004</v>
      </c>
      <c r="KZ7">
        <v>12.686999999999999</v>
      </c>
      <c r="LA7">
        <v>5.0248999999999997</v>
      </c>
      <c r="LB7">
        <v>0</v>
      </c>
      <c r="LC7">
        <v>0</v>
      </c>
      <c r="LD7" t="s">
        <v>65</v>
      </c>
      <c r="LE7">
        <v>0.54079999999999995</v>
      </c>
      <c r="LF7">
        <v>4.2586000000000004</v>
      </c>
      <c r="LG7">
        <v>-0.93259999999999998</v>
      </c>
      <c r="LH7">
        <v>0</v>
      </c>
      <c r="LI7">
        <v>0</v>
      </c>
      <c r="LJ7" t="s">
        <v>65</v>
      </c>
      <c r="LK7">
        <v>0.54079999999999995</v>
      </c>
      <c r="LL7">
        <v>4.2586000000000004</v>
      </c>
      <c r="LM7">
        <v>-0.93259999999999998</v>
      </c>
      <c r="LN7">
        <v>119.5471</v>
      </c>
      <c r="LO7">
        <v>3.8685999999999998</v>
      </c>
      <c r="LP7">
        <v>5.1380999999999997</v>
      </c>
      <c r="LQ7">
        <v>1.1932</v>
      </c>
      <c r="LR7">
        <v>1.8130999999999999</v>
      </c>
      <c r="LS7">
        <v>-0.5353</v>
      </c>
      <c r="LT7">
        <v>0.25779999999999997</v>
      </c>
      <c r="LU7">
        <v>1.4E-2</v>
      </c>
      <c r="LV7">
        <v>355.2174</v>
      </c>
      <c r="LW7">
        <v>0.4002</v>
      </c>
      <c r="LX7">
        <v>34.722200000000001</v>
      </c>
      <c r="LY7">
        <v>8.1905999999999999</v>
      </c>
    </row>
    <row r="8" spans="1:337" x14ac:dyDescent="0.35">
      <c r="A8" s="1">
        <v>42551</v>
      </c>
      <c r="B8">
        <v>108.7697</v>
      </c>
      <c r="C8">
        <v>1.6540999999999999</v>
      </c>
      <c r="D8">
        <v>12.8977</v>
      </c>
      <c r="E8">
        <v>0.61890000000000001</v>
      </c>
      <c r="F8">
        <v>24.294699999999999</v>
      </c>
      <c r="G8">
        <v>13.806100000000001</v>
      </c>
      <c r="H8">
        <v>60.583100000000002</v>
      </c>
      <c r="I8">
        <v>3.9881000000000002</v>
      </c>
      <c r="J8">
        <v>10.6884</v>
      </c>
      <c r="K8">
        <v>0.29409999999999997</v>
      </c>
      <c r="L8">
        <v>2.4813999999999998</v>
      </c>
      <c r="M8">
        <v>-3.1916000000000002</v>
      </c>
      <c r="N8">
        <v>70.170900000000003</v>
      </c>
      <c r="O8">
        <v>4.5663</v>
      </c>
      <c r="P8">
        <v>8.5114000000000001</v>
      </c>
      <c r="Q8">
        <v>0.33239999999999997</v>
      </c>
      <c r="R8">
        <v>14.805199999999999</v>
      </c>
      <c r="S8">
        <v>4.2390999999999996</v>
      </c>
      <c r="T8">
        <v>144.25989999999999</v>
      </c>
      <c r="U8">
        <v>3.0813000000000001</v>
      </c>
      <c r="V8">
        <v>8.4243000000000006</v>
      </c>
      <c r="W8">
        <v>0.46139999999999998</v>
      </c>
      <c r="X8">
        <v>17.048200000000001</v>
      </c>
      <c r="Y8">
        <v>4.4085999999999999</v>
      </c>
      <c r="Z8">
        <v>324.25510000000003</v>
      </c>
      <c r="AA8">
        <v>3.8323999999999998</v>
      </c>
      <c r="AB8">
        <v>5.8813000000000004</v>
      </c>
      <c r="AC8">
        <v>0.4763</v>
      </c>
      <c r="AD8">
        <v>15.406499999999999</v>
      </c>
      <c r="AE8">
        <v>2.9028</v>
      </c>
      <c r="AF8">
        <v>120.19159999999999</v>
      </c>
      <c r="AG8">
        <v>2.4799000000000002</v>
      </c>
      <c r="AH8">
        <v>9.7444000000000006</v>
      </c>
      <c r="AI8">
        <v>0.44280000000000003</v>
      </c>
      <c r="AJ8">
        <v>23.6889</v>
      </c>
      <c r="AK8">
        <v>6.1792999999999996</v>
      </c>
      <c r="AL8">
        <v>58.7913</v>
      </c>
      <c r="AM8">
        <v>1.6672</v>
      </c>
      <c r="AN8">
        <v>30.307300000000001</v>
      </c>
      <c r="AO8">
        <v>0.43240000000000001</v>
      </c>
      <c r="AP8">
        <v>34.8399</v>
      </c>
      <c r="AQ8">
        <v>11.696</v>
      </c>
      <c r="AR8">
        <v>0</v>
      </c>
      <c r="AS8">
        <v>0</v>
      </c>
      <c r="AT8" t="s">
        <v>65</v>
      </c>
      <c r="AU8" t="s">
        <v>65</v>
      </c>
      <c r="AV8">
        <v>1.6281000000000001</v>
      </c>
      <c r="AW8" t="s">
        <v>65</v>
      </c>
      <c r="AX8">
        <v>120.313</v>
      </c>
      <c r="AY8">
        <v>2.0752999999999999</v>
      </c>
      <c r="AZ8">
        <v>25.138400000000001</v>
      </c>
      <c r="BA8">
        <v>0.6845</v>
      </c>
      <c r="BB8">
        <v>20.743400000000001</v>
      </c>
      <c r="BC8">
        <v>10.7582</v>
      </c>
      <c r="BD8">
        <v>54.591900000000003</v>
      </c>
      <c r="BE8">
        <v>13.035399999999999</v>
      </c>
      <c r="BF8">
        <v>2.3738000000000001</v>
      </c>
      <c r="BG8">
        <v>0.38669999999999999</v>
      </c>
      <c r="BH8">
        <v>9.2499999999999999E-2</v>
      </c>
      <c r="BI8">
        <v>-2.0937000000000001</v>
      </c>
      <c r="BJ8">
        <v>101.48909999999999</v>
      </c>
      <c r="BK8">
        <v>3.1027999999999998</v>
      </c>
      <c r="BL8">
        <v>7.3917000000000002</v>
      </c>
      <c r="BM8">
        <v>0.43969999999999998</v>
      </c>
      <c r="BN8">
        <v>10.0763</v>
      </c>
      <c r="BO8">
        <v>3.1543000000000001</v>
      </c>
      <c r="BP8">
        <v>161.96680000000001</v>
      </c>
      <c r="BQ8">
        <v>2.7907999999999999</v>
      </c>
      <c r="BR8">
        <v>8.3034999999999997</v>
      </c>
      <c r="BS8">
        <v>0.5</v>
      </c>
      <c r="BT8">
        <v>12.537100000000001</v>
      </c>
      <c r="BU8">
        <v>1.8297000000000001</v>
      </c>
      <c r="BV8">
        <v>139.00129999999999</v>
      </c>
      <c r="BW8">
        <v>2.9559000000000002</v>
      </c>
      <c r="BX8">
        <v>7.1588000000000003</v>
      </c>
      <c r="BY8">
        <v>0.45800000000000002</v>
      </c>
      <c r="BZ8">
        <v>17.128399999999999</v>
      </c>
      <c r="CA8">
        <v>2.8833000000000002</v>
      </c>
      <c r="CB8">
        <v>340.12869999999998</v>
      </c>
      <c r="CC8">
        <v>5.1607000000000003</v>
      </c>
      <c r="CD8">
        <v>5.2416999999999998</v>
      </c>
      <c r="CE8">
        <v>0.42559999999999998</v>
      </c>
      <c r="CF8">
        <v>10.2334</v>
      </c>
      <c r="CG8">
        <v>2.2719999999999998</v>
      </c>
      <c r="CH8">
        <v>37.321599999999997</v>
      </c>
      <c r="CI8">
        <v>1.3413999999999999</v>
      </c>
      <c r="CJ8">
        <v>75.051000000000002</v>
      </c>
      <c r="CK8">
        <v>0.55300000000000005</v>
      </c>
      <c r="CL8">
        <v>11.6814</v>
      </c>
      <c r="CM8">
        <v>3.5350999999999999</v>
      </c>
      <c r="CN8">
        <v>106.7769</v>
      </c>
      <c r="CO8">
        <v>2.2402000000000002</v>
      </c>
      <c r="CP8">
        <v>12.382400000000001</v>
      </c>
      <c r="CQ8">
        <v>0.48820000000000002</v>
      </c>
      <c r="CR8">
        <v>9.8201999999999998</v>
      </c>
      <c r="CS8">
        <v>3.1408</v>
      </c>
      <c r="CT8">
        <v>77.782499999999999</v>
      </c>
      <c r="CU8">
        <v>2.6476000000000002</v>
      </c>
      <c r="CV8">
        <v>6.9783999999999997</v>
      </c>
      <c r="CW8">
        <v>0.34</v>
      </c>
      <c r="CX8">
        <v>13.042</v>
      </c>
      <c r="CY8">
        <v>0.79490000000000005</v>
      </c>
      <c r="CZ8">
        <v>261.15839999999997</v>
      </c>
      <c r="DA8">
        <v>2.742</v>
      </c>
      <c r="DB8">
        <v>8.3268000000000004</v>
      </c>
      <c r="DC8">
        <v>0.69389999999999996</v>
      </c>
      <c r="DD8">
        <v>11.237299999999999</v>
      </c>
      <c r="DE8">
        <v>0.61529999999999996</v>
      </c>
      <c r="DF8" t="s">
        <v>65</v>
      </c>
      <c r="DG8" t="s">
        <v>65</v>
      </c>
      <c r="DH8" t="s">
        <v>65</v>
      </c>
      <c r="DI8" t="s">
        <v>65</v>
      </c>
      <c r="DJ8" t="s">
        <v>65</v>
      </c>
      <c r="DK8" t="s">
        <v>65</v>
      </c>
      <c r="DL8">
        <v>239.71119999999999</v>
      </c>
      <c r="DM8">
        <v>3.5537000000000001</v>
      </c>
      <c r="DN8">
        <v>5.8956</v>
      </c>
      <c r="DO8">
        <v>0.41810000000000003</v>
      </c>
      <c r="DP8">
        <v>12.998100000000001</v>
      </c>
      <c r="DQ8">
        <v>4.875</v>
      </c>
      <c r="DR8">
        <v>155.8939</v>
      </c>
      <c r="DS8">
        <v>1.9469000000000001</v>
      </c>
      <c r="DT8">
        <v>18.3673</v>
      </c>
      <c r="DU8">
        <v>0.6099</v>
      </c>
      <c r="DV8">
        <v>19.3843</v>
      </c>
      <c r="DW8">
        <v>1.3773</v>
      </c>
      <c r="DX8">
        <v>31.524899999999999</v>
      </c>
      <c r="DY8">
        <v>4.8705999999999996</v>
      </c>
      <c r="DZ8">
        <v>6.0587999999999997</v>
      </c>
      <c r="EA8" t="s">
        <v>65</v>
      </c>
      <c r="EB8">
        <v>11.28</v>
      </c>
      <c r="EC8" t="s">
        <v>65</v>
      </c>
      <c r="ED8">
        <v>170.47829999999999</v>
      </c>
      <c r="EE8">
        <v>3.0794000000000001</v>
      </c>
      <c r="EF8">
        <v>7.9882</v>
      </c>
      <c r="EG8">
        <v>0.3553</v>
      </c>
      <c r="EH8">
        <v>14.947800000000001</v>
      </c>
      <c r="EI8">
        <v>4.3014000000000001</v>
      </c>
      <c r="EJ8">
        <v>143.76730000000001</v>
      </c>
      <c r="EK8">
        <v>3.2755000000000001</v>
      </c>
      <c r="EL8">
        <v>6.5058999999999996</v>
      </c>
      <c r="EM8">
        <v>0.35199999999999998</v>
      </c>
      <c r="EN8">
        <v>13.430099999999999</v>
      </c>
      <c r="EO8">
        <v>2.3746</v>
      </c>
      <c r="EP8">
        <v>39.758800000000001</v>
      </c>
      <c r="EQ8">
        <v>2.0034000000000001</v>
      </c>
      <c r="ER8">
        <v>13.798400000000001</v>
      </c>
      <c r="ES8">
        <v>0.39610000000000001</v>
      </c>
      <c r="ET8">
        <v>16.5855</v>
      </c>
      <c r="EU8">
        <v>9.0404999999999998</v>
      </c>
      <c r="EV8">
        <v>82.631500000000003</v>
      </c>
      <c r="EW8">
        <v>2.1804999999999999</v>
      </c>
      <c r="EX8">
        <v>4.4211</v>
      </c>
      <c r="EY8">
        <v>0.50780000000000003</v>
      </c>
      <c r="EZ8">
        <v>9.5606000000000009</v>
      </c>
      <c r="FA8">
        <v>-0.89739999999999998</v>
      </c>
      <c r="FB8">
        <v>64.882000000000005</v>
      </c>
      <c r="FC8">
        <v>1.7076</v>
      </c>
      <c r="FD8">
        <v>14.416399999999999</v>
      </c>
      <c r="FE8">
        <v>0.75900000000000001</v>
      </c>
      <c r="FF8">
        <v>6.3312999999999997</v>
      </c>
      <c r="FG8">
        <v>2.3731</v>
      </c>
      <c r="FH8">
        <v>9.1370000000000005</v>
      </c>
      <c r="FI8">
        <v>0.29830000000000001</v>
      </c>
      <c r="FJ8">
        <v>208.3879</v>
      </c>
      <c r="FK8">
        <v>0.74790000000000001</v>
      </c>
      <c r="FL8">
        <v>27.396000000000001</v>
      </c>
      <c r="FM8">
        <v>13.9321</v>
      </c>
      <c r="FN8">
        <v>47.600499999999997</v>
      </c>
      <c r="FO8">
        <v>1.6661999999999999</v>
      </c>
      <c r="FP8">
        <v>15.8521</v>
      </c>
      <c r="FQ8">
        <v>0.57089999999999996</v>
      </c>
      <c r="FR8">
        <v>8.9853000000000005</v>
      </c>
      <c r="FS8">
        <v>5.5978000000000003</v>
      </c>
      <c r="FT8">
        <v>202.70920000000001</v>
      </c>
      <c r="FU8">
        <v>3.806</v>
      </c>
      <c r="FV8">
        <v>6.7946</v>
      </c>
      <c r="FW8">
        <v>0.42659999999999998</v>
      </c>
      <c r="FX8">
        <v>10.51</v>
      </c>
      <c r="FY8">
        <v>1.9419999999999999</v>
      </c>
      <c r="FZ8">
        <v>96.543700000000001</v>
      </c>
      <c r="GA8">
        <v>3.0712999999999999</v>
      </c>
      <c r="GB8">
        <v>8.1167999999999996</v>
      </c>
      <c r="GC8">
        <v>0.33179999999999998</v>
      </c>
      <c r="GD8">
        <v>21.7622</v>
      </c>
      <c r="GE8">
        <v>1.4709000000000001</v>
      </c>
      <c r="GF8">
        <v>129.30080000000001</v>
      </c>
      <c r="GG8">
        <v>1.9643999999999999</v>
      </c>
      <c r="GH8">
        <v>25.553599999999999</v>
      </c>
      <c r="GI8">
        <v>0.54659999999999997</v>
      </c>
      <c r="GJ8">
        <v>18.448899999999998</v>
      </c>
      <c r="GK8">
        <v>7.53</v>
      </c>
      <c r="GL8">
        <v>60.872</v>
      </c>
      <c r="GM8">
        <v>2.2307999999999999</v>
      </c>
      <c r="GN8">
        <v>11.027100000000001</v>
      </c>
      <c r="GO8">
        <v>0.49440000000000001</v>
      </c>
      <c r="GP8">
        <v>15.716699999999999</v>
      </c>
      <c r="GQ8">
        <v>5.2323000000000004</v>
      </c>
      <c r="GR8">
        <v>39.8626</v>
      </c>
      <c r="GS8">
        <v>1.1520999999999999</v>
      </c>
      <c r="GT8">
        <v>13.235900000000001</v>
      </c>
      <c r="GU8">
        <v>0.41930000000000001</v>
      </c>
      <c r="GV8">
        <v>22.282900000000001</v>
      </c>
      <c r="GW8">
        <v>6.7435</v>
      </c>
      <c r="GX8" t="s">
        <v>65</v>
      </c>
      <c r="GY8" t="s">
        <v>65</v>
      </c>
      <c r="GZ8">
        <v>118.38890000000001</v>
      </c>
      <c r="HA8" t="s">
        <v>65</v>
      </c>
      <c r="HB8">
        <v>22.0486</v>
      </c>
      <c r="HC8" t="s">
        <v>65</v>
      </c>
      <c r="HD8" t="s">
        <v>65</v>
      </c>
      <c r="HE8" t="s">
        <v>65</v>
      </c>
      <c r="HF8">
        <v>118.38890000000001</v>
      </c>
      <c r="HG8" t="s">
        <v>65</v>
      </c>
      <c r="HH8">
        <v>22.0486</v>
      </c>
      <c r="HI8" t="s">
        <v>65</v>
      </c>
      <c r="HJ8">
        <v>33.843400000000003</v>
      </c>
      <c r="HK8">
        <v>1.0502</v>
      </c>
      <c r="HL8">
        <v>39.107100000000003</v>
      </c>
      <c r="HM8">
        <v>0.66620000000000001</v>
      </c>
      <c r="HN8">
        <v>20.427700000000002</v>
      </c>
      <c r="HO8">
        <v>17.519100000000002</v>
      </c>
      <c r="HP8">
        <v>122.5966</v>
      </c>
      <c r="HQ8">
        <v>6.5948000000000002</v>
      </c>
      <c r="HR8" t="s">
        <v>65</v>
      </c>
      <c r="HS8">
        <v>0.30790000000000001</v>
      </c>
      <c r="HT8">
        <v>8.4680999999999997</v>
      </c>
      <c r="HU8">
        <v>3.7391999999999999</v>
      </c>
      <c r="HV8">
        <v>73.188999999999993</v>
      </c>
      <c r="HW8">
        <v>1.5349999999999999</v>
      </c>
      <c r="HX8">
        <v>12.154500000000001</v>
      </c>
      <c r="HY8">
        <v>0.626</v>
      </c>
      <c r="HZ8">
        <v>11.9925</v>
      </c>
      <c r="IA8">
        <v>4.8543000000000003</v>
      </c>
      <c r="IB8">
        <v>99.519000000000005</v>
      </c>
      <c r="IC8">
        <v>2.4607000000000001</v>
      </c>
      <c r="ID8">
        <v>10.222799999999999</v>
      </c>
      <c r="IE8">
        <v>0.40620000000000001</v>
      </c>
      <c r="IF8">
        <v>14.8651</v>
      </c>
      <c r="IG8">
        <v>3.2179000000000002</v>
      </c>
      <c r="IH8" t="s">
        <v>65</v>
      </c>
      <c r="II8" t="s">
        <v>65</v>
      </c>
      <c r="IJ8" t="s">
        <v>65</v>
      </c>
      <c r="IK8" t="s">
        <v>65</v>
      </c>
      <c r="IL8" t="s">
        <v>65</v>
      </c>
      <c r="IM8" t="s">
        <v>65</v>
      </c>
      <c r="IN8">
        <v>2.8302</v>
      </c>
      <c r="IO8">
        <v>0.1318</v>
      </c>
      <c r="IP8">
        <v>240.8065</v>
      </c>
      <c r="IQ8">
        <v>0.57320000000000004</v>
      </c>
      <c r="IR8">
        <v>26.271699999999999</v>
      </c>
      <c r="IS8">
        <v>12.368600000000001</v>
      </c>
      <c r="IT8">
        <v>2.8302</v>
      </c>
      <c r="IU8">
        <v>0.1318</v>
      </c>
      <c r="IV8">
        <v>240.8065</v>
      </c>
      <c r="IW8">
        <v>0.57320000000000004</v>
      </c>
      <c r="IX8">
        <v>26.271699999999999</v>
      </c>
      <c r="IY8">
        <v>12.368600000000001</v>
      </c>
      <c r="IZ8">
        <v>85.646299999999997</v>
      </c>
      <c r="JA8">
        <v>3.2629000000000001</v>
      </c>
      <c r="JB8" t="s">
        <v>65</v>
      </c>
      <c r="JC8">
        <v>0.58679999999999999</v>
      </c>
      <c r="JD8">
        <v>-0.76590000000000003</v>
      </c>
      <c r="JE8">
        <v>-0.34460000000000002</v>
      </c>
      <c r="JF8">
        <v>43.0319</v>
      </c>
      <c r="JG8">
        <v>1.206</v>
      </c>
      <c r="JH8">
        <v>47.697699999999998</v>
      </c>
      <c r="JI8">
        <v>0.61739999999999995</v>
      </c>
      <c r="JJ8">
        <v>25.808900000000001</v>
      </c>
      <c r="JK8">
        <v>10.422000000000001</v>
      </c>
      <c r="JL8">
        <v>449.72539999999998</v>
      </c>
      <c r="JM8">
        <v>2.3923000000000001</v>
      </c>
      <c r="JN8">
        <v>10.3238</v>
      </c>
      <c r="JO8">
        <v>0.51590000000000003</v>
      </c>
      <c r="JP8">
        <v>23.217199999999998</v>
      </c>
      <c r="JQ8">
        <v>5.3760000000000003</v>
      </c>
      <c r="JR8">
        <v>105.94589999999999</v>
      </c>
      <c r="JS8">
        <v>2.3249</v>
      </c>
      <c r="JT8">
        <v>8.9248999999999992</v>
      </c>
      <c r="JU8">
        <v>0.4652</v>
      </c>
      <c r="JV8">
        <v>20.847000000000001</v>
      </c>
      <c r="JW8">
        <v>5.0007000000000001</v>
      </c>
      <c r="JX8">
        <v>140.1557</v>
      </c>
      <c r="JY8">
        <v>3.3290000000000002</v>
      </c>
      <c r="JZ8">
        <v>6.7422000000000004</v>
      </c>
      <c r="KA8">
        <v>0.41199999999999998</v>
      </c>
      <c r="KB8">
        <v>31.676200000000001</v>
      </c>
      <c r="KC8">
        <v>7.5723000000000003</v>
      </c>
      <c r="KD8">
        <v>256.16699999999997</v>
      </c>
      <c r="KE8">
        <v>3.0221</v>
      </c>
      <c r="KF8">
        <v>7.6082999999999998</v>
      </c>
      <c r="KG8">
        <v>0.54849999999999999</v>
      </c>
      <c r="KH8">
        <v>22.041599999999999</v>
      </c>
      <c r="KI8">
        <v>5.2538</v>
      </c>
      <c r="KJ8">
        <v>256.16699999999997</v>
      </c>
      <c r="KK8">
        <v>3.0221</v>
      </c>
      <c r="KL8">
        <v>7.6082999999999998</v>
      </c>
      <c r="KM8">
        <v>0.54849999999999999</v>
      </c>
      <c r="KN8">
        <v>22.041599999999999</v>
      </c>
      <c r="KO8">
        <v>5.2538</v>
      </c>
      <c r="KP8">
        <v>125.54340000000001</v>
      </c>
      <c r="KQ8">
        <v>7.6929999999999996</v>
      </c>
      <c r="KR8">
        <v>2.9133</v>
      </c>
      <c r="KS8">
        <v>0.74239999999999995</v>
      </c>
      <c r="KT8">
        <v>4.3007999999999997</v>
      </c>
      <c r="KU8">
        <v>1.5693999999999999</v>
      </c>
      <c r="KV8">
        <v>175.56620000000001</v>
      </c>
      <c r="KW8">
        <v>2.1619999999999999</v>
      </c>
      <c r="KX8">
        <v>10.045</v>
      </c>
      <c r="KY8">
        <v>0.68100000000000005</v>
      </c>
      <c r="KZ8">
        <v>13.1706</v>
      </c>
      <c r="LA8">
        <v>5.0738000000000003</v>
      </c>
      <c r="LB8">
        <v>3.1265999999999998</v>
      </c>
      <c r="LC8">
        <v>0.62019999999999997</v>
      </c>
      <c r="LD8" t="s">
        <v>65</v>
      </c>
      <c r="LE8">
        <v>0.54339999999999999</v>
      </c>
      <c r="LF8">
        <v>1.0853999999999999</v>
      </c>
      <c r="LG8">
        <v>1.1731</v>
      </c>
      <c r="LH8">
        <v>3.1265999999999998</v>
      </c>
      <c r="LI8">
        <v>0.62019999999999997</v>
      </c>
      <c r="LJ8" t="s">
        <v>65</v>
      </c>
      <c r="LK8">
        <v>0.54339999999999999</v>
      </c>
      <c r="LL8">
        <v>1.0853999999999999</v>
      </c>
      <c r="LM8">
        <v>1.1731</v>
      </c>
      <c r="LN8">
        <v>136.33590000000001</v>
      </c>
      <c r="LO8">
        <v>3.8641999999999999</v>
      </c>
      <c r="LP8">
        <v>5.6203000000000003</v>
      </c>
      <c r="LQ8">
        <v>1.2932999999999999</v>
      </c>
      <c r="LR8">
        <v>2.3332000000000002</v>
      </c>
      <c r="LS8">
        <v>4.5499999999999999E-2</v>
      </c>
      <c r="LT8">
        <v>0</v>
      </c>
      <c r="LU8">
        <v>0</v>
      </c>
      <c r="LV8">
        <v>1476.9</v>
      </c>
      <c r="LW8">
        <v>0.48330000000000001</v>
      </c>
      <c r="LX8">
        <v>44.963500000000003</v>
      </c>
      <c r="LY8">
        <v>17.816199999999998</v>
      </c>
    </row>
    <row r="9" spans="1:337" x14ac:dyDescent="0.35">
      <c r="A9" s="1">
        <v>42916</v>
      </c>
      <c r="B9">
        <v>118.7088</v>
      </c>
      <c r="C9">
        <v>1.6234</v>
      </c>
      <c r="D9">
        <v>14.407299999999999</v>
      </c>
      <c r="E9">
        <v>0.60909999999999997</v>
      </c>
      <c r="F9">
        <v>23.857299999999999</v>
      </c>
      <c r="G9">
        <v>9.1104000000000003</v>
      </c>
      <c r="H9">
        <v>56.480699999999999</v>
      </c>
      <c r="I9">
        <v>2.7949999999999999</v>
      </c>
      <c r="J9">
        <v>8.9633000000000003</v>
      </c>
      <c r="K9">
        <v>0.29420000000000002</v>
      </c>
      <c r="L9">
        <v>8.0010999999999992</v>
      </c>
      <c r="M9">
        <v>-3.8895</v>
      </c>
      <c r="N9">
        <v>64.064599999999999</v>
      </c>
      <c r="O9">
        <v>2.6375999999999999</v>
      </c>
      <c r="P9">
        <v>9.3184000000000005</v>
      </c>
      <c r="Q9">
        <v>0.35680000000000001</v>
      </c>
      <c r="R9">
        <v>19.899799999999999</v>
      </c>
      <c r="S9">
        <v>6.3114999999999997</v>
      </c>
      <c r="T9">
        <v>145.4853</v>
      </c>
      <c r="U9">
        <v>2.8024</v>
      </c>
      <c r="V9">
        <v>8.4801000000000002</v>
      </c>
      <c r="W9">
        <v>0.44600000000000001</v>
      </c>
      <c r="X9">
        <v>20.443000000000001</v>
      </c>
      <c r="Y9">
        <v>5.1853999999999996</v>
      </c>
      <c r="Z9">
        <v>213.9674</v>
      </c>
      <c r="AA9">
        <v>2.9359000000000002</v>
      </c>
      <c r="AB9">
        <v>7.3823999999999996</v>
      </c>
      <c r="AC9">
        <v>0.48849999999999999</v>
      </c>
      <c r="AD9">
        <v>22.666899999999998</v>
      </c>
      <c r="AE9">
        <v>6.2721</v>
      </c>
      <c r="AF9">
        <v>113.42059999999999</v>
      </c>
      <c r="AG9">
        <v>2.5729000000000002</v>
      </c>
      <c r="AH9">
        <v>8.8529999999999998</v>
      </c>
      <c r="AI9">
        <v>0.42970000000000003</v>
      </c>
      <c r="AJ9">
        <v>23.061</v>
      </c>
      <c r="AK9">
        <v>5.6539000000000001</v>
      </c>
      <c r="AL9">
        <v>47.603200000000001</v>
      </c>
      <c r="AM9">
        <v>1.2183999999999999</v>
      </c>
      <c r="AN9">
        <v>35.379100000000001</v>
      </c>
      <c r="AO9">
        <v>0.50019999999999998</v>
      </c>
      <c r="AP9">
        <v>35.602699999999999</v>
      </c>
      <c r="AQ9">
        <v>15.0457</v>
      </c>
      <c r="AR9">
        <v>0</v>
      </c>
      <c r="AS9">
        <v>0</v>
      </c>
      <c r="AT9" t="s">
        <v>65</v>
      </c>
      <c r="AU9">
        <v>0.41020000000000001</v>
      </c>
      <c r="AV9">
        <v>13.66</v>
      </c>
      <c r="AW9">
        <v>4.9538000000000002</v>
      </c>
      <c r="AX9">
        <v>107.47329999999999</v>
      </c>
      <c r="AY9">
        <v>1.8387</v>
      </c>
      <c r="AZ9">
        <v>27.622699999999998</v>
      </c>
      <c r="BA9">
        <v>0.69910000000000005</v>
      </c>
      <c r="BB9">
        <v>21.148</v>
      </c>
      <c r="BC9">
        <v>13.1654</v>
      </c>
      <c r="BD9">
        <v>52.534399999999998</v>
      </c>
      <c r="BE9">
        <v>1.8798999999999999</v>
      </c>
      <c r="BF9">
        <v>16.485099999999999</v>
      </c>
      <c r="BG9">
        <v>0.42099999999999999</v>
      </c>
      <c r="BH9">
        <v>12.843999999999999</v>
      </c>
      <c r="BI9">
        <v>3.5417999999999998</v>
      </c>
      <c r="BJ9">
        <v>96.451999999999998</v>
      </c>
      <c r="BK9">
        <v>2.7787999999999999</v>
      </c>
      <c r="BL9">
        <v>8.5717999999999996</v>
      </c>
      <c r="BM9">
        <v>0.43009999999999998</v>
      </c>
      <c r="BN9">
        <v>11.7135</v>
      </c>
      <c r="BO9">
        <v>1.9398</v>
      </c>
      <c r="BP9">
        <v>133.23050000000001</v>
      </c>
      <c r="BQ9">
        <v>2.3607</v>
      </c>
      <c r="BR9">
        <v>9.5228000000000002</v>
      </c>
      <c r="BS9">
        <v>0.51719999999999999</v>
      </c>
      <c r="BT9">
        <v>12.519500000000001</v>
      </c>
      <c r="BU9">
        <v>2.3883999999999999</v>
      </c>
      <c r="BV9">
        <v>144.33580000000001</v>
      </c>
      <c r="BW9">
        <v>3.0367000000000002</v>
      </c>
      <c r="BX9">
        <v>5.2628000000000004</v>
      </c>
      <c r="BY9">
        <v>0.41599999999999998</v>
      </c>
      <c r="BZ9">
        <v>16.295300000000001</v>
      </c>
      <c r="CA9">
        <v>1.6556999999999999</v>
      </c>
      <c r="CB9">
        <v>332.4221</v>
      </c>
      <c r="CC9">
        <v>5.9465000000000003</v>
      </c>
      <c r="CD9">
        <v>5.3468999999999998</v>
      </c>
      <c r="CE9">
        <v>0.3926</v>
      </c>
      <c r="CF9">
        <v>11.5268</v>
      </c>
      <c r="CG9">
        <v>6.2914000000000003</v>
      </c>
      <c r="CH9">
        <v>35.780999999999999</v>
      </c>
      <c r="CI9">
        <v>1.3715999999999999</v>
      </c>
      <c r="CJ9">
        <v>79.500600000000006</v>
      </c>
      <c r="CK9">
        <v>0.53879999999999995</v>
      </c>
      <c r="CL9">
        <v>13.5176</v>
      </c>
      <c r="CM9">
        <v>3.7843</v>
      </c>
      <c r="CN9">
        <v>104.93640000000001</v>
      </c>
      <c r="CO9">
        <v>2.3193000000000001</v>
      </c>
      <c r="CP9">
        <v>11.571</v>
      </c>
      <c r="CQ9">
        <v>0.48570000000000002</v>
      </c>
      <c r="CR9">
        <v>8.5261999999999993</v>
      </c>
      <c r="CS9">
        <v>3.7364999999999999</v>
      </c>
      <c r="CT9">
        <v>62.8889</v>
      </c>
      <c r="CU9">
        <v>2.0899000000000001</v>
      </c>
      <c r="CV9">
        <v>7.5686</v>
      </c>
      <c r="CW9">
        <v>0.34699999999999998</v>
      </c>
      <c r="CX9">
        <v>13.0791</v>
      </c>
      <c r="CY9">
        <v>1.2930999999999999</v>
      </c>
      <c r="CZ9">
        <v>267.76479999999998</v>
      </c>
      <c r="DA9">
        <v>2.6808999999999998</v>
      </c>
      <c r="DB9">
        <v>9.4916999999999998</v>
      </c>
      <c r="DC9">
        <v>0.68079999999999996</v>
      </c>
      <c r="DD9">
        <v>9.8023000000000007</v>
      </c>
      <c r="DE9">
        <v>1.9541999999999999</v>
      </c>
      <c r="DF9" t="s">
        <v>65</v>
      </c>
      <c r="DG9" t="s">
        <v>65</v>
      </c>
      <c r="DH9" t="s">
        <v>65</v>
      </c>
      <c r="DI9" t="s">
        <v>65</v>
      </c>
      <c r="DJ9" t="s">
        <v>65</v>
      </c>
      <c r="DK9" t="s">
        <v>65</v>
      </c>
      <c r="DL9">
        <v>218.15049999999999</v>
      </c>
      <c r="DM9">
        <v>3.5021</v>
      </c>
      <c r="DN9">
        <v>6.7152000000000003</v>
      </c>
      <c r="DO9">
        <v>0.40260000000000001</v>
      </c>
      <c r="DP9">
        <v>13.1533</v>
      </c>
      <c r="DQ9">
        <v>2.7357</v>
      </c>
      <c r="DR9">
        <v>119.18989999999999</v>
      </c>
      <c r="DS9">
        <v>1.5964</v>
      </c>
      <c r="DT9">
        <v>17.8996</v>
      </c>
      <c r="DU9">
        <v>0.54920000000000002</v>
      </c>
      <c r="DV9">
        <v>21.748200000000001</v>
      </c>
      <c r="DW9">
        <v>5.8727999999999998</v>
      </c>
      <c r="DX9">
        <v>44.579799999999999</v>
      </c>
      <c r="DY9">
        <v>5.8423999999999996</v>
      </c>
      <c r="DZ9">
        <v>8.4034999999999993</v>
      </c>
      <c r="EA9">
        <v>0.2732</v>
      </c>
      <c r="EB9">
        <v>14.5092</v>
      </c>
      <c r="EC9">
        <v>6.4429999999999996</v>
      </c>
      <c r="ED9">
        <v>155.24950000000001</v>
      </c>
      <c r="EE9">
        <v>2.7724000000000002</v>
      </c>
      <c r="EF9">
        <v>7.9516</v>
      </c>
      <c r="EG9">
        <v>0.34010000000000001</v>
      </c>
      <c r="EH9">
        <v>5.9843000000000002</v>
      </c>
      <c r="EI9">
        <v>2.8614000000000002</v>
      </c>
      <c r="EJ9">
        <v>135.2363</v>
      </c>
      <c r="EK9">
        <v>3.0503999999999998</v>
      </c>
      <c r="EL9">
        <v>6.8601999999999999</v>
      </c>
      <c r="EM9">
        <v>0.36280000000000001</v>
      </c>
      <c r="EN9">
        <v>14.386100000000001</v>
      </c>
      <c r="EO9">
        <v>2.1084999999999998</v>
      </c>
      <c r="EP9">
        <v>39.647199999999998</v>
      </c>
      <c r="EQ9">
        <v>2.2360000000000002</v>
      </c>
      <c r="ER9">
        <v>13.5099</v>
      </c>
      <c r="ES9">
        <v>0.36380000000000001</v>
      </c>
      <c r="ET9">
        <v>16.538399999999999</v>
      </c>
      <c r="EU9">
        <v>8.3881999999999994</v>
      </c>
      <c r="EV9">
        <v>83.284599999999998</v>
      </c>
      <c r="EW9">
        <v>1.7979000000000001</v>
      </c>
      <c r="EX9">
        <v>5.2786</v>
      </c>
      <c r="EY9">
        <v>0.51800000000000002</v>
      </c>
      <c r="EZ9">
        <v>15.483700000000001</v>
      </c>
      <c r="FA9">
        <v>1.7217</v>
      </c>
      <c r="FB9">
        <v>50.593200000000003</v>
      </c>
      <c r="FC9">
        <v>1.3887</v>
      </c>
      <c r="FD9">
        <v>15.9125</v>
      </c>
      <c r="FE9">
        <v>0.77549999999999997</v>
      </c>
      <c r="FF9">
        <v>5.8804999999999996</v>
      </c>
      <c r="FG9">
        <v>1.5808</v>
      </c>
      <c r="FH9">
        <v>7.7461000000000002</v>
      </c>
      <c r="FI9">
        <v>0.29659999999999997</v>
      </c>
      <c r="FJ9">
        <v>2436.6736000000001</v>
      </c>
      <c r="FK9">
        <v>0.6502</v>
      </c>
      <c r="FL9">
        <v>25.204599999999999</v>
      </c>
      <c r="FM9">
        <v>10.742000000000001</v>
      </c>
      <c r="FN9">
        <v>43.106200000000001</v>
      </c>
      <c r="FO9">
        <v>1.6245000000000001</v>
      </c>
      <c r="FP9">
        <v>15.995100000000001</v>
      </c>
      <c r="FQ9">
        <v>0.54139999999999999</v>
      </c>
      <c r="FR9">
        <v>8.7706999999999997</v>
      </c>
      <c r="FS9">
        <v>8.0333000000000006</v>
      </c>
      <c r="FT9">
        <v>200.0676</v>
      </c>
      <c r="FU9">
        <v>3.2898999999999998</v>
      </c>
      <c r="FV9">
        <v>5.7057000000000002</v>
      </c>
      <c r="FW9">
        <v>0.43569999999999998</v>
      </c>
      <c r="FX9">
        <v>13.057600000000001</v>
      </c>
      <c r="FY9">
        <v>2.6240999999999999</v>
      </c>
      <c r="FZ9">
        <v>83.570700000000002</v>
      </c>
      <c r="GA9">
        <v>2.8677999999999999</v>
      </c>
      <c r="GB9">
        <v>9.1616999999999997</v>
      </c>
      <c r="GC9">
        <v>0.31990000000000002</v>
      </c>
      <c r="GD9">
        <v>16.258900000000001</v>
      </c>
      <c r="GE9">
        <v>3.8914</v>
      </c>
      <c r="GF9">
        <v>106.97190000000001</v>
      </c>
      <c r="GG9">
        <v>1.9040999999999999</v>
      </c>
      <c r="GH9">
        <v>26.843800000000002</v>
      </c>
      <c r="GI9">
        <v>0.53600000000000003</v>
      </c>
      <c r="GJ9">
        <v>18.273</v>
      </c>
      <c r="GK9">
        <v>7.2164000000000001</v>
      </c>
      <c r="GL9">
        <v>83.323899999999995</v>
      </c>
      <c r="GM9">
        <v>2.3012000000000001</v>
      </c>
      <c r="GN9">
        <v>9.0650999999999993</v>
      </c>
      <c r="GO9">
        <v>0.53769999999999996</v>
      </c>
      <c r="GP9">
        <v>16.404199999999999</v>
      </c>
      <c r="GQ9">
        <v>6.0354999999999999</v>
      </c>
      <c r="GR9">
        <v>42.537999999999997</v>
      </c>
      <c r="GS9">
        <v>1.3122</v>
      </c>
      <c r="GT9">
        <v>19.515599999999999</v>
      </c>
      <c r="GU9">
        <v>0.4108</v>
      </c>
      <c r="GV9">
        <v>22.4209</v>
      </c>
      <c r="GW9">
        <v>6.6933999999999996</v>
      </c>
      <c r="GX9">
        <v>0</v>
      </c>
      <c r="GY9">
        <v>0</v>
      </c>
      <c r="GZ9">
        <v>111.4783</v>
      </c>
      <c r="HA9">
        <v>0.96030000000000004</v>
      </c>
      <c r="HB9">
        <v>24.140699999999999</v>
      </c>
      <c r="HC9">
        <v>13.2798</v>
      </c>
      <c r="HD9">
        <v>0</v>
      </c>
      <c r="HE9">
        <v>0</v>
      </c>
      <c r="HF9">
        <v>111.4783</v>
      </c>
      <c r="HG9">
        <v>0.96030000000000004</v>
      </c>
      <c r="HH9">
        <v>24.140699999999999</v>
      </c>
      <c r="HI9">
        <v>13.2798</v>
      </c>
      <c r="HJ9">
        <v>24.3842</v>
      </c>
      <c r="HK9">
        <v>0.70920000000000005</v>
      </c>
      <c r="HL9">
        <v>29.702100000000002</v>
      </c>
      <c r="HM9">
        <v>0.65610000000000002</v>
      </c>
      <c r="HN9">
        <v>25.263200000000001</v>
      </c>
      <c r="HO9">
        <v>13.0959</v>
      </c>
      <c r="HP9">
        <v>147.75829999999999</v>
      </c>
      <c r="HQ9">
        <v>4.7796000000000003</v>
      </c>
      <c r="HR9" t="s">
        <v>65</v>
      </c>
      <c r="HS9">
        <v>0.28120000000000001</v>
      </c>
      <c r="HT9">
        <v>9.8747000000000007</v>
      </c>
      <c r="HU9">
        <v>6.6928000000000001</v>
      </c>
      <c r="HV9">
        <v>54.935200000000002</v>
      </c>
      <c r="HW9">
        <v>1.2528999999999999</v>
      </c>
      <c r="HX9">
        <v>12.065</v>
      </c>
      <c r="HY9">
        <v>0.71840000000000004</v>
      </c>
      <c r="HZ9">
        <v>10.3718</v>
      </c>
      <c r="IA9">
        <v>4.4017999999999997</v>
      </c>
      <c r="IB9">
        <v>115.73090000000001</v>
      </c>
      <c r="IC9">
        <v>3.7050999999999998</v>
      </c>
      <c r="ID9">
        <v>7.0407999999999999</v>
      </c>
      <c r="IE9">
        <v>0.37869999999999998</v>
      </c>
      <c r="IF9">
        <v>12.438800000000001</v>
      </c>
      <c r="IG9">
        <v>6.9463999999999997</v>
      </c>
      <c r="IH9" t="s">
        <v>65</v>
      </c>
      <c r="II9" t="s">
        <v>65</v>
      </c>
      <c r="IJ9" t="s">
        <v>65</v>
      </c>
      <c r="IK9" t="s">
        <v>65</v>
      </c>
      <c r="IL9" t="s">
        <v>65</v>
      </c>
      <c r="IM9" t="s">
        <v>65</v>
      </c>
      <c r="IN9">
        <v>2.6025999999999998</v>
      </c>
      <c r="IO9">
        <v>0.1201</v>
      </c>
      <c r="IP9">
        <v>303.31189999999998</v>
      </c>
      <c r="IQ9">
        <v>0.60780000000000001</v>
      </c>
      <c r="IR9">
        <v>23.585799999999999</v>
      </c>
      <c r="IS9">
        <v>6.9420000000000002</v>
      </c>
      <c r="IT9">
        <v>2.6025999999999998</v>
      </c>
      <c r="IU9">
        <v>0.1201</v>
      </c>
      <c r="IV9">
        <v>303.31189999999998</v>
      </c>
      <c r="IW9">
        <v>0.60780000000000001</v>
      </c>
      <c r="IX9">
        <v>23.585799999999999</v>
      </c>
      <c r="IY9">
        <v>6.9420000000000002</v>
      </c>
      <c r="IZ9">
        <v>25.099299999999999</v>
      </c>
      <c r="JA9">
        <v>0.71840000000000004</v>
      </c>
      <c r="JB9" t="s">
        <v>65</v>
      </c>
      <c r="JC9">
        <v>0.62019999999999997</v>
      </c>
      <c r="JD9">
        <v>5.1302000000000003</v>
      </c>
      <c r="JE9">
        <v>2.3452999999999999</v>
      </c>
      <c r="JF9">
        <v>55.104900000000001</v>
      </c>
      <c r="JG9">
        <v>1.5269999999999999</v>
      </c>
      <c r="JH9">
        <v>32.850099999999998</v>
      </c>
      <c r="JI9">
        <v>0.58709999999999996</v>
      </c>
      <c r="JJ9">
        <v>25.161000000000001</v>
      </c>
      <c r="JK9">
        <v>9.5622000000000007</v>
      </c>
      <c r="JL9">
        <v>262.03370000000001</v>
      </c>
      <c r="JM9">
        <v>2.6385000000000001</v>
      </c>
      <c r="JN9">
        <v>9.3765000000000001</v>
      </c>
      <c r="JO9">
        <v>0.50280000000000002</v>
      </c>
      <c r="JP9">
        <v>21.76</v>
      </c>
      <c r="JQ9">
        <v>12.008599999999999</v>
      </c>
      <c r="JR9">
        <v>91.160200000000003</v>
      </c>
      <c r="JS9">
        <v>2.33</v>
      </c>
      <c r="JT9">
        <v>8.9779999999999998</v>
      </c>
      <c r="JU9">
        <v>0.4622</v>
      </c>
      <c r="JV9">
        <v>21.1904</v>
      </c>
      <c r="JW9">
        <v>12.3573</v>
      </c>
      <c r="JX9">
        <v>294.346</v>
      </c>
      <c r="JY9">
        <v>14.1755</v>
      </c>
      <c r="JZ9">
        <v>2.1958000000000002</v>
      </c>
      <c r="KA9">
        <v>0.35959999999999998</v>
      </c>
      <c r="KB9">
        <v>10.373900000000001</v>
      </c>
      <c r="KC9">
        <v>-1.7632000000000001</v>
      </c>
      <c r="KD9">
        <v>513.75130000000001</v>
      </c>
      <c r="KE9">
        <v>3.2951000000000001</v>
      </c>
      <c r="KF9">
        <v>6.7484000000000002</v>
      </c>
      <c r="KG9">
        <v>0.60740000000000005</v>
      </c>
      <c r="KH9">
        <v>20.895399999999999</v>
      </c>
      <c r="KI9">
        <v>1.5838000000000001</v>
      </c>
      <c r="KJ9">
        <v>513.75130000000001</v>
      </c>
      <c r="KK9">
        <v>3.2951000000000001</v>
      </c>
      <c r="KL9">
        <v>6.7484000000000002</v>
      </c>
      <c r="KM9">
        <v>0.60740000000000005</v>
      </c>
      <c r="KN9">
        <v>20.895399999999999</v>
      </c>
      <c r="KO9">
        <v>1.5838000000000001</v>
      </c>
      <c r="KP9">
        <v>181.44919999999999</v>
      </c>
      <c r="KQ9">
        <v>7.1375999999999999</v>
      </c>
      <c r="KR9">
        <v>3.8227000000000002</v>
      </c>
      <c r="KS9">
        <v>0.71740000000000004</v>
      </c>
      <c r="KT9">
        <v>7.1726999999999999</v>
      </c>
      <c r="KU9">
        <v>3.4291</v>
      </c>
      <c r="KV9">
        <v>159.73609999999999</v>
      </c>
      <c r="KW9">
        <v>2.1282000000000001</v>
      </c>
      <c r="KX9">
        <v>9.5168999999999997</v>
      </c>
      <c r="KY9">
        <v>0.6351</v>
      </c>
      <c r="KZ9">
        <v>13.6431</v>
      </c>
      <c r="LA9">
        <v>4.5259</v>
      </c>
      <c r="LB9">
        <v>4.3451000000000004</v>
      </c>
      <c r="LC9">
        <v>0.62019999999999997</v>
      </c>
      <c r="LD9" t="s">
        <v>65</v>
      </c>
      <c r="LE9">
        <v>0.54200000000000004</v>
      </c>
      <c r="LF9">
        <v>-6.0327000000000002</v>
      </c>
      <c r="LG9">
        <v>-4.9142999999999999</v>
      </c>
      <c r="LH9">
        <v>4.3451000000000004</v>
      </c>
      <c r="LI9">
        <v>0.62019999999999997</v>
      </c>
      <c r="LJ9" t="s">
        <v>65</v>
      </c>
      <c r="LK9">
        <v>0.54200000000000004</v>
      </c>
      <c r="LL9">
        <v>-6.0327000000000002</v>
      </c>
      <c r="LM9">
        <v>-4.9142999999999999</v>
      </c>
      <c r="LN9">
        <v>139.16650000000001</v>
      </c>
      <c r="LO9">
        <v>4.9916999999999998</v>
      </c>
      <c r="LP9">
        <v>4.3440000000000003</v>
      </c>
      <c r="LQ9">
        <v>1.3577999999999999</v>
      </c>
      <c r="LR9">
        <v>0.94350000000000001</v>
      </c>
      <c r="LS9">
        <v>-8.43E-2</v>
      </c>
      <c r="LT9">
        <v>0</v>
      </c>
      <c r="LU9">
        <v>0</v>
      </c>
      <c r="LV9">
        <v>3871.3332999999998</v>
      </c>
      <c r="LW9">
        <v>0.54390000000000005</v>
      </c>
      <c r="LX9">
        <v>49.696199999999997</v>
      </c>
      <c r="LY9">
        <v>21.299800000000001</v>
      </c>
    </row>
    <row r="10" spans="1:337" x14ac:dyDescent="0.35">
      <c r="A10" s="1">
        <v>43281</v>
      </c>
      <c r="B10">
        <v>115.95180000000001</v>
      </c>
      <c r="C10">
        <v>1.6588000000000001</v>
      </c>
      <c r="D10">
        <v>15.116899999999999</v>
      </c>
      <c r="E10">
        <v>0.60919999999999996</v>
      </c>
      <c r="F10">
        <v>22.241599999999998</v>
      </c>
      <c r="G10">
        <v>8.4638000000000009</v>
      </c>
      <c r="H10">
        <v>58.271000000000001</v>
      </c>
      <c r="I10">
        <v>2.7191999999999998</v>
      </c>
      <c r="J10">
        <v>12.231299999999999</v>
      </c>
      <c r="K10">
        <v>0.31019999999999998</v>
      </c>
      <c r="L10">
        <v>9.2181999999999995</v>
      </c>
      <c r="M10">
        <v>1.6244000000000001</v>
      </c>
      <c r="N10">
        <v>46.561</v>
      </c>
      <c r="O10">
        <v>4.2256999999999998</v>
      </c>
      <c r="P10">
        <v>7.6369999999999996</v>
      </c>
      <c r="Q10">
        <v>0.29880000000000001</v>
      </c>
      <c r="R10">
        <v>15.6067</v>
      </c>
      <c r="S10">
        <v>2.6215000000000002</v>
      </c>
      <c r="T10">
        <v>137.3271</v>
      </c>
      <c r="U10">
        <v>2.7823000000000002</v>
      </c>
      <c r="V10">
        <v>8.1663999999999994</v>
      </c>
      <c r="W10">
        <v>0.44819999999999999</v>
      </c>
      <c r="X10">
        <v>19.7453</v>
      </c>
      <c r="Y10">
        <v>4.9913999999999996</v>
      </c>
      <c r="Z10">
        <v>202.28630000000001</v>
      </c>
      <c r="AA10">
        <v>2.8296999999999999</v>
      </c>
      <c r="AB10">
        <v>8.2468000000000004</v>
      </c>
      <c r="AC10">
        <v>0.48380000000000001</v>
      </c>
      <c r="AD10">
        <v>23.701599999999999</v>
      </c>
      <c r="AE10">
        <v>6.5984999999999996</v>
      </c>
      <c r="AF10">
        <v>117.96120000000001</v>
      </c>
      <c r="AG10">
        <v>2.5966</v>
      </c>
      <c r="AH10">
        <v>8.7922999999999991</v>
      </c>
      <c r="AI10">
        <v>0.41570000000000001</v>
      </c>
      <c r="AJ10">
        <v>22.946100000000001</v>
      </c>
      <c r="AK10">
        <v>5.1886000000000001</v>
      </c>
      <c r="AL10">
        <v>50.332799999999999</v>
      </c>
      <c r="AM10">
        <v>1.4157</v>
      </c>
      <c r="AN10">
        <v>25.855699999999999</v>
      </c>
      <c r="AO10">
        <v>0.48930000000000001</v>
      </c>
      <c r="AP10">
        <v>29.5474</v>
      </c>
      <c r="AQ10">
        <v>12.3172</v>
      </c>
      <c r="AR10">
        <v>0</v>
      </c>
      <c r="AS10">
        <v>0</v>
      </c>
      <c r="AT10">
        <v>60.742899999999999</v>
      </c>
      <c r="AU10">
        <v>0.50890000000000002</v>
      </c>
      <c r="AV10">
        <v>9.2546999999999997</v>
      </c>
      <c r="AW10">
        <v>4.9138999999999999</v>
      </c>
      <c r="AX10">
        <v>101.9345</v>
      </c>
      <c r="AY10">
        <v>1.7948</v>
      </c>
      <c r="AZ10">
        <v>27.586200000000002</v>
      </c>
      <c r="BA10">
        <v>0.69789999999999996</v>
      </c>
      <c r="BB10">
        <v>22.046299999999999</v>
      </c>
      <c r="BC10">
        <v>12.032299999999999</v>
      </c>
      <c r="BD10">
        <v>71.720399999999998</v>
      </c>
      <c r="BE10">
        <v>2.4224000000000001</v>
      </c>
      <c r="BF10">
        <v>14.597099999999999</v>
      </c>
      <c r="BG10">
        <v>0.39129999999999998</v>
      </c>
      <c r="BH10">
        <v>13.094200000000001</v>
      </c>
      <c r="BI10">
        <v>3.6137999999999999</v>
      </c>
      <c r="BJ10">
        <v>102.3159</v>
      </c>
      <c r="BK10">
        <v>2.8660000000000001</v>
      </c>
      <c r="BL10">
        <v>8.5090000000000003</v>
      </c>
      <c r="BM10">
        <v>0.43120000000000003</v>
      </c>
      <c r="BN10">
        <v>11.655099999999999</v>
      </c>
      <c r="BO10">
        <v>2.036</v>
      </c>
      <c r="BP10">
        <v>140.8937</v>
      </c>
      <c r="BQ10">
        <v>2.8026</v>
      </c>
      <c r="BR10">
        <v>10.4284</v>
      </c>
      <c r="BS10">
        <v>0.52780000000000005</v>
      </c>
      <c r="BT10">
        <v>10.5755</v>
      </c>
      <c r="BU10">
        <v>1.5108999999999999</v>
      </c>
      <c r="BV10">
        <v>142.10069999999999</v>
      </c>
      <c r="BW10">
        <v>3.7014</v>
      </c>
      <c r="BX10">
        <v>4.6496000000000004</v>
      </c>
      <c r="BY10">
        <v>0.34160000000000001</v>
      </c>
      <c r="BZ10">
        <v>13.112500000000001</v>
      </c>
      <c r="CA10">
        <v>0.45429999999999998</v>
      </c>
      <c r="CB10">
        <v>271.67430000000002</v>
      </c>
      <c r="CC10">
        <v>5.8975999999999997</v>
      </c>
      <c r="CD10">
        <v>5.5987</v>
      </c>
      <c r="CE10">
        <v>0.32819999999999999</v>
      </c>
      <c r="CF10">
        <v>14.2356</v>
      </c>
      <c r="CG10">
        <v>3.7229999999999999</v>
      </c>
      <c r="CH10">
        <v>34.658999999999999</v>
      </c>
      <c r="CI10">
        <v>1.3414999999999999</v>
      </c>
      <c r="CJ10">
        <v>86.331400000000002</v>
      </c>
      <c r="CK10">
        <v>0.55069999999999997</v>
      </c>
      <c r="CL10">
        <v>13.928599999999999</v>
      </c>
      <c r="CM10">
        <v>4.1965000000000003</v>
      </c>
      <c r="CN10">
        <v>122.17659999999999</v>
      </c>
      <c r="CO10">
        <v>2.2744</v>
      </c>
      <c r="CP10">
        <v>10.8668</v>
      </c>
      <c r="CQ10">
        <v>0.48770000000000002</v>
      </c>
      <c r="CR10">
        <v>3.0779999999999998</v>
      </c>
      <c r="CS10">
        <v>0.63219999999999998</v>
      </c>
      <c r="CT10">
        <v>82.403599999999997</v>
      </c>
      <c r="CU10">
        <v>4.0030999999999999</v>
      </c>
      <c r="CV10">
        <v>3.9133</v>
      </c>
      <c r="CW10">
        <v>0.35709999999999997</v>
      </c>
      <c r="CX10">
        <v>-10.0207</v>
      </c>
      <c r="CY10">
        <v>-7.1199000000000003</v>
      </c>
      <c r="CZ10">
        <v>259.85930000000002</v>
      </c>
      <c r="DA10">
        <v>2.1638999999999999</v>
      </c>
      <c r="DB10">
        <v>9.2935999999999996</v>
      </c>
      <c r="DC10">
        <v>0.71220000000000006</v>
      </c>
      <c r="DD10">
        <v>13.4421</v>
      </c>
      <c r="DE10">
        <v>3.6061000000000001</v>
      </c>
      <c r="DF10">
        <v>0.58499999999999996</v>
      </c>
      <c r="DG10">
        <v>1.9E-2</v>
      </c>
      <c r="DH10">
        <v>135.42859999999999</v>
      </c>
      <c r="DI10" t="s">
        <v>65</v>
      </c>
      <c r="DJ10">
        <v>13.6477</v>
      </c>
      <c r="DK10" t="s">
        <v>65</v>
      </c>
      <c r="DL10">
        <v>452.34289999999999</v>
      </c>
      <c r="DM10">
        <v>3.6103000000000001</v>
      </c>
      <c r="DN10">
        <v>7.4698000000000002</v>
      </c>
      <c r="DO10">
        <v>0.42070000000000002</v>
      </c>
      <c r="DP10">
        <v>14.5571</v>
      </c>
      <c r="DQ10">
        <v>2.0985</v>
      </c>
      <c r="DR10">
        <v>131.60409999999999</v>
      </c>
      <c r="DS10">
        <v>1.5912999999999999</v>
      </c>
      <c r="DT10">
        <v>21.1432</v>
      </c>
      <c r="DU10">
        <v>0.53900000000000003</v>
      </c>
      <c r="DV10">
        <v>22.836600000000001</v>
      </c>
      <c r="DW10">
        <v>7.4960000000000004</v>
      </c>
      <c r="DX10">
        <v>33.678800000000003</v>
      </c>
      <c r="DY10">
        <v>2.9702000000000002</v>
      </c>
      <c r="DZ10">
        <v>11.5267</v>
      </c>
      <c r="EA10">
        <v>0.27479999999999999</v>
      </c>
      <c r="EB10">
        <v>20.938400000000001</v>
      </c>
      <c r="EC10">
        <v>-0.34200000000000003</v>
      </c>
      <c r="ED10">
        <v>151.09460000000001</v>
      </c>
      <c r="EE10">
        <v>2.8475000000000001</v>
      </c>
      <c r="EF10">
        <v>7.4520999999999997</v>
      </c>
      <c r="EG10">
        <v>0.3458</v>
      </c>
      <c r="EH10">
        <v>8.4542000000000002</v>
      </c>
      <c r="EI10">
        <v>4.0152999999999999</v>
      </c>
      <c r="EJ10">
        <v>131.0872</v>
      </c>
      <c r="EK10">
        <v>3.3418999999999999</v>
      </c>
      <c r="EL10">
        <v>5.6627000000000001</v>
      </c>
      <c r="EM10">
        <v>0.34250000000000003</v>
      </c>
      <c r="EN10">
        <v>10.1996</v>
      </c>
      <c r="EO10">
        <v>1.7910999999999999</v>
      </c>
      <c r="EP10">
        <v>35.310200000000002</v>
      </c>
      <c r="EQ10">
        <v>1.5085</v>
      </c>
      <c r="ER10">
        <v>18.139500000000002</v>
      </c>
      <c r="ES10">
        <v>0.35680000000000001</v>
      </c>
      <c r="ET10">
        <v>27.245200000000001</v>
      </c>
      <c r="EU10">
        <v>11.309100000000001</v>
      </c>
      <c r="EV10">
        <v>96.055599999999998</v>
      </c>
      <c r="EW10">
        <v>1.768</v>
      </c>
      <c r="EX10">
        <v>5.6914999999999996</v>
      </c>
      <c r="EY10">
        <v>0.53700000000000003</v>
      </c>
      <c r="EZ10">
        <v>17.520800000000001</v>
      </c>
      <c r="FA10">
        <v>3.4798</v>
      </c>
      <c r="FB10">
        <v>45.130499999999998</v>
      </c>
      <c r="FC10">
        <v>1.4510000000000001</v>
      </c>
      <c r="FD10">
        <v>15.4336</v>
      </c>
      <c r="FE10">
        <v>0.75780000000000003</v>
      </c>
      <c r="FF10">
        <v>5.3773</v>
      </c>
      <c r="FG10">
        <v>2.2237</v>
      </c>
      <c r="FH10">
        <v>19.523800000000001</v>
      </c>
      <c r="FI10">
        <v>0.96499999999999997</v>
      </c>
      <c r="FJ10">
        <v>87.703500000000005</v>
      </c>
      <c r="FK10">
        <v>0.62419999999999998</v>
      </c>
      <c r="FL10">
        <v>16.8704</v>
      </c>
      <c r="FM10">
        <v>7.2491000000000003</v>
      </c>
      <c r="FN10">
        <v>45.084699999999998</v>
      </c>
      <c r="FO10">
        <v>2.2461000000000002</v>
      </c>
      <c r="FP10">
        <v>14.5975</v>
      </c>
      <c r="FQ10">
        <v>0.44519999999999998</v>
      </c>
      <c r="FR10">
        <v>7.1219999999999999</v>
      </c>
      <c r="FS10">
        <v>8.2531999999999996</v>
      </c>
      <c r="FT10">
        <v>196.23050000000001</v>
      </c>
      <c r="FU10">
        <v>3.4001000000000001</v>
      </c>
      <c r="FV10">
        <v>13.0959</v>
      </c>
      <c r="FW10">
        <v>0.42509999999999998</v>
      </c>
      <c r="FX10">
        <v>13.3941</v>
      </c>
      <c r="FY10">
        <v>2.9077000000000002</v>
      </c>
      <c r="FZ10">
        <v>89.061700000000002</v>
      </c>
      <c r="GA10">
        <v>3.4346999999999999</v>
      </c>
      <c r="GB10">
        <v>10.8771</v>
      </c>
      <c r="GC10">
        <v>0.33900000000000002</v>
      </c>
      <c r="GD10">
        <v>14.891299999999999</v>
      </c>
      <c r="GE10">
        <v>1.3037000000000001</v>
      </c>
      <c r="GF10">
        <v>98.793899999999994</v>
      </c>
      <c r="GG10">
        <v>1.9248000000000001</v>
      </c>
      <c r="GH10">
        <v>30.529</v>
      </c>
      <c r="GI10">
        <v>0.52480000000000004</v>
      </c>
      <c r="GJ10">
        <v>17.662600000000001</v>
      </c>
      <c r="GK10">
        <v>6.8407999999999998</v>
      </c>
      <c r="GL10">
        <v>125.5519</v>
      </c>
      <c r="GM10">
        <v>2.278</v>
      </c>
      <c r="GN10">
        <v>11.1614</v>
      </c>
      <c r="GO10">
        <v>0.55489999999999995</v>
      </c>
      <c r="GP10">
        <v>21.592099999999999</v>
      </c>
      <c r="GQ10">
        <v>5.2667999999999999</v>
      </c>
      <c r="GR10">
        <v>41.1004</v>
      </c>
      <c r="GS10">
        <v>1.1611</v>
      </c>
      <c r="GT10">
        <v>20.0657</v>
      </c>
      <c r="GU10">
        <v>0.41239999999999999</v>
      </c>
      <c r="GV10">
        <v>24.767199999999999</v>
      </c>
      <c r="GW10">
        <v>6.7809999999999997</v>
      </c>
      <c r="GX10">
        <v>0</v>
      </c>
      <c r="GY10">
        <v>0</v>
      </c>
      <c r="GZ10">
        <v>56.348799999999997</v>
      </c>
      <c r="HA10">
        <v>0.86519999999999997</v>
      </c>
      <c r="HB10">
        <v>22.180599999999998</v>
      </c>
      <c r="HC10">
        <v>18.6374</v>
      </c>
      <c r="HD10">
        <v>0</v>
      </c>
      <c r="HE10">
        <v>0</v>
      </c>
      <c r="HF10">
        <v>56.348799999999997</v>
      </c>
      <c r="HG10">
        <v>0.86519999999999997</v>
      </c>
      <c r="HH10">
        <v>22.180599999999998</v>
      </c>
      <c r="HI10">
        <v>18.6374</v>
      </c>
      <c r="HJ10">
        <v>21.588699999999999</v>
      </c>
      <c r="HK10">
        <v>0.63180000000000003</v>
      </c>
      <c r="HL10">
        <v>35.681800000000003</v>
      </c>
      <c r="HM10">
        <v>0.63180000000000003</v>
      </c>
      <c r="HN10">
        <v>27.8447</v>
      </c>
      <c r="HO10">
        <v>12.795999999999999</v>
      </c>
      <c r="HP10">
        <v>164.499</v>
      </c>
      <c r="HQ10">
        <v>4.6867000000000001</v>
      </c>
      <c r="HR10" t="s">
        <v>65</v>
      </c>
      <c r="HS10">
        <v>0.29809999999999998</v>
      </c>
      <c r="HT10">
        <v>11.965400000000001</v>
      </c>
      <c r="HU10">
        <v>0.84030000000000005</v>
      </c>
      <c r="HV10">
        <v>143.57669999999999</v>
      </c>
      <c r="HW10">
        <v>3.0815999999999999</v>
      </c>
      <c r="HX10">
        <v>9.8512000000000004</v>
      </c>
      <c r="HY10">
        <v>0.68589999999999995</v>
      </c>
      <c r="HZ10">
        <v>10.384600000000001</v>
      </c>
      <c r="IA10">
        <v>4.37</v>
      </c>
      <c r="IB10">
        <v>91.0364</v>
      </c>
      <c r="IC10">
        <v>3.2370999999999999</v>
      </c>
      <c r="ID10">
        <v>6.8525999999999998</v>
      </c>
      <c r="IE10">
        <v>0.34989999999999999</v>
      </c>
      <c r="IF10">
        <v>15.2826</v>
      </c>
      <c r="IG10">
        <v>3.9693999999999998</v>
      </c>
      <c r="IH10">
        <v>0</v>
      </c>
      <c r="II10" t="s">
        <v>65</v>
      </c>
      <c r="IJ10" t="s">
        <v>65</v>
      </c>
      <c r="IK10" t="s">
        <v>65</v>
      </c>
      <c r="IL10">
        <v>-26.942699999999999</v>
      </c>
      <c r="IM10" t="s">
        <v>65</v>
      </c>
      <c r="IN10">
        <v>2.2587000000000002</v>
      </c>
      <c r="IO10">
        <v>0.10970000000000001</v>
      </c>
      <c r="IP10">
        <v>320.69299999999998</v>
      </c>
      <c r="IQ10">
        <v>0.63619999999999999</v>
      </c>
      <c r="IR10">
        <v>20.117100000000001</v>
      </c>
      <c r="IS10">
        <v>14.292899999999999</v>
      </c>
      <c r="IT10">
        <v>2.2587000000000002</v>
      </c>
      <c r="IU10">
        <v>0.10970000000000001</v>
      </c>
      <c r="IV10">
        <v>320.69299999999998</v>
      </c>
      <c r="IW10">
        <v>0.63619999999999999</v>
      </c>
      <c r="IX10">
        <v>20.117100000000001</v>
      </c>
      <c r="IY10">
        <v>14.292899999999999</v>
      </c>
      <c r="IZ10">
        <v>0.54190000000000005</v>
      </c>
      <c r="JA10">
        <v>2.8799999999999999E-2</v>
      </c>
      <c r="JB10" t="s">
        <v>65</v>
      </c>
      <c r="JC10">
        <v>0.52070000000000005</v>
      </c>
      <c r="JD10">
        <v>7.5618999999999996</v>
      </c>
      <c r="JE10">
        <v>5.0393999999999997</v>
      </c>
      <c r="JF10">
        <v>38.973199999999999</v>
      </c>
      <c r="JG10">
        <v>1.1781999999999999</v>
      </c>
      <c r="JH10">
        <v>26.170100000000001</v>
      </c>
      <c r="JI10">
        <v>0.61150000000000004</v>
      </c>
      <c r="JJ10">
        <v>24.963799999999999</v>
      </c>
      <c r="JK10">
        <v>12.9618</v>
      </c>
      <c r="JL10">
        <v>206.65870000000001</v>
      </c>
      <c r="JM10">
        <v>2.8492999999999999</v>
      </c>
      <c r="JN10">
        <v>8.2103999999999999</v>
      </c>
      <c r="JO10">
        <v>0.50139999999999996</v>
      </c>
      <c r="JP10">
        <v>17.023900000000001</v>
      </c>
      <c r="JQ10">
        <v>5.9497</v>
      </c>
      <c r="JR10">
        <v>151.37639999999999</v>
      </c>
      <c r="JS10">
        <v>3.7643</v>
      </c>
      <c r="JT10">
        <v>8.3809000000000005</v>
      </c>
      <c r="JU10">
        <v>0.4304</v>
      </c>
      <c r="JV10">
        <v>20.113900000000001</v>
      </c>
      <c r="JW10">
        <v>5.3426</v>
      </c>
      <c r="JX10">
        <v>159.6748</v>
      </c>
      <c r="JY10">
        <v>5.0399000000000003</v>
      </c>
      <c r="JZ10">
        <v>4.5457000000000001</v>
      </c>
      <c r="KA10">
        <v>0.38300000000000001</v>
      </c>
      <c r="KB10">
        <v>18.326499999999999</v>
      </c>
      <c r="KC10">
        <v>2.1558999999999999</v>
      </c>
      <c r="KD10">
        <v>181.31960000000001</v>
      </c>
      <c r="KE10">
        <v>3.3784000000000001</v>
      </c>
      <c r="KF10">
        <v>5.4728000000000003</v>
      </c>
      <c r="KG10">
        <v>0.83409999999999995</v>
      </c>
      <c r="KH10">
        <v>19.097200000000001</v>
      </c>
      <c r="KI10">
        <v>10.5755</v>
      </c>
      <c r="KJ10">
        <v>181.31960000000001</v>
      </c>
      <c r="KK10">
        <v>3.3784000000000001</v>
      </c>
      <c r="KL10">
        <v>5.4728000000000003</v>
      </c>
      <c r="KM10">
        <v>0.83409999999999995</v>
      </c>
      <c r="KN10">
        <v>19.097200000000001</v>
      </c>
      <c r="KO10">
        <v>10.5755</v>
      </c>
      <c r="KP10">
        <v>197.7576</v>
      </c>
      <c r="KQ10">
        <v>6.1360999999999999</v>
      </c>
      <c r="KR10">
        <v>4.0152000000000001</v>
      </c>
      <c r="KS10">
        <v>0.70220000000000005</v>
      </c>
      <c r="KT10">
        <v>10.1633</v>
      </c>
      <c r="KU10">
        <v>5.3848000000000003</v>
      </c>
      <c r="KV10">
        <v>161.55330000000001</v>
      </c>
      <c r="KW10">
        <v>2.0935999999999999</v>
      </c>
      <c r="KX10">
        <v>8.9995999999999992</v>
      </c>
      <c r="KY10">
        <v>0.61719999999999997</v>
      </c>
      <c r="KZ10">
        <v>13.9534</v>
      </c>
      <c r="LA10">
        <v>5.3540000000000001</v>
      </c>
      <c r="LB10">
        <v>18.595800000000001</v>
      </c>
      <c r="LC10">
        <v>2.7111000000000001</v>
      </c>
      <c r="LD10" t="s">
        <v>65</v>
      </c>
      <c r="LE10">
        <v>0.58409999999999995</v>
      </c>
      <c r="LF10">
        <v>2.7482000000000002</v>
      </c>
      <c r="LG10">
        <v>-9.8000000000000007</v>
      </c>
      <c r="LH10">
        <v>18.595800000000001</v>
      </c>
      <c r="LI10">
        <v>2.7111000000000001</v>
      </c>
      <c r="LJ10" t="s">
        <v>65</v>
      </c>
      <c r="LK10">
        <v>0.58409999999999995</v>
      </c>
      <c r="LL10">
        <v>2.7482000000000002</v>
      </c>
      <c r="LM10">
        <v>-9.8000000000000007</v>
      </c>
      <c r="LN10">
        <v>169.5487</v>
      </c>
      <c r="LO10">
        <v>4.3015999999999996</v>
      </c>
      <c r="LP10">
        <v>4.7584</v>
      </c>
      <c r="LQ10">
        <v>1.3484</v>
      </c>
      <c r="LR10">
        <v>2.5263</v>
      </c>
      <c r="LS10">
        <v>0.75309999999999999</v>
      </c>
      <c r="LT10">
        <v>0</v>
      </c>
      <c r="LU10">
        <v>0</v>
      </c>
      <c r="LV10">
        <v>3247.5556000000001</v>
      </c>
      <c r="LW10">
        <v>0.61409999999999998</v>
      </c>
      <c r="LX10">
        <v>44.616599999999998</v>
      </c>
      <c r="LY10">
        <v>24.316800000000001</v>
      </c>
    </row>
    <row r="11" spans="1:337" x14ac:dyDescent="0.35">
      <c r="A11" s="1">
        <v>43646</v>
      </c>
      <c r="B11">
        <v>118.7405</v>
      </c>
      <c r="C11">
        <v>2.1642000000000001</v>
      </c>
      <c r="D11">
        <v>11.2599</v>
      </c>
      <c r="E11">
        <v>0.59219999999999995</v>
      </c>
      <c r="F11">
        <v>14.608700000000001</v>
      </c>
      <c r="G11">
        <v>5.0496999999999996</v>
      </c>
      <c r="H11">
        <v>83.465999999999994</v>
      </c>
      <c r="I11">
        <v>5.4295999999999998</v>
      </c>
      <c r="J11">
        <v>6.2240000000000002</v>
      </c>
      <c r="K11">
        <v>0.30270000000000002</v>
      </c>
      <c r="L11">
        <v>-9.6199999999999994E-2</v>
      </c>
      <c r="M11">
        <v>-5.5602999999999998</v>
      </c>
      <c r="N11">
        <v>48.8095</v>
      </c>
      <c r="O11">
        <v>3.0577000000000001</v>
      </c>
      <c r="P11">
        <v>7.6889000000000003</v>
      </c>
      <c r="Q11">
        <v>0.2656</v>
      </c>
      <c r="R11">
        <v>18.2438</v>
      </c>
      <c r="S11">
        <v>2.0718999999999999</v>
      </c>
      <c r="T11">
        <v>174.25649999999999</v>
      </c>
      <c r="U11">
        <v>3.3443000000000001</v>
      </c>
      <c r="V11">
        <v>7.3174999999999999</v>
      </c>
      <c r="W11">
        <v>0.41270000000000001</v>
      </c>
      <c r="X11">
        <v>20.309699999999999</v>
      </c>
      <c r="Y11">
        <v>4.9154</v>
      </c>
      <c r="Z11">
        <v>211.661</v>
      </c>
      <c r="AA11">
        <v>3.2406999999999999</v>
      </c>
      <c r="AB11">
        <v>7.6208</v>
      </c>
      <c r="AC11">
        <v>0.43730000000000002</v>
      </c>
      <c r="AD11">
        <v>23.784199999999998</v>
      </c>
      <c r="AE11">
        <v>5.9272</v>
      </c>
      <c r="AF11">
        <v>122.8326</v>
      </c>
      <c r="AG11">
        <v>2.6583000000000001</v>
      </c>
      <c r="AH11">
        <v>8.3265999999999991</v>
      </c>
      <c r="AI11">
        <v>0.40589999999999998</v>
      </c>
      <c r="AJ11">
        <v>23.317799999999998</v>
      </c>
      <c r="AK11">
        <v>5.4432999999999998</v>
      </c>
      <c r="AL11">
        <v>47.5672</v>
      </c>
      <c r="AM11">
        <v>1.4901</v>
      </c>
      <c r="AN11">
        <v>20.496400000000001</v>
      </c>
      <c r="AO11">
        <v>0.44979999999999998</v>
      </c>
      <c r="AP11">
        <v>29.517399999999999</v>
      </c>
      <c r="AQ11">
        <v>11.1248</v>
      </c>
      <c r="AR11">
        <v>0.33660000000000001</v>
      </c>
      <c r="AS11">
        <v>3.2000000000000001E-2</v>
      </c>
      <c r="AT11">
        <v>71.718800000000002</v>
      </c>
      <c r="AU11">
        <v>0.52290000000000003</v>
      </c>
      <c r="AV11">
        <v>15.7545</v>
      </c>
      <c r="AW11">
        <v>8.1864000000000008</v>
      </c>
      <c r="AX11">
        <v>107.4676</v>
      </c>
      <c r="AY11">
        <v>1.8708</v>
      </c>
      <c r="AZ11">
        <v>33.543100000000003</v>
      </c>
      <c r="BA11">
        <v>0.6724</v>
      </c>
      <c r="BB11">
        <v>21.426600000000001</v>
      </c>
      <c r="BC11">
        <v>11.052300000000001</v>
      </c>
      <c r="BD11">
        <v>113.90689999999999</v>
      </c>
      <c r="BE11">
        <v>3.7158000000000002</v>
      </c>
      <c r="BF11">
        <v>10.946899999999999</v>
      </c>
      <c r="BG11">
        <v>0.36830000000000002</v>
      </c>
      <c r="BH11">
        <v>11.517099999999999</v>
      </c>
      <c r="BI11">
        <v>2.8155999999999999</v>
      </c>
      <c r="BJ11">
        <v>127.87690000000001</v>
      </c>
      <c r="BK11">
        <v>3.0712999999999999</v>
      </c>
      <c r="BL11">
        <v>11.573499999999999</v>
      </c>
      <c r="BM11">
        <v>0.41549999999999998</v>
      </c>
      <c r="BN11">
        <v>14.0395</v>
      </c>
      <c r="BO11">
        <v>2.9548000000000001</v>
      </c>
      <c r="BP11">
        <v>189.30799999999999</v>
      </c>
      <c r="BQ11">
        <v>3.2271000000000001</v>
      </c>
      <c r="BR11">
        <v>10</v>
      </c>
      <c r="BS11">
        <v>0.50960000000000005</v>
      </c>
      <c r="BT11">
        <v>11.7433</v>
      </c>
      <c r="BU11">
        <v>2.4470999999999998</v>
      </c>
      <c r="BV11">
        <v>147.65299999999999</v>
      </c>
      <c r="BW11">
        <v>4.8579999999999997</v>
      </c>
      <c r="BX11">
        <v>2.8508</v>
      </c>
      <c r="BY11">
        <v>0.30730000000000002</v>
      </c>
      <c r="BZ11">
        <v>5.5353000000000003</v>
      </c>
      <c r="CA11">
        <v>0.15579999999999999</v>
      </c>
      <c r="CB11">
        <v>174.1009</v>
      </c>
      <c r="CC11">
        <v>4.1612999999999998</v>
      </c>
      <c r="CD11">
        <v>11.023400000000001</v>
      </c>
      <c r="CE11">
        <v>0.18110000000000001</v>
      </c>
      <c r="CF11">
        <v>34.054200000000002</v>
      </c>
      <c r="CG11">
        <v>4.1951999999999998</v>
      </c>
      <c r="CH11">
        <v>36.502499999999998</v>
      </c>
      <c r="CI11">
        <v>1.4233</v>
      </c>
      <c r="CJ11">
        <v>119.0702</v>
      </c>
      <c r="CK11">
        <v>0.54200000000000004</v>
      </c>
      <c r="CL11">
        <v>14.257999999999999</v>
      </c>
      <c r="CM11">
        <v>3.8988</v>
      </c>
      <c r="CN11">
        <v>162.488</v>
      </c>
      <c r="CO11">
        <v>2.8433000000000002</v>
      </c>
      <c r="CP11">
        <v>7.0739000000000001</v>
      </c>
      <c r="CQ11">
        <v>0.46379999999999999</v>
      </c>
      <c r="CR11">
        <v>11.2872</v>
      </c>
      <c r="CS11">
        <v>2.5665</v>
      </c>
      <c r="CT11">
        <v>115.511</v>
      </c>
      <c r="CU11">
        <v>2.2692000000000001</v>
      </c>
      <c r="CV11">
        <v>7.1356999999999999</v>
      </c>
      <c r="CW11">
        <v>0.37709999999999999</v>
      </c>
      <c r="CX11">
        <v>17.1934</v>
      </c>
      <c r="CY11">
        <v>2.2357</v>
      </c>
      <c r="CZ11">
        <v>328.26299999999998</v>
      </c>
      <c r="DA11">
        <v>2.3740000000000001</v>
      </c>
      <c r="DB11">
        <v>8.2759999999999998</v>
      </c>
      <c r="DC11">
        <v>0.6804</v>
      </c>
      <c r="DD11">
        <v>15.3711</v>
      </c>
      <c r="DE11">
        <v>4.5746000000000002</v>
      </c>
      <c r="DF11">
        <v>20.509399999999999</v>
      </c>
      <c r="DG11">
        <v>0.4924</v>
      </c>
      <c r="DH11">
        <v>47.807699999999997</v>
      </c>
      <c r="DI11">
        <v>0.85089999999999999</v>
      </c>
      <c r="DJ11">
        <v>14.5411</v>
      </c>
      <c r="DK11">
        <v>11.552899999999999</v>
      </c>
      <c r="DL11">
        <v>302.7124</v>
      </c>
      <c r="DM11">
        <v>2.9438</v>
      </c>
      <c r="DN11">
        <v>9.2401</v>
      </c>
      <c r="DO11">
        <v>0.4345</v>
      </c>
      <c r="DP11">
        <v>18.930700000000002</v>
      </c>
      <c r="DQ11">
        <v>4.9469000000000003</v>
      </c>
      <c r="DR11">
        <v>323.13850000000002</v>
      </c>
      <c r="DS11">
        <v>2.7179000000000002</v>
      </c>
      <c r="DT11">
        <v>11.2973</v>
      </c>
      <c r="DU11">
        <v>0.51649999999999996</v>
      </c>
      <c r="DV11">
        <v>23.6678</v>
      </c>
      <c r="DW11">
        <v>3.5318000000000001</v>
      </c>
      <c r="DX11">
        <v>17.448699999999999</v>
      </c>
      <c r="DY11">
        <v>1.6554</v>
      </c>
      <c r="DZ11">
        <v>26.161300000000001</v>
      </c>
      <c r="EA11">
        <v>0.31840000000000002</v>
      </c>
      <c r="EB11">
        <v>17.183599999999998</v>
      </c>
      <c r="EC11">
        <v>2.9952999999999999</v>
      </c>
      <c r="ED11">
        <v>179.6122</v>
      </c>
      <c r="EE11">
        <v>2.6168999999999998</v>
      </c>
      <c r="EF11">
        <v>9.5747</v>
      </c>
      <c r="EG11">
        <v>0.33579999999999999</v>
      </c>
      <c r="EH11">
        <v>23.288399999999999</v>
      </c>
      <c r="EI11">
        <v>4.4694000000000003</v>
      </c>
      <c r="EJ11">
        <v>128.48859999999999</v>
      </c>
      <c r="EK11">
        <v>3.1286999999999998</v>
      </c>
      <c r="EL11">
        <v>5.1524999999999999</v>
      </c>
      <c r="EM11">
        <v>0.3453</v>
      </c>
      <c r="EN11">
        <v>11.248799999999999</v>
      </c>
      <c r="EO11">
        <v>1.9907999999999999</v>
      </c>
      <c r="EP11">
        <v>35.773899999999998</v>
      </c>
      <c r="EQ11">
        <v>2.2418999999999998</v>
      </c>
      <c r="ER11">
        <v>12.1935</v>
      </c>
      <c r="ES11">
        <v>0.35670000000000002</v>
      </c>
      <c r="ET11">
        <v>14.5898</v>
      </c>
      <c r="EU11">
        <v>6.3535000000000004</v>
      </c>
      <c r="EV11">
        <v>163.3066</v>
      </c>
      <c r="EW11">
        <v>2.2008999999999999</v>
      </c>
      <c r="EX11">
        <v>7.2872000000000003</v>
      </c>
      <c r="EY11">
        <v>0.54179999999999995</v>
      </c>
      <c r="EZ11">
        <v>20.750699999999998</v>
      </c>
      <c r="FA11">
        <v>3.2549999999999999</v>
      </c>
      <c r="FB11">
        <v>56.048900000000003</v>
      </c>
      <c r="FC11">
        <v>1.7892999999999999</v>
      </c>
      <c r="FD11">
        <v>17.081800000000001</v>
      </c>
      <c r="FE11">
        <v>0.72960000000000003</v>
      </c>
      <c r="FF11">
        <v>4.7636000000000003</v>
      </c>
      <c r="FG11">
        <v>1.8455999999999999</v>
      </c>
      <c r="FH11">
        <v>32.074800000000003</v>
      </c>
      <c r="FI11">
        <v>1.262</v>
      </c>
      <c r="FJ11">
        <v>99.951599999999999</v>
      </c>
      <c r="FK11">
        <v>0.39279999999999998</v>
      </c>
      <c r="FL11">
        <v>26.514299999999999</v>
      </c>
      <c r="FM11">
        <v>5.2572999999999999</v>
      </c>
      <c r="FN11">
        <v>52.499699999999997</v>
      </c>
      <c r="FO11">
        <v>2.3353999999999999</v>
      </c>
      <c r="FP11">
        <v>12.630800000000001</v>
      </c>
      <c r="FQ11">
        <v>0.4052</v>
      </c>
      <c r="FR11">
        <v>6.2465000000000002</v>
      </c>
      <c r="FS11">
        <v>2.0297000000000001</v>
      </c>
      <c r="FT11">
        <v>228.51079999999999</v>
      </c>
      <c r="FU11">
        <v>3.8466</v>
      </c>
      <c r="FV11">
        <v>7.9447999999999999</v>
      </c>
      <c r="FW11">
        <v>0.4158</v>
      </c>
      <c r="FX11">
        <v>9.3696999999999999</v>
      </c>
      <c r="FY11">
        <v>0.98060000000000003</v>
      </c>
      <c r="FZ11">
        <v>118.8968</v>
      </c>
      <c r="GA11">
        <v>3.5621</v>
      </c>
      <c r="GB11">
        <v>11.8238</v>
      </c>
      <c r="GC11">
        <v>0.33610000000000001</v>
      </c>
      <c r="GD11">
        <v>12.9937</v>
      </c>
      <c r="GE11">
        <v>2.7728000000000002</v>
      </c>
      <c r="GF11">
        <v>106.1746</v>
      </c>
      <c r="GG11">
        <v>2.1621999999999999</v>
      </c>
      <c r="GH11">
        <v>37.895699999999998</v>
      </c>
      <c r="GI11">
        <v>0.48909999999999998</v>
      </c>
      <c r="GJ11">
        <v>16.6769</v>
      </c>
      <c r="GK11">
        <v>7.1402999999999999</v>
      </c>
      <c r="GL11">
        <v>112.29219999999999</v>
      </c>
      <c r="GM11">
        <v>1.9739</v>
      </c>
      <c r="GN11">
        <v>9.9745000000000008</v>
      </c>
      <c r="GO11">
        <v>0.56820000000000004</v>
      </c>
      <c r="GP11">
        <v>20.928599999999999</v>
      </c>
      <c r="GQ11">
        <v>7.3383000000000003</v>
      </c>
      <c r="GR11">
        <v>46.043599999999998</v>
      </c>
      <c r="GS11">
        <v>1.3740000000000001</v>
      </c>
      <c r="GT11">
        <v>14.741300000000001</v>
      </c>
      <c r="GU11">
        <v>0.41170000000000001</v>
      </c>
      <c r="GV11">
        <v>22.788799999999998</v>
      </c>
      <c r="GW11">
        <v>6.8577000000000004</v>
      </c>
      <c r="GX11">
        <v>66.531999999999996</v>
      </c>
      <c r="GY11">
        <v>2.5796999999999999</v>
      </c>
      <c r="GZ11">
        <v>12.8916</v>
      </c>
      <c r="HA11">
        <v>0.69810000000000005</v>
      </c>
      <c r="HB11">
        <v>21.116900000000001</v>
      </c>
      <c r="HC11">
        <v>9.7763000000000009</v>
      </c>
      <c r="HD11">
        <v>66.531999999999996</v>
      </c>
      <c r="HE11">
        <v>2.5796999999999999</v>
      </c>
      <c r="HF11">
        <v>12.8916</v>
      </c>
      <c r="HG11">
        <v>0.69810000000000005</v>
      </c>
      <c r="HH11">
        <v>21.116900000000001</v>
      </c>
      <c r="HI11">
        <v>9.7763000000000009</v>
      </c>
      <c r="HJ11">
        <v>18.645700000000001</v>
      </c>
      <c r="HK11">
        <v>0.87119999999999997</v>
      </c>
      <c r="HL11">
        <v>25.355599999999999</v>
      </c>
      <c r="HM11">
        <v>0.56440000000000001</v>
      </c>
      <c r="HN11">
        <v>20.121200000000002</v>
      </c>
      <c r="HO11">
        <v>11.618499999999999</v>
      </c>
      <c r="HP11">
        <v>206.98509999999999</v>
      </c>
      <c r="HQ11">
        <v>4.8080999999999996</v>
      </c>
      <c r="HR11" t="s">
        <v>65</v>
      </c>
      <c r="HS11">
        <v>0.311</v>
      </c>
      <c r="HT11">
        <v>14.2273</v>
      </c>
      <c r="HU11">
        <v>1.1335</v>
      </c>
      <c r="HV11">
        <v>167.97980000000001</v>
      </c>
      <c r="HW11">
        <v>2.9956</v>
      </c>
      <c r="HX11">
        <v>8.4133999999999993</v>
      </c>
      <c r="HY11">
        <v>0.61260000000000003</v>
      </c>
      <c r="HZ11">
        <v>10.6249</v>
      </c>
      <c r="IA11">
        <v>3.9314</v>
      </c>
      <c r="IB11">
        <v>93.2988</v>
      </c>
      <c r="IC11">
        <v>3.0457999999999998</v>
      </c>
      <c r="ID11">
        <v>7.3445999999999998</v>
      </c>
      <c r="IE11">
        <v>0.33439999999999998</v>
      </c>
      <c r="IF11">
        <v>15.4283</v>
      </c>
      <c r="IG11">
        <v>2.5661999999999998</v>
      </c>
      <c r="IH11">
        <v>0</v>
      </c>
      <c r="II11" t="s">
        <v>65</v>
      </c>
      <c r="IJ11" t="s">
        <v>65</v>
      </c>
      <c r="IK11">
        <v>0.78059999999999996</v>
      </c>
      <c r="IL11">
        <v>-15.035600000000001</v>
      </c>
      <c r="IM11">
        <v>-10.896599999999999</v>
      </c>
      <c r="IN11">
        <v>7.9264000000000001</v>
      </c>
      <c r="IO11">
        <v>0.33379999999999999</v>
      </c>
      <c r="IP11">
        <v>478.32</v>
      </c>
      <c r="IQ11">
        <v>0.63639999999999997</v>
      </c>
      <c r="IR11">
        <v>21.148900000000001</v>
      </c>
      <c r="IS11">
        <v>13.5022</v>
      </c>
      <c r="IT11">
        <v>7.9264000000000001</v>
      </c>
      <c r="IU11">
        <v>0.33379999999999999</v>
      </c>
      <c r="IV11">
        <v>478.32</v>
      </c>
      <c r="IW11">
        <v>0.63639999999999997</v>
      </c>
      <c r="IX11">
        <v>21.148900000000001</v>
      </c>
      <c r="IY11">
        <v>13.5022</v>
      </c>
      <c r="IZ11">
        <v>0</v>
      </c>
      <c r="JA11">
        <v>0</v>
      </c>
      <c r="JB11">
        <v>58.702399999999997</v>
      </c>
      <c r="JC11">
        <v>0.66869999999999996</v>
      </c>
      <c r="JD11">
        <v>7.7451999999999996</v>
      </c>
      <c r="JE11">
        <v>8.3658999999999999</v>
      </c>
      <c r="JF11">
        <v>45.829900000000002</v>
      </c>
      <c r="JG11">
        <v>2.9466000000000001</v>
      </c>
      <c r="JH11">
        <v>12.838699999999999</v>
      </c>
      <c r="JI11">
        <v>0.4758</v>
      </c>
      <c r="JJ11">
        <v>16.9954</v>
      </c>
      <c r="JK11">
        <v>7.5561999999999996</v>
      </c>
      <c r="JL11">
        <v>211.8931</v>
      </c>
      <c r="JM11">
        <v>2.5785</v>
      </c>
      <c r="JN11">
        <v>10.916499999999999</v>
      </c>
      <c r="JO11">
        <v>0.47389999999999999</v>
      </c>
      <c r="JP11">
        <v>23.0367</v>
      </c>
      <c r="JQ11">
        <v>6.9229000000000003</v>
      </c>
      <c r="JR11">
        <v>131.3716</v>
      </c>
      <c r="JS11">
        <v>3.1835</v>
      </c>
      <c r="JT11">
        <v>7.7026000000000003</v>
      </c>
      <c r="JU11">
        <v>0.42299999999999999</v>
      </c>
      <c r="JV11">
        <v>19.391100000000002</v>
      </c>
      <c r="JW11">
        <v>5.0697000000000001</v>
      </c>
      <c r="JX11">
        <v>136.821</v>
      </c>
      <c r="JY11">
        <v>3.6625999999999999</v>
      </c>
      <c r="JZ11">
        <v>6.5929000000000002</v>
      </c>
      <c r="KA11">
        <v>0.3362</v>
      </c>
      <c r="KB11">
        <v>27.001100000000001</v>
      </c>
      <c r="KC11">
        <v>6.2427000000000001</v>
      </c>
      <c r="KD11">
        <v>155.86580000000001</v>
      </c>
      <c r="KE11">
        <v>4.1971999999999996</v>
      </c>
      <c r="KF11">
        <v>5.1299000000000001</v>
      </c>
      <c r="KG11">
        <v>0.57389999999999997</v>
      </c>
      <c r="KH11">
        <v>15.3567</v>
      </c>
      <c r="KI11">
        <v>7.0321999999999996</v>
      </c>
      <c r="KJ11">
        <v>155.86580000000001</v>
      </c>
      <c r="KK11">
        <v>4.1971999999999996</v>
      </c>
      <c r="KL11">
        <v>5.1299000000000001</v>
      </c>
      <c r="KM11">
        <v>0.57389999999999997</v>
      </c>
      <c r="KN11">
        <v>15.3567</v>
      </c>
      <c r="KO11">
        <v>7.0321999999999996</v>
      </c>
      <c r="KP11">
        <v>215.93450000000001</v>
      </c>
      <c r="KQ11">
        <v>5.5956000000000001</v>
      </c>
      <c r="KR11">
        <v>4.6738999999999997</v>
      </c>
      <c r="KS11">
        <v>0.6724</v>
      </c>
      <c r="KT11">
        <v>12.920199999999999</v>
      </c>
      <c r="KU11">
        <v>6.2282000000000002</v>
      </c>
      <c r="KV11">
        <v>202.98490000000001</v>
      </c>
      <c r="KW11">
        <v>2.5682</v>
      </c>
      <c r="KX11">
        <v>10.914899999999999</v>
      </c>
      <c r="KY11">
        <v>0.58189999999999997</v>
      </c>
      <c r="KZ11">
        <v>14.192500000000001</v>
      </c>
      <c r="LA11">
        <v>5.2104999999999997</v>
      </c>
      <c r="LB11">
        <v>14.091699999999999</v>
      </c>
      <c r="LC11">
        <v>1.3758999999999999</v>
      </c>
      <c r="LD11" t="s">
        <v>65</v>
      </c>
      <c r="LE11">
        <v>0.62849999999999995</v>
      </c>
      <c r="LF11">
        <v>3.9407999999999999</v>
      </c>
      <c r="LG11">
        <v>0.96699999999999997</v>
      </c>
      <c r="LH11">
        <v>14.091699999999999</v>
      </c>
      <c r="LI11">
        <v>1.3758999999999999</v>
      </c>
      <c r="LJ11" t="s">
        <v>65</v>
      </c>
      <c r="LK11">
        <v>0.62849999999999995</v>
      </c>
      <c r="LL11">
        <v>3.9407999999999999</v>
      </c>
      <c r="LM11">
        <v>0.96699999999999997</v>
      </c>
      <c r="LN11">
        <v>251.14230000000001</v>
      </c>
      <c r="LO11">
        <v>5.0427999999999997</v>
      </c>
      <c r="LP11">
        <v>6.0495999999999999</v>
      </c>
      <c r="LQ11">
        <v>1.1860999999999999</v>
      </c>
      <c r="LR11">
        <v>2.8130000000000002</v>
      </c>
      <c r="LS11">
        <v>0.71779999999999999</v>
      </c>
      <c r="LT11">
        <v>10.6844</v>
      </c>
      <c r="LU11">
        <v>0.3498</v>
      </c>
      <c r="LV11">
        <v>3247.5556000000001</v>
      </c>
      <c r="LW11">
        <v>0.6129</v>
      </c>
      <c r="LX11">
        <v>33.927900000000001</v>
      </c>
      <c r="LY11">
        <v>16.0244</v>
      </c>
    </row>
    <row r="12" spans="1:337" x14ac:dyDescent="0.35">
      <c r="A12" s="1">
        <v>44012</v>
      </c>
      <c r="B12">
        <v>126.2758</v>
      </c>
      <c r="C12">
        <v>2.0768</v>
      </c>
      <c r="D12">
        <v>12.616400000000001</v>
      </c>
      <c r="E12">
        <v>0.54510000000000003</v>
      </c>
      <c r="F12">
        <v>16.3307</v>
      </c>
      <c r="G12">
        <v>4.1820000000000004</v>
      </c>
      <c r="H12">
        <v>119.6407</v>
      </c>
      <c r="I12">
        <v>3.6059999999999999</v>
      </c>
      <c r="J12">
        <v>7.4047999999999998</v>
      </c>
      <c r="K12">
        <v>0.28920000000000001</v>
      </c>
      <c r="L12">
        <v>14.683999999999999</v>
      </c>
      <c r="M12">
        <v>-0.59160000000000001</v>
      </c>
      <c r="N12">
        <v>42.181899999999999</v>
      </c>
      <c r="O12">
        <v>3.0577000000000001</v>
      </c>
      <c r="P12">
        <v>-4.8259999999999996</v>
      </c>
      <c r="Q12">
        <v>0.16250000000000001</v>
      </c>
      <c r="R12">
        <v>-53.131</v>
      </c>
      <c r="S12">
        <v>-10.199999999999999</v>
      </c>
      <c r="T12">
        <v>162.22149999999999</v>
      </c>
      <c r="U12">
        <v>3.7109999999999999</v>
      </c>
      <c r="V12">
        <v>6.9987000000000004</v>
      </c>
      <c r="W12">
        <v>0.38059999999999999</v>
      </c>
      <c r="X12">
        <v>16.051200000000001</v>
      </c>
      <c r="Y12">
        <v>2.9708000000000001</v>
      </c>
      <c r="Z12">
        <v>222.05160000000001</v>
      </c>
      <c r="AA12">
        <v>3.6974999999999998</v>
      </c>
      <c r="AB12">
        <v>6.7634999999999996</v>
      </c>
      <c r="AC12">
        <v>0.36680000000000001</v>
      </c>
      <c r="AD12">
        <v>21.946000000000002</v>
      </c>
      <c r="AE12">
        <v>4.1965000000000003</v>
      </c>
      <c r="AF12">
        <v>123.4141</v>
      </c>
      <c r="AG12">
        <v>2.7734999999999999</v>
      </c>
      <c r="AH12">
        <v>8.2102000000000004</v>
      </c>
      <c r="AI12">
        <v>0.37880000000000003</v>
      </c>
      <c r="AJ12">
        <v>22.230499999999999</v>
      </c>
      <c r="AK12">
        <v>4.3605</v>
      </c>
      <c r="AL12">
        <v>33.733899999999998</v>
      </c>
      <c r="AM12">
        <v>1.1598999999999999</v>
      </c>
      <c r="AN12">
        <v>28.691400000000002</v>
      </c>
      <c r="AO12">
        <v>0.42149999999999999</v>
      </c>
      <c r="AP12">
        <v>36.409100000000002</v>
      </c>
      <c r="AQ12">
        <v>13.9762</v>
      </c>
      <c r="AR12">
        <v>10.422700000000001</v>
      </c>
      <c r="AS12">
        <v>1.1189</v>
      </c>
      <c r="AT12">
        <v>49.616199999999999</v>
      </c>
      <c r="AU12">
        <v>0.48209999999999997</v>
      </c>
      <c r="AV12">
        <v>14.022600000000001</v>
      </c>
      <c r="AW12">
        <v>6.8705999999999996</v>
      </c>
      <c r="AX12">
        <v>120.4864</v>
      </c>
      <c r="AY12">
        <v>2.0825999999999998</v>
      </c>
      <c r="AZ12">
        <v>46.290500000000002</v>
      </c>
      <c r="BA12">
        <v>0.64710000000000001</v>
      </c>
      <c r="BB12">
        <v>21.5824</v>
      </c>
      <c r="BC12">
        <v>11.202999999999999</v>
      </c>
      <c r="BD12">
        <v>92.891099999999994</v>
      </c>
      <c r="BE12">
        <v>3.0749</v>
      </c>
      <c r="BF12">
        <v>8.2556999999999992</v>
      </c>
      <c r="BG12">
        <v>0.34350000000000003</v>
      </c>
      <c r="BH12">
        <v>9.1120000000000001</v>
      </c>
      <c r="BI12">
        <v>1.8338000000000001</v>
      </c>
      <c r="BJ12">
        <v>114.5968</v>
      </c>
      <c r="BK12">
        <v>3.0243000000000002</v>
      </c>
      <c r="BL12">
        <v>11.5541</v>
      </c>
      <c r="BM12">
        <v>0.39429999999999998</v>
      </c>
      <c r="BN12">
        <v>13.066000000000001</v>
      </c>
      <c r="BO12">
        <v>4.4977999999999998</v>
      </c>
      <c r="BP12">
        <v>191.5369</v>
      </c>
      <c r="BQ12">
        <v>3.5969000000000002</v>
      </c>
      <c r="BR12">
        <v>8.3297000000000008</v>
      </c>
      <c r="BS12">
        <v>0.4637</v>
      </c>
      <c r="BT12">
        <v>12.6774</v>
      </c>
      <c r="BU12">
        <v>1.9091</v>
      </c>
      <c r="BV12">
        <v>145.13740000000001</v>
      </c>
      <c r="BW12">
        <v>4.0488999999999997</v>
      </c>
      <c r="BX12">
        <v>4.6086</v>
      </c>
      <c r="BY12">
        <v>0.27529999999999999</v>
      </c>
      <c r="BZ12">
        <v>10.1896</v>
      </c>
      <c r="CA12">
        <v>-10.120900000000001</v>
      </c>
      <c r="CB12">
        <v>193.5761</v>
      </c>
      <c r="CC12">
        <v>11.548</v>
      </c>
      <c r="CD12">
        <v>4.2051999999999996</v>
      </c>
      <c r="CE12">
        <v>0.14280000000000001</v>
      </c>
      <c r="CF12">
        <v>-15.567399999999999</v>
      </c>
      <c r="CG12">
        <v>-2.6217000000000001</v>
      </c>
      <c r="CH12">
        <v>43.104900000000001</v>
      </c>
      <c r="CI12">
        <v>1.6319999999999999</v>
      </c>
      <c r="CJ12">
        <v>92.003299999999996</v>
      </c>
      <c r="CK12">
        <v>0.52529999999999999</v>
      </c>
      <c r="CL12">
        <v>13.128</v>
      </c>
      <c r="CM12">
        <v>3.7753999999999999</v>
      </c>
      <c r="CN12">
        <v>136.68799999999999</v>
      </c>
      <c r="CO12">
        <v>2.4575</v>
      </c>
      <c r="CP12">
        <v>7.5172999999999996</v>
      </c>
      <c r="CQ12">
        <v>0.43469999999999998</v>
      </c>
      <c r="CR12">
        <v>14.721</v>
      </c>
      <c r="CS12">
        <v>4.0739000000000001</v>
      </c>
      <c r="CT12">
        <v>114.6344</v>
      </c>
      <c r="CU12">
        <v>2.4493999999999998</v>
      </c>
      <c r="CV12">
        <v>7.149</v>
      </c>
      <c r="CW12">
        <v>0.3599</v>
      </c>
      <c r="CX12">
        <v>11.1182</v>
      </c>
      <c r="CY12">
        <v>0.54300000000000004</v>
      </c>
      <c r="CZ12">
        <v>238.62219999999999</v>
      </c>
      <c r="DA12">
        <v>2.4399000000000002</v>
      </c>
      <c r="DB12">
        <v>7.9714</v>
      </c>
      <c r="DC12">
        <v>0.53200000000000003</v>
      </c>
      <c r="DD12">
        <v>17.3279</v>
      </c>
      <c r="DE12">
        <v>2.9681999999999999</v>
      </c>
      <c r="DF12">
        <v>216.2791</v>
      </c>
      <c r="DG12">
        <v>2.4106000000000001</v>
      </c>
      <c r="DH12">
        <v>34.093000000000004</v>
      </c>
      <c r="DI12">
        <v>0.72970000000000002</v>
      </c>
      <c r="DJ12">
        <v>16.5501</v>
      </c>
      <c r="DK12">
        <v>13.411899999999999</v>
      </c>
      <c r="DL12">
        <v>283.63839999999999</v>
      </c>
      <c r="DM12">
        <v>3.0194999999999999</v>
      </c>
      <c r="DN12">
        <v>11.350199999999999</v>
      </c>
      <c r="DO12">
        <v>0.43330000000000002</v>
      </c>
      <c r="DP12">
        <v>17.244</v>
      </c>
      <c r="DQ12">
        <v>4.5932000000000004</v>
      </c>
      <c r="DR12">
        <v>343.38310000000001</v>
      </c>
      <c r="DS12">
        <v>2.5339</v>
      </c>
      <c r="DT12">
        <v>17.4176</v>
      </c>
      <c r="DU12">
        <v>0.45839999999999997</v>
      </c>
      <c r="DV12">
        <v>26.2986</v>
      </c>
      <c r="DW12">
        <v>6.8619000000000003</v>
      </c>
      <c r="DX12">
        <v>135.9581</v>
      </c>
      <c r="DY12">
        <v>16.560300000000002</v>
      </c>
      <c r="DZ12">
        <v>9.6441999999999997</v>
      </c>
      <c r="EA12">
        <v>0.2475</v>
      </c>
      <c r="EB12">
        <v>5.8945999999999996</v>
      </c>
      <c r="EC12">
        <v>-2.6307999999999998</v>
      </c>
      <c r="ED12">
        <v>202.8914</v>
      </c>
      <c r="EE12">
        <v>2.8180000000000001</v>
      </c>
      <c r="EF12">
        <v>8.7371999999999996</v>
      </c>
      <c r="EG12">
        <v>0.32879999999999998</v>
      </c>
      <c r="EH12">
        <v>19.989599999999999</v>
      </c>
      <c r="EI12">
        <v>4.4118000000000004</v>
      </c>
      <c r="EJ12">
        <v>130.7593</v>
      </c>
      <c r="EK12">
        <v>3.2747999999999999</v>
      </c>
      <c r="EL12">
        <v>5.6435000000000004</v>
      </c>
      <c r="EM12">
        <v>0.3286</v>
      </c>
      <c r="EN12">
        <v>10.4436</v>
      </c>
      <c r="EO12">
        <v>1.2821</v>
      </c>
      <c r="EP12">
        <v>52.855200000000004</v>
      </c>
      <c r="EQ12">
        <v>2.8620999999999999</v>
      </c>
      <c r="ER12">
        <v>10.783799999999999</v>
      </c>
      <c r="ES12">
        <v>0.33800000000000002</v>
      </c>
      <c r="ET12">
        <v>14.336600000000001</v>
      </c>
      <c r="EU12">
        <v>2.1960000000000002</v>
      </c>
      <c r="EV12">
        <v>137.18989999999999</v>
      </c>
      <c r="EW12">
        <v>1.8160000000000001</v>
      </c>
      <c r="EX12">
        <v>9.1022999999999996</v>
      </c>
      <c r="EY12">
        <v>0.55079999999999996</v>
      </c>
      <c r="EZ12">
        <v>24.863299999999999</v>
      </c>
      <c r="FA12">
        <v>5.2275</v>
      </c>
      <c r="FB12">
        <v>54.399700000000003</v>
      </c>
      <c r="FC12">
        <v>1.7672000000000001</v>
      </c>
      <c r="FD12">
        <v>18.162299999999998</v>
      </c>
      <c r="FE12">
        <v>0.70130000000000003</v>
      </c>
      <c r="FF12">
        <v>4.9509999999999996</v>
      </c>
      <c r="FG12">
        <v>1.9296</v>
      </c>
      <c r="FH12">
        <v>10.568199999999999</v>
      </c>
      <c r="FI12">
        <v>0.51</v>
      </c>
      <c r="FJ12">
        <v>78.953100000000006</v>
      </c>
      <c r="FK12">
        <v>0.3619</v>
      </c>
      <c r="FL12">
        <v>22.9131</v>
      </c>
      <c r="FM12">
        <v>6.8369999999999997</v>
      </c>
      <c r="FN12">
        <v>51.5655</v>
      </c>
      <c r="FO12">
        <v>2.3216999999999999</v>
      </c>
      <c r="FP12">
        <v>18.751200000000001</v>
      </c>
      <c r="FQ12">
        <v>0.34560000000000002</v>
      </c>
      <c r="FR12">
        <v>7.7610000000000001</v>
      </c>
      <c r="FS12">
        <v>3.2313999999999998</v>
      </c>
      <c r="FT12">
        <v>278.483</v>
      </c>
      <c r="FU12">
        <v>3.7673000000000001</v>
      </c>
      <c r="FV12">
        <v>7.7397</v>
      </c>
      <c r="FW12">
        <v>0.38469999999999999</v>
      </c>
      <c r="FX12">
        <v>9.6085999999999991</v>
      </c>
      <c r="FY12">
        <v>1.413</v>
      </c>
      <c r="FZ12">
        <v>156.328</v>
      </c>
      <c r="GA12">
        <v>2.8693</v>
      </c>
      <c r="GB12">
        <v>10.3207</v>
      </c>
      <c r="GC12">
        <v>0.3639</v>
      </c>
      <c r="GD12">
        <v>3.1326000000000001</v>
      </c>
      <c r="GE12">
        <v>-9.3815000000000008</v>
      </c>
      <c r="GF12">
        <v>94.194500000000005</v>
      </c>
      <c r="GG12">
        <v>2.0402</v>
      </c>
      <c r="GH12">
        <v>36.5167</v>
      </c>
      <c r="GI12">
        <v>0.45760000000000001</v>
      </c>
      <c r="GJ12">
        <v>17.540500000000002</v>
      </c>
      <c r="GK12">
        <v>6.3080999999999996</v>
      </c>
      <c r="GL12">
        <v>103.8561</v>
      </c>
      <c r="GM12">
        <v>1.7849999999999999</v>
      </c>
      <c r="GN12">
        <v>11.5229</v>
      </c>
      <c r="GO12">
        <v>0.5988</v>
      </c>
      <c r="GP12">
        <v>21.099799999999998</v>
      </c>
      <c r="GQ12">
        <v>8.7171000000000003</v>
      </c>
      <c r="GR12">
        <v>48.696800000000003</v>
      </c>
      <c r="GS12">
        <v>1.4347000000000001</v>
      </c>
      <c r="GT12">
        <v>14.1105</v>
      </c>
      <c r="GU12">
        <v>0.39579999999999999</v>
      </c>
      <c r="GV12">
        <v>24.468699999999998</v>
      </c>
      <c r="GW12">
        <v>6.9093999999999998</v>
      </c>
      <c r="GX12">
        <v>81.797200000000004</v>
      </c>
      <c r="GY12">
        <v>3.5062000000000002</v>
      </c>
      <c r="GZ12">
        <v>6.5853999999999999</v>
      </c>
      <c r="HA12">
        <v>0.59640000000000004</v>
      </c>
      <c r="HB12">
        <v>16.630099999999999</v>
      </c>
      <c r="HC12">
        <v>4.8426</v>
      </c>
      <c r="HD12">
        <v>81.797200000000004</v>
      </c>
      <c r="HE12">
        <v>3.5062000000000002</v>
      </c>
      <c r="HF12">
        <v>6.5853999999999999</v>
      </c>
      <c r="HG12">
        <v>0.59640000000000004</v>
      </c>
      <c r="HH12">
        <v>16.630099999999999</v>
      </c>
      <c r="HI12">
        <v>4.8426</v>
      </c>
      <c r="HJ12">
        <v>16.351700000000001</v>
      </c>
      <c r="HK12">
        <v>0.73270000000000002</v>
      </c>
      <c r="HL12">
        <v>37.840899999999998</v>
      </c>
      <c r="HM12">
        <v>0.55179999999999996</v>
      </c>
      <c r="HN12">
        <v>26.097200000000001</v>
      </c>
      <c r="HO12">
        <v>30.285499999999999</v>
      </c>
      <c r="HP12">
        <v>277.72199999999998</v>
      </c>
      <c r="HQ12">
        <v>4.5673000000000004</v>
      </c>
      <c r="HR12" t="s">
        <v>65</v>
      </c>
      <c r="HS12">
        <v>0.32900000000000001</v>
      </c>
      <c r="HT12">
        <v>17.475100000000001</v>
      </c>
      <c r="HU12">
        <v>2.2039</v>
      </c>
      <c r="HV12">
        <v>170.4248</v>
      </c>
      <c r="HW12">
        <v>4.38</v>
      </c>
      <c r="HX12">
        <v>6.1482999999999999</v>
      </c>
      <c r="HY12">
        <v>0.50629999999999997</v>
      </c>
      <c r="HZ12">
        <v>6.4938000000000002</v>
      </c>
      <c r="IA12">
        <v>1.9617</v>
      </c>
      <c r="IB12">
        <v>102.08880000000001</v>
      </c>
      <c r="IC12">
        <v>4.4829999999999997</v>
      </c>
      <c r="ID12">
        <v>5.1504000000000003</v>
      </c>
      <c r="IE12">
        <v>0.31879999999999997</v>
      </c>
      <c r="IF12">
        <v>3.7290000000000001</v>
      </c>
      <c r="IG12">
        <v>-0.96079999999999999</v>
      </c>
      <c r="IH12">
        <v>0</v>
      </c>
      <c r="II12" t="s">
        <v>65</v>
      </c>
      <c r="IJ12" t="s">
        <v>65</v>
      </c>
      <c r="IK12">
        <v>0.70850000000000002</v>
      </c>
      <c r="IL12">
        <v>-28.8063</v>
      </c>
      <c r="IM12">
        <v>-19.421299999999999</v>
      </c>
      <c r="IN12">
        <v>12.0754</v>
      </c>
      <c r="IO12">
        <v>0.46989999999999998</v>
      </c>
      <c r="IP12">
        <v>423.6148</v>
      </c>
      <c r="IQ12">
        <v>0.61299999999999999</v>
      </c>
      <c r="IR12">
        <v>22.5852</v>
      </c>
      <c r="IS12">
        <v>13.523899999999999</v>
      </c>
      <c r="IT12">
        <v>12.0754</v>
      </c>
      <c r="IU12">
        <v>0.46989999999999998</v>
      </c>
      <c r="IV12">
        <v>423.6148</v>
      </c>
      <c r="IW12">
        <v>0.61299999999999999</v>
      </c>
      <c r="IX12">
        <v>22.5852</v>
      </c>
      <c r="IY12">
        <v>13.523899999999999</v>
      </c>
      <c r="IZ12">
        <v>6.9802999999999997</v>
      </c>
      <c r="JA12">
        <v>0.25640000000000002</v>
      </c>
      <c r="JB12">
        <v>262.11340000000001</v>
      </c>
      <c r="JC12">
        <v>0.67210000000000003</v>
      </c>
      <c r="JD12">
        <v>13.767300000000001</v>
      </c>
      <c r="JE12">
        <v>8.8003</v>
      </c>
      <c r="JF12">
        <v>63.913200000000003</v>
      </c>
      <c r="JG12">
        <v>14.483599999999999</v>
      </c>
      <c r="JH12">
        <v>2.6126</v>
      </c>
      <c r="JI12">
        <v>0.3306</v>
      </c>
      <c r="JJ12">
        <v>-2.9683999999999999</v>
      </c>
      <c r="JK12">
        <v>-1.4481999999999999</v>
      </c>
      <c r="JL12">
        <v>217.32730000000001</v>
      </c>
      <c r="JM12">
        <v>2.9889999999999999</v>
      </c>
      <c r="JN12">
        <v>11.859400000000001</v>
      </c>
      <c r="JO12">
        <v>0.4219</v>
      </c>
      <c r="JP12">
        <v>22.447199999999999</v>
      </c>
      <c r="JQ12">
        <v>5.8536000000000001</v>
      </c>
      <c r="JR12">
        <v>121.8968</v>
      </c>
      <c r="JS12">
        <v>3.5775999999999999</v>
      </c>
      <c r="JT12">
        <v>6.9077999999999999</v>
      </c>
      <c r="JU12">
        <v>0.38550000000000001</v>
      </c>
      <c r="JV12">
        <v>16.890999999999998</v>
      </c>
      <c r="JW12">
        <v>3.9211999999999998</v>
      </c>
      <c r="JX12">
        <v>131.69669999999999</v>
      </c>
      <c r="JY12">
        <v>4.0872000000000002</v>
      </c>
      <c r="JZ12">
        <v>6.1574</v>
      </c>
      <c r="KA12">
        <v>0.31469999999999998</v>
      </c>
      <c r="KB12">
        <v>23.5686</v>
      </c>
      <c r="KC12">
        <v>3.5947</v>
      </c>
      <c r="KD12">
        <v>134.6662</v>
      </c>
      <c r="KE12">
        <v>4.3910999999999998</v>
      </c>
      <c r="KF12">
        <v>4.7759</v>
      </c>
      <c r="KG12">
        <v>0.49459999999999998</v>
      </c>
      <c r="KH12">
        <v>16.369399999999999</v>
      </c>
      <c r="KI12">
        <v>4.7374999999999998</v>
      </c>
      <c r="KJ12">
        <v>134.6662</v>
      </c>
      <c r="KK12">
        <v>4.3910999999999998</v>
      </c>
      <c r="KL12">
        <v>4.7759</v>
      </c>
      <c r="KM12">
        <v>0.49459999999999998</v>
      </c>
      <c r="KN12">
        <v>16.369399999999999</v>
      </c>
      <c r="KO12">
        <v>4.7374999999999998</v>
      </c>
      <c r="KP12">
        <v>167.28809999999999</v>
      </c>
      <c r="KQ12">
        <v>3.6838000000000002</v>
      </c>
      <c r="KR12">
        <v>6.5471000000000004</v>
      </c>
      <c r="KS12">
        <v>0.68240000000000001</v>
      </c>
      <c r="KT12">
        <v>18.344000000000001</v>
      </c>
      <c r="KU12">
        <v>7.5389999999999997</v>
      </c>
      <c r="KV12">
        <v>193.30799999999999</v>
      </c>
      <c r="KW12">
        <v>3.4460999999999999</v>
      </c>
      <c r="KX12">
        <v>9.5765999999999991</v>
      </c>
      <c r="KY12">
        <v>0.48399999999999999</v>
      </c>
      <c r="KZ12">
        <v>12.1387</v>
      </c>
      <c r="LA12">
        <v>3.4738000000000002</v>
      </c>
      <c r="LB12">
        <v>30.2301</v>
      </c>
      <c r="LC12">
        <v>1.3758999999999999</v>
      </c>
      <c r="LD12" t="s">
        <v>65</v>
      </c>
      <c r="LE12">
        <v>0.60109999999999997</v>
      </c>
      <c r="LF12">
        <v>-16.218900000000001</v>
      </c>
      <c r="LG12">
        <v>-8.4679000000000002</v>
      </c>
      <c r="LH12">
        <v>30.2301</v>
      </c>
      <c r="LI12">
        <v>1.3758999999999999</v>
      </c>
      <c r="LJ12" t="s">
        <v>65</v>
      </c>
      <c r="LK12">
        <v>0.60109999999999997</v>
      </c>
      <c r="LL12">
        <v>-16.218900000000001</v>
      </c>
      <c r="LM12">
        <v>-8.4679000000000002</v>
      </c>
      <c r="LN12">
        <v>4658.5954000000002</v>
      </c>
      <c r="LO12">
        <v>5.0427999999999997</v>
      </c>
      <c r="LP12">
        <v>-4.1424000000000003</v>
      </c>
      <c r="LQ12">
        <v>0.1726</v>
      </c>
      <c r="LR12">
        <v>-88.825000000000003</v>
      </c>
      <c r="LS12">
        <v>-15.9939</v>
      </c>
      <c r="LT12">
        <v>8.7123000000000008</v>
      </c>
      <c r="LU12">
        <v>0.27310000000000001</v>
      </c>
      <c r="LV12">
        <v>3247.5556000000001</v>
      </c>
      <c r="LW12">
        <v>0.58740000000000003</v>
      </c>
      <c r="LX12">
        <v>38.005000000000003</v>
      </c>
      <c r="LY12">
        <v>19.915800000000001</v>
      </c>
    </row>
    <row r="13" spans="1:337" x14ac:dyDescent="0.35">
      <c r="A13" s="1">
        <v>44377</v>
      </c>
      <c r="B13">
        <v>114.18</v>
      </c>
      <c r="C13">
        <v>2.2763</v>
      </c>
      <c r="D13">
        <v>14.032999999999999</v>
      </c>
      <c r="E13">
        <v>0.496</v>
      </c>
      <c r="F13">
        <v>13.9902</v>
      </c>
      <c r="G13">
        <v>4.2725</v>
      </c>
      <c r="H13">
        <v>117.1994</v>
      </c>
      <c r="I13">
        <v>3.5295000000000001</v>
      </c>
      <c r="J13">
        <v>7.5021000000000004</v>
      </c>
      <c r="K13">
        <v>0.27110000000000001</v>
      </c>
      <c r="L13">
        <v>11.634600000000001</v>
      </c>
      <c r="M13">
        <v>6.93E-2</v>
      </c>
      <c r="N13">
        <v>37.8521</v>
      </c>
      <c r="O13">
        <v>6.3270999999999997</v>
      </c>
      <c r="P13">
        <v>5.0944000000000003</v>
      </c>
      <c r="Q13">
        <v>0.159</v>
      </c>
      <c r="R13">
        <v>1.9832000000000001</v>
      </c>
      <c r="S13">
        <v>0.7823</v>
      </c>
      <c r="T13">
        <v>130.55609999999999</v>
      </c>
      <c r="U13">
        <v>3.3332000000000002</v>
      </c>
      <c r="V13">
        <v>7.9419000000000004</v>
      </c>
      <c r="W13">
        <v>0.37819999999999998</v>
      </c>
      <c r="X13">
        <v>17.812000000000001</v>
      </c>
      <c r="Y13">
        <v>3.6267</v>
      </c>
      <c r="Z13">
        <v>216.91040000000001</v>
      </c>
      <c r="AA13">
        <v>4.0570000000000004</v>
      </c>
      <c r="AB13">
        <v>6.8754999999999997</v>
      </c>
      <c r="AC13">
        <v>0.36270000000000002</v>
      </c>
      <c r="AD13">
        <v>20.320699999999999</v>
      </c>
      <c r="AE13">
        <v>3.8555999999999999</v>
      </c>
      <c r="AF13">
        <v>129.34479999999999</v>
      </c>
      <c r="AG13">
        <v>3.0640999999999998</v>
      </c>
      <c r="AH13">
        <v>8.7876999999999992</v>
      </c>
      <c r="AI13">
        <v>0.36799999999999999</v>
      </c>
      <c r="AJ13">
        <v>21.642700000000001</v>
      </c>
      <c r="AK13">
        <v>4.4573999999999998</v>
      </c>
      <c r="AL13">
        <v>36.897300000000001</v>
      </c>
      <c r="AM13">
        <v>1.0045999999999999</v>
      </c>
      <c r="AN13">
        <v>45.260100000000001</v>
      </c>
      <c r="AO13">
        <v>0.38030000000000003</v>
      </c>
      <c r="AP13">
        <v>47.188299999999998</v>
      </c>
      <c r="AQ13">
        <v>15.263999999999999</v>
      </c>
      <c r="AR13">
        <v>10.496499999999999</v>
      </c>
      <c r="AS13">
        <v>1.2546999999999999</v>
      </c>
      <c r="AT13">
        <v>35.591700000000003</v>
      </c>
      <c r="AU13">
        <v>0.46110000000000001</v>
      </c>
      <c r="AV13">
        <v>10.465999999999999</v>
      </c>
      <c r="AW13">
        <v>4.47</v>
      </c>
      <c r="AX13">
        <v>110.71339999999999</v>
      </c>
      <c r="AY13">
        <v>1.9132</v>
      </c>
      <c r="AZ13">
        <v>67.650499999999994</v>
      </c>
      <c r="BA13">
        <v>0.6583</v>
      </c>
      <c r="BB13">
        <v>21.532599999999999</v>
      </c>
      <c r="BC13">
        <v>11.3216</v>
      </c>
      <c r="BD13">
        <v>66.849800000000002</v>
      </c>
      <c r="BE13">
        <v>2.4984999999999999</v>
      </c>
      <c r="BF13">
        <v>12.372999999999999</v>
      </c>
      <c r="BG13">
        <v>0.37259999999999999</v>
      </c>
      <c r="BH13">
        <v>12.216699999999999</v>
      </c>
      <c r="BI13">
        <v>3.26</v>
      </c>
      <c r="BJ13">
        <v>122.7567</v>
      </c>
      <c r="BK13">
        <v>3.8913000000000002</v>
      </c>
      <c r="BL13">
        <v>11.742100000000001</v>
      </c>
      <c r="BM13">
        <v>0.39419999999999999</v>
      </c>
      <c r="BN13">
        <v>5.9169</v>
      </c>
      <c r="BO13">
        <v>0.216</v>
      </c>
      <c r="BP13">
        <v>176.6267</v>
      </c>
      <c r="BQ13">
        <v>3.5918000000000001</v>
      </c>
      <c r="BR13">
        <v>7.9694000000000003</v>
      </c>
      <c r="BS13">
        <v>0.39379999999999998</v>
      </c>
      <c r="BT13">
        <v>11.6904</v>
      </c>
      <c r="BU13">
        <v>1.5281</v>
      </c>
      <c r="BV13">
        <v>200.40870000000001</v>
      </c>
      <c r="BW13">
        <v>3.5638999999999998</v>
      </c>
      <c r="BX13">
        <v>158.05019999999999</v>
      </c>
      <c r="BY13">
        <v>0.28470000000000001</v>
      </c>
      <c r="BZ13">
        <v>15.8696</v>
      </c>
      <c r="CA13">
        <v>-4.2680999999999996</v>
      </c>
      <c r="CB13">
        <v>163.50489999999999</v>
      </c>
      <c r="CC13">
        <v>2.1758999999999999</v>
      </c>
      <c r="CD13">
        <v>29.2392</v>
      </c>
      <c r="CE13">
        <v>0.1356</v>
      </c>
      <c r="CF13">
        <v>144.49529999999999</v>
      </c>
      <c r="CG13">
        <v>12.0181</v>
      </c>
      <c r="CH13">
        <v>97.161799999999999</v>
      </c>
      <c r="CI13">
        <v>2.5074999999999998</v>
      </c>
      <c r="CJ13">
        <v>75.338800000000006</v>
      </c>
      <c r="CK13">
        <v>0.51949999999999996</v>
      </c>
      <c r="CL13">
        <v>13.993600000000001</v>
      </c>
      <c r="CM13">
        <v>3.9851999999999999</v>
      </c>
      <c r="CN13">
        <v>103.7637</v>
      </c>
      <c r="CO13">
        <v>1.7617</v>
      </c>
      <c r="CP13">
        <v>9.1677999999999997</v>
      </c>
      <c r="CQ13">
        <v>0.48949999999999999</v>
      </c>
      <c r="CR13">
        <v>14.585000000000001</v>
      </c>
      <c r="CS13">
        <v>3.8005</v>
      </c>
      <c r="CT13">
        <v>116.57899999999999</v>
      </c>
      <c r="CU13">
        <v>3.2456</v>
      </c>
      <c r="CV13">
        <v>7.3109000000000002</v>
      </c>
      <c r="CW13">
        <v>0.2843</v>
      </c>
      <c r="CX13">
        <v>11.7446</v>
      </c>
      <c r="CY13">
        <v>1.1656</v>
      </c>
      <c r="CZ13">
        <v>148.16229999999999</v>
      </c>
      <c r="DA13">
        <v>2.0461999999999998</v>
      </c>
      <c r="DB13">
        <v>9.1257999999999999</v>
      </c>
      <c r="DC13">
        <v>0.51619999999999999</v>
      </c>
      <c r="DD13">
        <v>19.418600000000001</v>
      </c>
      <c r="DE13">
        <v>11.610300000000001</v>
      </c>
      <c r="DF13">
        <v>152.51230000000001</v>
      </c>
      <c r="DG13">
        <v>1.8528</v>
      </c>
      <c r="DH13">
        <v>39.785699999999999</v>
      </c>
      <c r="DI13">
        <v>0.71960000000000002</v>
      </c>
      <c r="DJ13">
        <v>16.392299999999999</v>
      </c>
      <c r="DK13">
        <v>7.4977</v>
      </c>
      <c r="DL13">
        <v>235.82040000000001</v>
      </c>
      <c r="DM13">
        <v>2.2928999999999999</v>
      </c>
      <c r="DN13">
        <v>16.3645</v>
      </c>
      <c r="DO13">
        <v>0.42470000000000002</v>
      </c>
      <c r="DP13">
        <v>35.332099999999997</v>
      </c>
      <c r="DQ13">
        <v>10.38</v>
      </c>
      <c r="DR13">
        <v>419.56830000000002</v>
      </c>
      <c r="DS13">
        <v>2.5407999999999999</v>
      </c>
      <c r="DT13">
        <v>20.932400000000001</v>
      </c>
      <c r="DU13">
        <v>0.40289999999999998</v>
      </c>
      <c r="DV13">
        <v>18.171299999999999</v>
      </c>
      <c r="DW13">
        <v>0.63370000000000004</v>
      </c>
      <c r="DX13">
        <v>24.612400000000001</v>
      </c>
      <c r="DY13">
        <v>13.107699999999999</v>
      </c>
      <c r="DZ13">
        <v>3.25</v>
      </c>
      <c r="EA13">
        <v>0.12959999999999999</v>
      </c>
      <c r="EB13">
        <v>3.2484999999999999</v>
      </c>
      <c r="EC13">
        <v>-0.61470000000000002</v>
      </c>
      <c r="ED13">
        <v>215.1516</v>
      </c>
      <c r="EE13">
        <v>2.8641000000000001</v>
      </c>
      <c r="EF13">
        <v>8.2175999999999991</v>
      </c>
      <c r="EG13">
        <v>0.32150000000000001</v>
      </c>
      <c r="EH13">
        <v>21.0916</v>
      </c>
      <c r="EI13">
        <v>4.3865999999999996</v>
      </c>
      <c r="EJ13">
        <v>90.711699999999993</v>
      </c>
      <c r="EK13">
        <v>1.9809000000000001</v>
      </c>
      <c r="EL13">
        <v>6.5438000000000001</v>
      </c>
      <c r="EM13">
        <v>0.36220000000000002</v>
      </c>
      <c r="EN13">
        <v>13.7751</v>
      </c>
      <c r="EO13">
        <v>5.6800000000000003E-2</v>
      </c>
      <c r="EP13">
        <v>48.505499999999998</v>
      </c>
      <c r="EQ13">
        <v>3.9786999999999999</v>
      </c>
      <c r="ER13">
        <v>7.8014000000000001</v>
      </c>
      <c r="ES13">
        <v>0.32269999999999999</v>
      </c>
      <c r="ET13">
        <v>3.4984999999999999</v>
      </c>
      <c r="EU13">
        <v>1.1422000000000001</v>
      </c>
      <c r="EV13">
        <v>112.0314</v>
      </c>
      <c r="EW13">
        <v>1.7044999999999999</v>
      </c>
      <c r="EX13">
        <v>10.781000000000001</v>
      </c>
      <c r="EY13">
        <v>0.50829999999999997</v>
      </c>
      <c r="EZ13">
        <v>22.535599999999999</v>
      </c>
      <c r="FA13">
        <v>3.8475999999999999</v>
      </c>
      <c r="FB13">
        <v>57.9283</v>
      </c>
      <c r="FC13">
        <v>1.8206</v>
      </c>
      <c r="FD13">
        <v>20.0138</v>
      </c>
      <c r="FE13">
        <v>0.70309999999999995</v>
      </c>
      <c r="FF13">
        <v>6.7146999999999997</v>
      </c>
      <c r="FG13">
        <v>3.8317999999999999</v>
      </c>
      <c r="FH13">
        <v>16.487200000000001</v>
      </c>
      <c r="FI13">
        <v>2.2522000000000002</v>
      </c>
      <c r="FJ13">
        <v>38.943800000000003</v>
      </c>
      <c r="FK13">
        <v>0.26889999999999997</v>
      </c>
      <c r="FL13">
        <v>19.442</v>
      </c>
      <c r="FM13">
        <v>65.042000000000002</v>
      </c>
      <c r="FN13">
        <v>87.287000000000006</v>
      </c>
      <c r="FO13">
        <v>1.9571000000000001</v>
      </c>
      <c r="FP13">
        <v>19.666899999999998</v>
      </c>
      <c r="FQ13">
        <v>0.42499999999999999</v>
      </c>
      <c r="FR13">
        <v>8.2822999999999993</v>
      </c>
      <c r="FS13">
        <v>6.1090999999999998</v>
      </c>
      <c r="FT13">
        <v>167.93680000000001</v>
      </c>
      <c r="FU13">
        <v>2.1913</v>
      </c>
      <c r="FV13">
        <v>14.137</v>
      </c>
      <c r="FW13">
        <v>0.36659999999999998</v>
      </c>
      <c r="FX13">
        <v>34.590200000000003</v>
      </c>
      <c r="FY13">
        <v>7.5952999999999999</v>
      </c>
      <c r="FZ13">
        <v>112.2368</v>
      </c>
      <c r="GA13">
        <v>2.3388</v>
      </c>
      <c r="GB13">
        <v>15.284800000000001</v>
      </c>
      <c r="GC13">
        <v>0.35930000000000001</v>
      </c>
      <c r="GD13">
        <v>18.140899999999998</v>
      </c>
      <c r="GE13">
        <v>5.0439999999999996</v>
      </c>
      <c r="GF13">
        <v>77.665800000000004</v>
      </c>
      <c r="GG13">
        <v>1.8754</v>
      </c>
      <c r="GH13">
        <v>71.079400000000007</v>
      </c>
      <c r="GI13">
        <v>0.45590000000000003</v>
      </c>
      <c r="GJ13">
        <v>18.474499999999999</v>
      </c>
      <c r="GK13">
        <v>7.4679000000000002</v>
      </c>
      <c r="GL13">
        <v>163.00720000000001</v>
      </c>
      <c r="GM13">
        <v>2.4996999999999998</v>
      </c>
      <c r="GN13">
        <v>12.269299999999999</v>
      </c>
      <c r="GO13">
        <v>0.58799999999999997</v>
      </c>
      <c r="GP13">
        <v>20.770499999999998</v>
      </c>
      <c r="GQ13">
        <v>8.2355</v>
      </c>
      <c r="GR13">
        <v>49.312800000000003</v>
      </c>
      <c r="GS13">
        <v>1.3496999999999999</v>
      </c>
      <c r="GT13">
        <v>14.4702</v>
      </c>
      <c r="GU13">
        <v>0.40839999999999999</v>
      </c>
      <c r="GV13">
        <v>24.0624</v>
      </c>
      <c r="GW13">
        <v>7.1336000000000004</v>
      </c>
      <c r="GX13">
        <v>74.231499999999997</v>
      </c>
      <c r="GY13">
        <v>2.6781000000000001</v>
      </c>
      <c r="GZ13">
        <v>7.9898999999999996</v>
      </c>
      <c r="HA13">
        <v>0.57789999999999997</v>
      </c>
      <c r="HB13">
        <v>21.148</v>
      </c>
      <c r="HC13">
        <v>9.6249000000000002</v>
      </c>
      <c r="HD13">
        <v>74.231499999999997</v>
      </c>
      <c r="HE13">
        <v>2.6781000000000001</v>
      </c>
      <c r="HF13">
        <v>7.9898999999999996</v>
      </c>
      <c r="HG13">
        <v>0.57789999999999997</v>
      </c>
      <c r="HH13">
        <v>21.148</v>
      </c>
      <c r="HI13">
        <v>9.6249000000000002</v>
      </c>
      <c r="HJ13">
        <v>27.474499999999999</v>
      </c>
      <c r="HK13">
        <v>1.6393</v>
      </c>
      <c r="HL13">
        <v>29.2</v>
      </c>
      <c r="HM13">
        <v>0.46139999999999998</v>
      </c>
      <c r="HN13">
        <v>18.5823</v>
      </c>
      <c r="HO13">
        <v>6.8606999999999996</v>
      </c>
      <c r="HP13">
        <v>512.29349999999999</v>
      </c>
      <c r="HQ13">
        <v>4.6059000000000001</v>
      </c>
      <c r="HR13" t="s">
        <v>65</v>
      </c>
      <c r="HS13">
        <v>0.36049999999999999</v>
      </c>
      <c r="HT13">
        <v>20.366900000000001</v>
      </c>
      <c r="HU13">
        <v>3.2465999999999999</v>
      </c>
      <c r="HV13">
        <v>133.11699999999999</v>
      </c>
      <c r="HW13">
        <v>2.3934000000000002</v>
      </c>
      <c r="HX13">
        <v>11.5823</v>
      </c>
      <c r="HY13">
        <v>0.53969999999999996</v>
      </c>
      <c r="HZ13">
        <v>14.0244</v>
      </c>
      <c r="IA13">
        <v>5.0210999999999997</v>
      </c>
      <c r="IB13">
        <v>108.35980000000001</v>
      </c>
      <c r="IC13">
        <v>4.0564999999999998</v>
      </c>
      <c r="ID13">
        <v>7.3127000000000004</v>
      </c>
      <c r="IE13">
        <v>0.24879999999999999</v>
      </c>
      <c r="IF13">
        <v>19.320599999999999</v>
      </c>
      <c r="IG13">
        <v>3.7277</v>
      </c>
      <c r="IH13">
        <v>208.06110000000001</v>
      </c>
      <c r="II13" t="s">
        <v>65</v>
      </c>
      <c r="IJ13">
        <v>-52.311500000000002</v>
      </c>
      <c r="IK13">
        <v>0.59899999999999998</v>
      </c>
      <c r="IL13">
        <v>-25.7974</v>
      </c>
      <c r="IM13">
        <v>-15.343999999999999</v>
      </c>
      <c r="IN13">
        <v>11.3291</v>
      </c>
      <c r="IO13">
        <v>0.30370000000000003</v>
      </c>
      <c r="IP13">
        <v>271.2543</v>
      </c>
      <c r="IQ13">
        <v>0.75900000000000001</v>
      </c>
      <c r="IR13">
        <v>30.552299999999999</v>
      </c>
      <c r="IS13">
        <v>22.3994</v>
      </c>
      <c r="IT13">
        <v>11.3291</v>
      </c>
      <c r="IU13">
        <v>0.30370000000000003</v>
      </c>
      <c r="IV13">
        <v>271.2543</v>
      </c>
      <c r="IW13">
        <v>0.75900000000000001</v>
      </c>
      <c r="IX13">
        <v>30.552299999999999</v>
      </c>
      <c r="IY13">
        <v>22.3994</v>
      </c>
      <c r="IZ13">
        <v>5.7404999999999999</v>
      </c>
      <c r="JA13">
        <v>0.21260000000000001</v>
      </c>
      <c r="JB13">
        <v>144.91650000000001</v>
      </c>
      <c r="JC13">
        <v>0.61450000000000005</v>
      </c>
      <c r="JD13">
        <v>18.660699999999999</v>
      </c>
      <c r="JE13">
        <v>10.7294</v>
      </c>
      <c r="JF13">
        <v>57.0443</v>
      </c>
      <c r="JG13">
        <v>6.5015999999999998</v>
      </c>
      <c r="JH13">
        <v>5.8014000000000001</v>
      </c>
      <c r="JI13">
        <v>0.33279999999999998</v>
      </c>
      <c r="JJ13">
        <v>4.4573</v>
      </c>
      <c r="JK13">
        <v>0.98480000000000001</v>
      </c>
      <c r="JL13">
        <v>213.85820000000001</v>
      </c>
      <c r="JM13">
        <v>3.3129</v>
      </c>
      <c r="JN13">
        <v>15.4115</v>
      </c>
      <c r="JO13">
        <v>0.39119999999999999</v>
      </c>
      <c r="JP13">
        <v>24.2851</v>
      </c>
      <c r="JQ13">
        <v>6.4604999999999997</v>
      </c>
      <c r="JR13">
        <v>109.4379</v>
      </c>
      <c r="JS13">
        <v>2.9943</v>
      </c>
      <c r="JT13">
        <v>8.3673999999999999</v>
      </c>
      <c r="JU13">
        <v>0.4234</v>
      </c>
      <c r="JV13">
        <v>17.886299999999999</v>
      </c>
      <c r="JW13">
        <v>5.1508000000000003</v>
      </c>
      <c r="JX13">
        <v>116.77370000000001</v>
      </c>
      <c r="JY13">
        <v>4.2313000000000001</v>
      </c>
      <c r="JZ13">
        <v>5.6790000000000003</v>
      </c>
      <c r="KA13">
        <v>0.35589999999999999</v>
      </c>
      <c r="KB13">
        <v>16.504000000000001</v>
      </c>
      <c r="KC13">
        <v>2.9365999999999999</v>
      </c>
      <c r="KD13">
        <v>85.468000000000004</v>
      </c>
      <c r="KE13">
        <v>2.7881999999999998</v>
      </c>
      <c r="KF13">
        <v>7.141</v>
      </c>
      <c r="KG13">
        <v>0.51380000000000003</v>
      </c>
      <c r="KH13">
        <v>22.028300000000002</v>
      </c>
      <c r="KI13">
        <v>8.1647999999999996</v>
      </c>
      <c r="KJ13">
        <v>85.468000000000004</v>
      </c>
      <c r="KK13">
        <v>2.7881999999999998</v>
      </c>
      <c r="KL13">
        <v>7.141</v>
      </c>
      <c r="KM13">
        <v>0.51380000000000003</v>
      </c>
      <c r="KN13">
        <v>22.028300000000002</v>
      </c>
      <c r="KO13">
        <v>8.1647999999999996</v>
      </c>
      <c r="KP13">
        <v>114.30549999999999</v>
      </c>
      <c r="KQ13">
        <v>2.6671</v>
      </c>
      <c r="KR13">
        <v>8.8721999999999994</v>
      </c>
      <c r="KS13">
        <v>0.70820000000000005</v>
      </c>
      <c r="KT13">
        <v>20.8584</v>
      </c>
      <c r="KU13">
        <v>12.2011</v>
      </c>
      <c r="KV13">
        <v>170.0874</v>
      </c>
      <c r="KW13">
        <v>2.6084999999999998</v>
      </c>
      <c r="KX13">
        <v>11.3613</v>
      </c>
      <c r="KY13">
        <v>0.50970000000000004</v>
      </c>
      <c r="KZ13">
        <v>15.3813</v>
      </c>
      <c r="LA13">
        <v>5.0217000000000001</v>
      </c>
      <c r="LB13">
        <v>39.055300000000003</v>
      </c>
      <c r="LC13">
        <v>2.7972000000000001</v>
      </c>
      <c r="LD13" t="s">
        <v>65</v>
      </c>
      <c r="LE13">
        <v>0.60309999999999997</v>
      </c>
      <c r="LF13">
        <v>4.5415999999999999</v>
      </c>
      <c r="LG13">
        <v>2.1267999999999998</v>
      </c>
      <c r="LH13">
        <v>39.055300000000003</v>
      </c>
      <c r="LI13">
        <v>2.7972000000000001</v>
      </c>
      <c r="LJ13" t="s">
        <v>65</v>
      </c>
      <c r="LK13">
        <v>0.60309999999999997</v>
      </c>
      <c r="LL13">
        <v>4.5415999999999999</v>
      </c>
      <c r="LM13">
        <v>2.1267999999999998</v>
      </c>
      <c r="LN13">
        <v>2052.5981999999999</v>
      </c>
      <c r="LO13">
        <v>31.962199999999999</v>
      </c>
      <c r="LP13">
        <v>0.82640000000000002</v>
      </c>
      <c r="LQ13">
        <v>0.50160000000000005</v>
      </c>
      <c r="LR13">
        <v>-6.6661000000000001</v>
      </c>
      <c r="LS13">
        <v>-5.2089999999999996</v>
      </c>
      <c r="LT13">
        <v>11.574400000000001</v>
      </c>
      <c r="LU13">
        <v>0.25690000000000002</v>
      </c>
      <c r="LV13">
        <v>3247.5556000000001</v>
      </c>
      <c r="LW13">
        <v>0.72499999999999998</v>
      </c>
      <c r="LX13">
        <v>39.645000000000003</v>
      </c>
      <c r="LY13">
        <v>24.205100000000002</v>
      </c>
    </row>
    <row r="14" spans="1:337" x14ac:dyDescent="0.35">
      <c r="A14" s="1">
        <v>44742</v>
      </c>
      <c r="B14">
        <v>84.054000000000002</v>
      </c>
      <c r="C14">
        <v>1.9581</v>
      </c>
      <c r="D14">
        <v>15.6373</v>
      </c>
      <c r="E14">
        <v>0.50570000000000004</v>
      </c>
      <c r="F14">
        <v>13.766</v>
      </c>
      <c r="G14">
        <v>4.0117000000000003</v>
      </c>
      <c r="H14">
        <v>122.8111</v>
      </c>
      <c r="I14">
        <v>4.4451999999999998</v>
      </c>
      <c r="J14">
        <v>6.8826000000000001</v>
      </c>
      <c r="K14">
        <v>0.23949999999999999</v>
      </c>
      <c r="L14">
        <v>14.458299999999999</v>
      </c>
      <c r="M14">
        <v>1.4474</v>
      </c>
      <c r="N14">
        <v>29.6157</v>
      </c>
      <c r="O14">
        <v>4.1791999999999998</v>
      </c>
      <c r="P14">
        <v>7.2679</v>
      </c>
      <c r="Q14">
        <v>0.20250000000000001</v>
      </c>
      <c r="R14">
        <v>8.0489999999999995</v>
      </c>
      <c r="S14">
        <v>14.603899999999999</v>
      </c>
      <c r="T14">
        <v>142.37739999999999</v>
      </c>
      <c r="U14">
        <v>3.9245999999999999</v>
      </c>
      <c r="V14">
        <v>7.2058</v>
      </c>
      <c r="W14">
        <v>0.36080000000000001</v>
      </c>
      <c r="X14">
        <v>16.043900000000001</v>
      </c>
      <c r="Y14">
        <v>3.1646999999999998</v>
      </c>
      <c r="Z14">
        <v>364.11020000000002</v>
      </c>
      <c r="AA14">
        <v>5.9808000000000003</v>
      </c>
      <c r="AB14">
        <v>5.1242999999999999</v>
      </c>
      <c r="AC14">
        <v>0.31540000000000001</v>
      </c>
      <c r="AD14">
        <v>22.778600000000001</v>
      </c>
      <c r="AE14">
        <v>3.4420000000000002</v>
      </c>
      <c r="AF14">
        <v>141.7722</v>
      </c>
      <c r="AG14">
        <v>3.1587999999999998</v>
      </c>
      <c r="AH14">
        <v>8.8176000000000005</v>
      </c>
      <c r="AI14">
        <v>0.3553</v>
      </c>
      <c r="AJ14">
        <v>22.2636</v>
      </c>
      <c r="AK14">
        <v>4.2148000000000003</v>
      </c>
      <c r="AL14">
        <v>45.875500000000002</v>
      </c>
      <c r="AM14">
        <v>2.0991</v>
      </c>
      <c r="AN14">
        <v>18.295000000000002</v>
      </c>
      <c r="AO14">
        <v>0.34760000000000002</v>
      </c>
      <c r="AP14">
        <v>19.814</v>
      </c>
      <c r="AQ14">
        <v>11.8002</v>
      </c>
      <c r="AR14">
        <v>12.141999999999999</v>
      </c>
      <c r="AS14">
        <v>1.2193000000000001</v>
      </c>
      <c r="AT14">
        <v>42.539099999999998</v>
      </c>
      <c r="AU14">
        <v>0.42209999999999998</v>
      </c>
      <c r="AV14">
        <v>13.1691</v>
      </c>
      <c r="AW14">
        <v>5.4772999999999996</v>
      </c>
      <c r="AX14">
        <v>108.7307</v>
      </c>
      <c r="AY14">
        <v>1.857</v>
      </c>
      <c r="AZ14">
        <v>64.8673</v>
      </c>
      <c r="BA14">
        <v>0.69489999999999996</v>
      </c>
      <c r="BB14">
        <v>22.052099999999999</v>
      </c>
      <c r="BC14">
        <v>12.207100000000001</v>
      </c>
      <c r="BD14">
        <v>64.302099999999996</v>
      </c>
      <c r="BE14">
        <v>2.3843000000000001</v>
      </c>
      <c r="BF14">
        <v>12.629300000000001</v>
      </c>
      <c r="BG14">
        <v>0.41299999999999998</v>
      </c>
      <c r="BH14">
        <v>12.4472</v>
      </c>
      <c r="BI14">
        <v>3.5552000000000001</v>
      </c>
      <c r="BJ14">
        <v>128.85339999999999</v>
      </c>
      <c r="BK14">
        <v>3.3483000000000001</v>
      </c>
      <c r="BL14">
        <v>11.517099999999999</v>
      </c>
      <c r="BM14">
        <v>0.39929999999999999</v>
      </c>
      <c r="BN14">
        <v>11.0487</v>
      </c>
      <c r="BO14">
        <v>1.9713000000000001</v>
      </c>
      <c r="BP14">
        <v>170.56120000000001</v>
      </c>
      <c r="BQ14">
        <v>3.5388999999999999</v>
      </c>
      <c r="BR14">
        <v>7.4105999999999996</v>
      </c>
      <c r="BS14">
        <v>0.39360000000000001</v>
      </c>
      <c r="BT14">
        <v>13.4977</v>
      </c>
      <c r="BU14">
        <v>2.7578999999999998</v>
      </c>
      <c r="BV14">
        <v>184.56290000000001</v>
      </c>
      <c r="BW14">
        <v>2.9491999999999998</v>
      </c>
      <c r="BX14">
        <v>5.6051000000000002</v>
      </c>
      <c r="BY14">
        <v>0.32840000000000003</v>
      </c>
      <c r="BZ14">
        <v>20.972799999999999</v>
      </c>
      <c r="CA14">
        <v>1.1991000000000001</v>
      </c>
      <c r="CB14">
        <v>190.67330000000001</v>
      </c>
      <c r="CC14">
        <v>2.1758999999999999</v>
      </c>
      <c r="CD14">
        <v>-4.7054999999999998</v>
      </c>
      <c r="CE14">
        <v>0.13339999999999999</v>
      </c>
      <c r="CF14">
        <v>-43.733400000000003</v>
      </c>
      <c r="CG14">
        <v>-3.6616</v>
      </c>
      <c r="CH14">
        <v>91.033199999999994</v>
      </c>
      <c r="CI14">
        <v>2.4655</v>
      </c>
      <c r="CJ14">
        <v>66.797200000000004</v>
      </c>
      <c r="CK14">
        <v>0.51919999999999999</v>
      </c>
      <c r="CL14">
        <v>14.5486</v>
      </c>
      <c r="CM14">
        <v>5.0444000000000004</v>
      </c>
      <c r="CN14">
        <v>87.077699999999993</v>
      </c>
      <c r="CO14">
        <v>1.4403999999999999</v>
      </c>
      <c r="CP14">
        <v>13.0784</v>
      </c>
      <c r="CQ14">
        <v>0.52729999999999999</v>
      </c>
      <c r="CR14">
        <v>16.727900000000002</v>
      </c>
      <c r="CS14">
        <v>4.9748999999999999</v>
      </c>
      <c r="CT14">
        <v>116.94629999999999</v>
      </c>
      <c r="CU14">
        <v>4.1797000000000004</v>
      </c>
      <c r="CV14">
        <v>5.3719999999999999</v>
      </c>
      <c r="CW14">
        <v>0.2591</v>
      </c>
      <c r="CX14">
        <v>3.5343</v>
      </c>
      <c r="CY14">
        <v>12.648</v>
      </c>
      <c r="CZ14">
        <v>147.25790000000001</v>
      </c>
      <c r="DA14">
        <v>1.9567000000000001</v>
      </c>
      <c r="DB14">
        <v>7.9863</v>
      </c>
      <c r="DC14">
        <v>0.51060000000000005</v>
      </c>
      <c r="DD14">
        <v>20.2333</v>
      </c>
      <c r="DE14">
        <v>4.6048999999999998</v>
      </c>
      <c r="DF14">
        <v>114.7534</v>
      </c>
      <c r="DG14">
        <v>1.3652</v>
      </c>
      <c r="DH14">
        <v>29.5075</v>
      </c>
      <c r="DI14">
        <v>0.87139999999999995</v>
      </c>
      <c r="DJ14">
        <v>15.4739</v>
      </c>
      <c r="DK14">
        <v>6.59</v>
      </c>
      <c r="DL14">
        <v>172.23439999999999</v>
      </c>
      <c r="DM14">
        <v>2.4569999999999999</v>
      </c>
      <c r="DN14">
        <v>13.061199999999999</v>
      </c>
      <c r="DO14">
        <v>0.43</v>
      </c>
      <c r="DP14">
        <v>22.8582</v>
      </c>
      <c r="DQ14">
        <v>6.1538000000000004</v>
      </c>
      <c r="DR14">
        <v>185.3546</v>
      </c>
      <c r="DS14">
        <v>2.7519</v>
      </c>
      <c r="DT14">
        <v>23.590900000000001</v>
      </c>
      <c r="DU14">
        <v>0.33069999999999999</v>
      </c>
      <c r="DV14">
        <v>19.697700000000001</v>
      </c>
      <c r="DW14">
        <v>19.317900000000002</v>
      </c>
      <c r="DX14">
        <v>26.555900000000001</v>
      </c>
      <c r="DY14">
        <v>13.107699999999999</v>
      </c>
      <c r="DZ14">
        <v>-16.285699999999999</v>
      </c>
      <c r="EA14">
        <v>0.12529999999999999</v>
      </c>
      <c r="EB14">
        <v>-96.471999999999994</v>
      </c>
      <c r="EC14">
        <v>-13.9682</v>
      </c>
      <c r="ED14">
        <v>256.24119999999999</v>
      </c>
      <c r="EE14">
        <v>3.1105999999999998</v>
      </c>
      <c r="EF14">
        <v>7.2676999999999996</v>
      </c>
      <c r="EG14">
        <v>0.32690000000000002</v>
      </c>
      <c r="EH14">
        <v>-2.4784000000000002</v>
      </c>
      <c r="EI14">
        <v>1.6769000000000001</v>
      </c>
      <c r="EJ14">
        <v>77.252499999999998</v>
      </c>
      <c r="EK14">
        <v>2.4986000000000002</v>
      </c>
      <c r="EL14">
        <v>8.609</v>
      </c>
      <c r="EM14">
        <v>0.3261</v>
      </c>
      <c r="EN14">
        <v>18.240300000000001</v>
      </c>
      <c r="EO14">
        <v>3.3912</v>
      </c>
      <c r="EP14">
        <v>42.222999999999999</v>
      </c>
      <c r="EQ14">
        <v>2.9630999999999998</v>
      </c>
      <c r="ER14">
        <v>9.4246999999999996</v>
      </c>
      <c r="ES14">
        <v>0.31580000000000003</v>
      </c>
      <c r="ET14">
        <v>8.3642000000000003</v>
      </c>
      <c r="EU14">
        <v>4.0122</v>
      </c>
      <c r="EV14">
        <v>114.6148</v>
      </c>
      <c r="EW14">
        <v>1.5369999999999999</v>
      </c>
      <c r="EX14">
        <v>12.004</v>
      </c>
      <c r="EY14">
        <v>0.55120000000000002</v>
      </c>
      <c r="EZ14">
        <v>26.374500000000001</v>
      </c>
      <c r="FA14">
        <v>5.0688000000000004</v>
      </c>
      <c r="FB14">
        <v>60.705399999999997</v>
      </c>
      <c r="FC14">
        <v>2.0880000000000001</v>
      </c>
      <c r="FD14">
        <v>18.219100000000001</v>
      </c>
      <c r="FE14">
        <v>0.65649999999999997</v>
      </c>
      <c r="FF14">
        <v>6.5890000000000004</v>
      </c>
      <c r="FG14">
        <v>3.2313999999999998</v>
      </c>
      <c r="FH14">
        <v>17.895600000000002</v>
      </c>
      <c r="FI14">
        <v>2.2494999999999998</v>
      </c>
      <c r="FJ14">
        <v>26.021999999999998</v>
      </c>
      <c r="FK14">
        <v>0.2432</v>
      </c>
      <c r="FL14">
        <v>15.871700000000001</v>
      </c>
      <c r="FM14">
        <v>2.2496</v>
      </c>
      <c r="FN14">
        <v>94.475899999999996</v>
      </c>
      <c r="FO14">
        <v>2.1406000000000001</v>
      </c>
      <c r="FP14">
        <v>16.340699999999998</v>
      </c>
      <c r="FQ14">
        <v>0.55630000000000002</v>
      </c>
      <c r="FR14">
        <v>9.3155999999999999</v>
      </c>
      <c r="FS14">
        <v>2.9327999999999999</v>
      </c>
      <c r="FT14">
        <v>143.1437</v>
      </c>
      <c r="FU14">
        <v>3.5316000000000001</v>
      </c>
      <c r="FV14">
        <v>7.5734000000000004</v>
      </c>
      <c r="FW14">
        <v>0.36549999999999999</v>
      </c>
      <c r="FX14">
        <v>10.1418</v>
      </c>
      <c r="FY14">
        <v>1.8376999999999999</v>
      </c>
      <c r="FZ14">
        <v>139.02889999999999</v>
      </c>
      <c r="GA14">
        <v>2.6615000000000002</v>
      </c>
      <c r="GB14">
        <v>12.1273</v>
      </c>
      <c r="GC14">
        <v>0.37219999999999998</v>
      </c>
      <c r="GD14">
        <v>-10.682399999999999</v>
      </c>
      <c r="GE14">
        <v>-6.3669000000000002</v>
      </c>
      <c r="GF14">
        <v>69.680400000000006</v>
      </c>
      <c r="GG14">
        <v>1.7767999999999999</v>
      </c>
      <c r="GH14">
        <v>41.330199999999998</v>
      </c>
      <c r="GI14">
        <v>0.44719999999999999</v>
      </c>
      <c r="GJ14">
        <v>18.459900000000001</v>
      </c>
      <c r="GK14">
        <v>6.4831000000000003</v>
      </c>
      <c r="GL14">
        <v>81.129099999999994</v>
      </c>
      <c r="GM14">
        <v>2.2927</v>
      </c>
      <c r="GN14">
        <v>7.0693000000000001</v>
      </c>
      <c r="GO14">
        <v>0.61170000000000002</v>
      </c>
      <c r="GP14">
        <v>3.7530999999999999</v>
      </c>
      <c r="GQ14">
        <v>4.5018000000000002</v>
      </c>
      <c r="GR14">
        <v>102.2007</v>
      </c>
      <c r="GS14">
        <v>2.4851999999999999</v>
      </c>
      <c r="GT14">
        <v>10.6623</v>
      </c>
      <c r="GU14">
        <v>0.38369999999999999</v>
      </c>
      <c r="GV14">
        <v>24.626200000000001</v>
      </c>
      <c r="GW14">
        <v>7.3238000000000003</v>
      </c>
      <c r="GX14">
        <v>66.747399999999999</v>
      </c>
      <c r="GY14">
        <v>2.5181</v>
      </c>
      <c r="GZ14">
        <v>8.1300000000000008</v>
      </c>
      <c r="HA14">
        <v>0.61950000000000005</v>
      </c>
      <c r="HB14">
        <v>18.419899999999998</v>
      </c>
      <c r="HC14">
        <v>5.3423999999999996</v>
      </c>
      <c r="HD14">
        <v>66.747399999999999</v>
      </c>
      <c r="HE14">
        <v>2.5181</v>
      </c>
      <c r="HF14">
        <v>8.1300000000000008</v>
      </c>
      <c r="HG14">
        <v>0.61950000000000005</v>
      </c>
      <c r="HH14">
        <v>18.419899999999998</v>
      </c>
      <c r="HI14">
        <v>5.3423999999999996</v>
      </c>
      <c r="HJ14">
        <v>29.259</v>
      </c>
      <c r="HK14">
        <v>1.3024</v>
      </c>
      <c r="HL14">
        <v>29.534500000000001</v>
      </c>
      <c r="HM14">
        <v>0.51619999999999999</v>
      </c>
      <c r="HN14">
        <v>16.1493</v>
      </c>
      <c r="HO14">
        <v>5.8254999999999999</v>
      </c>
      <c r="HP14">
        <v>788.75609999999995</v>
      </c>
      <c r="HQ14">
        <v>4.6368</v>
      </c>
      <c r="HR14" t="s">
        <v>65</v>
      </c>
      <c r="HS14">
        <v>0.37640000000000001</v>
      </c>
      <c r="HT14">
        <v>22.142800000000001</v>
      </c>
      <c r="HU14">
        <v>3.5225</v>
      </c>
      <c r="HV14">
        <v>122.1126</v>
      </c>
      <c r="HW14">
        <v>2.3576000000000001</v>
      </c>
      <c r="HX14">
        <v>11.0023</v>
      </c>
      <c r="HY14">
        <v>0.56440000000000001</v>
      </c>
      <c r="HZ14">
        <v>12.6393</v>
      </c>
      <c r="IA14">
        <v>4.8449</v>
      </c>
      <c r="IB14">
        <v>148.62899999999999</v>
      </c>
      <c r="IC14">
        <v>8.3846000000000007</v>
      </c>
      <c r="ID14">
        <v>3.0895999999999999</v>
      </c>
      <c r="IE14">
        <v>0.253</v>
      </c>
      <c r="IF14">
        <v>-3.7989999999999999</v>
      </c>
      <c r="IG14">
        <v>-1.7861</v>
      </c>
      <c r="IH14">
        <v>510.37060000000002</v>
      </c>
      <c r="II14" t="s">
        <v>65</v>
      </c>
      <c r="IJ14">
        <v>-17.611899999999999</v>
      </c>
      <c r="IK14">
        <v>0.44790000000000002</v>
      </c>
      <c r="IL14">
        <v>-41.517400000000002</v>
      </c>
      <c r="IM14">
        <v>-18.606200000000001</v>
      </c>
      <c r="IN14">
        <v>11.703200000000001</v>
      </c>
      <c r="IO14">
        <v>0.32</v>
      </c>
      <c r="IP14">
        <v>262.38099999999997</v>
      </c>
      <c r="IQ14">
        <v>0.78069999999999995</v>
      </c>
      <c r="IR14">
        <v>26.461300000000001</v>
      </c>
      <c r="IS14">
        <v>16.5547</v>
      </c>
      <c r="IT14">
        <v>11.703200000000001</v>
      </c>
      <c r="IU14">
        <v>0.32</v>
      </c>
      <c r="IV14">
        <v>262.38099999999997</v>
      </c>
      <c r="IW14">
        <v>0.78069999999999995</v>
      </c>
      <c r="IX14">
        <v>26.461300000000001</v>
      </c>
      <c r="IY14">
        <v>16.5547</v>
      </c>
      <c r="IZ14">
        <v>6.5679999999999996</v>
      </c>
      <c r="JA14">
        <v>0.31309999999999999</v>
      </c>
      <c r="JB14">
        <v>42.899900000000002</v>
      </c>
      <c r="JC14">
        <v>0.55740000000000001</v>
      </c>
      <c r="JD14">
        <v>13.5128</v>
      </c>
      <c r="JE14">
        <v>6.6487999999999996</v>
      </c>
      <c r="JF14">
        <v>48.219200000000001</v>
      </c>
      <c r="JG14">
        <v>4.1833999999999998</v>
      </c>
      <c r="JH14">
        <v>8.0646000000000004</v>
      </c>
      <c r="JI14">
        <v>0.40629999999999999</v>
      </c>
      <c r="JJ14">
        <v>7.8975</v>
      </c>
      <c r="JK14">
        <v>1.5445</v>
      </c>
      <c r="JL14">
        <v>190.70439999999999</v>
      </c>
      <c r="JM14">
        <v>3.3452000000000002</v>
      </c>
      <c r="JN14">
        <v>14.589499999999999</v>
      </c>
      <c r="JO14">
        <v>0.36670000000000003</v>
      </c>
      <c r="JP14">
        <v>22.265499999999999</v>
      </c>
      <c r="JQ14">
        <v>5.6966000000000001</v>
      </c>
      <c r="JR14">
        <v>130.14089999999999</v>
      </c>
      <c r="JS14">
        <v>3.6737000000000002</v>
      </c>
      <c r="JT14">
        <v>7.4593999999999996</v>
      </c>
      <c r="JU14">
        <v>0.45550000000000002</v>
      </c>
      <c r="JV14">
        <v>11.5633</v>
      </c>
      <c r="JW14">
        <v>2.0143</v>
      </c>
      <c r="JX14">
        <v>108.0856</v>
      </c>
      <c r="JY14">
        <v>269.75380000000001</v>
      </c>
      <c r="JZ14">
        <v>0.10970000000000001</v>
      </c>
      <c r="KA14">
        <v>0.40160000000000001</v>
      </c>
      <c r="KB14">
        <v>-21.793800000000001</v>
      </c>
      <c r="KC14">
        <v>-8.7527000000000008</v>
      </c>
      <c r="KD14">
        <v>74.413300000000007</v>
      </c>
      <c r="KE14">
        <v>5.6519000000000004</v>
      </c>
      <c r="KF14">
        <v>3.3382999999999998</v>
      </c>
      <c r="KG14">
        <v>0.51539999999999997</v>
      </c>
      <c r="KH14">
        <v>7.7667999999999999</v>
      </c>
      <c r="KI14">
        <v>1.887</v>
      </c>
      <c r="KJ14">
        <v>74.413300000000007</v>
      </c>
      <c r="KK14">
        <v>5.6519000000000004</v>
      </c>
      <c r="KL14">
        <v>3.3382999999999998</v>
      </c>
      <c r="KM14">
        <v>0.51539999999999997</v>
      </c>
      <c r="KN14">
        <v>7.7667999999999999</v>
      </c>
      <c r="KO14">
        <v>1.887</v>
      </c>
      <c r="KP14">
        <v>81.490300000000005</v>
      </c>
      <c r="KQ14">
        <v>2.6524999999999999</v>
      </c>
      <c r="KR14">
        <v>9.0386000000000006</v>
      </c>
      <c r="KS14">
        <v>0.67859999999999998</v>
      </c>
      <c r="KT14">
        <v>17.816600000000001</v>
      </c>
      <c r="KU14">
        <v>9.6414000000000009</v>
      </c>
      <c r="KV14">
        <v>164.64789999999999</v>
      </c>
      <c r="KW14">
        <v>2.6932999999999998</v>
      </c>
      <c r="KX14">
        <v>12.189399999999999</v>
      </c>
      <c r="KY14">
        <v>0.51559999999999995</v>
      </c>
      <c r="KZ14">
        <v>14.579599999999999</v>
      </c>
      <c r="LA14">
        <v>4.7506000000000004</v>
      </c>
      <c r="LB14">
        <v>45.444600000000001</v>
      </c>
      <c r="LC14">
        <v>2.4142999999999999</v>
      </c>
      <c r="LD14" t="s">
        <v>65</v>
      </c>
      <c r="LE14">
        <v>0.61099999999999999</v>
      </c>
      <c r="LF14">
        <v>8.3966999999999992</v>
      </c>
      <c r="LG14">
        <v>3.6656</v>
      </c>
      <c r="LH14">
        <v>45.444600000000001</v>
      </c>
      <c r="LI14">
        <v>2.4142999999999999</v>
      </c>
      <c r="LJ14" t="s">
        <v>65</v>
      </c>
      <c r="LK14">
        <v>0.61099999999999999</v>
      </c>
      <c r="LL14">
        <v>8.3966999999999992</v>
      </c>
      <c r="LM14">
        <v>3.6656</v>
      </c>
      <c r="LN14">
        <v>1008.2018</v>
      </c>
      <c r="LO14">
        <v>5.3663999999999996</v>
      </c>
      <c r="LP14">
        <v>5.1512000000000002</v>
      </c>
      <c r="LQ14">
        <v>1.081</v>
      </c>
      <c r="LR14">
        <v>4.3888999999999996</v>
      </c>
      <c r="LS14">
        <v>1.9180999999999999</v>
      </c>
      <c r="LT14">
        <v>21.698599999999999</v>
      </c>
      <c r="LU14">
        <v>0.69079999999999997</v>
      </c>
      <c r="LV14">
        <v>3247.5556000000001</v>
      </c>
      <c r="LW14">
        <v>0.66310000000000002</v>
      </c>
      <c r="LX14">
        <v>24.821400000000001</v>
      </c>
      <c r="LY14">
        <v>13.192500000000001</v>
      </c>
    </row>
    <row r="15" spans="1:337" x14ac:dyDescent="0.35">
      <c r="A15" s="1">
        <v>45107</v>
      </c>
      <c r="B15">
        <v>89.0548</v>
      </c>
      <c r="C15">
        <v>2.0112000000000001</v>
      </c>
      <c r="D15">
        <v>13.192299999999999</v>
      </c>
      <c r="E15">
        <v>0.52400000000000002</v>
      </c>
      <c r="F15">
        <v>15.0603</v>
      </c>
      <c r="G15">
        <v>4.4497</v>
      </c>
      <c r="H15">
        <v>102.95740000000001</v>
      </c>
      <c r="I15">
        <v>2.7351000000000001</v>
      </c>
      <c r="J15">
        <v>9.8750999999999998</v>
      </c>
      <c r="K15">
        <v>0.24340000000000001</v>
      </c>
      <c r="L15">
        <v>37.210700000000003</v>
      </c>
      <c r="M15">
        <v>7.6479999999999997</v>
      </c>
      <c r="N15">
        <v>24.7516</v>
      </c>
      <c r="O15">
        <v>1.9821</v>
      </c>
      <c r="P15">
        <v>13.2722</v>
      </c>
      <c r="Q15">
        <v>0.26950000000000002</v>
      </c>
      <c r="R15">
        <v>15.7857</v>
      </c>
      <c r="S15">
        <v>3.5404</v>
      </c>
      <c r="T15">
        <v>158.6695</v>
      </c>
      <c r="U15">
        <v>4.2689000000000004</v>
      </c>
      <c r="V15">
        <v>4.9775999999999998</v>
      </c>
      <c r="W15">
        <v>0.36509999999999998</v>
      </c>
      <c r="X15">
        <v>11.741899999999999</v>
      </c>
      <c r="Y15">
        <v>1.5262</v>
      </c>
      <c r="Z15">
        <v>432.93099999999998</v>
      </c>
      <c r="AA15">
        <v>5.6738999999999997</v>
      </c>
      <c r="AB15">
        <v>4.0998000000000001</v>
      </c>
      <c r="AC15">
        <v>0.30909999999999999</v>
      </c>
      <c r="AD15">
        <v>19.551500000000001</v>
      </c>
      <c r="AE15">
        <v>1.3591</v>
      </c>
      <c r="AF15">
        <v>175.9838</v>
      </c>
      <c r="AG15">
        <v>3.5409000000000002</v>
      </c>
      <c r="AH15">
        <v>6.9268000000000001</v>
      </c>
      <c r="AI15">
        <v>0.3493</v>
      </c>
      <c r="AJ15">
        <v>21.476900000000001</v>
      </c>
      <c r="AK15">
        <v>3.2038000000000002</v>
      </c>
      <c r="AL15">
        <v>42.491500000000002</v>
      </c>
      <c r="AM15">
        <v>1.6988000000000001</v>
      </c>
      <c r="AN15">
        <v>17.813500000000001</v>
      </c>
      <c r="AO15">
        <v>0.38600000000000001</v>
      </c>
      <c r="AP15">
        <v>26.194400000000002</v>
      </c>
      <c r="AQ15">
        <v>7.3028000000000004</v>
      </c>
      <c r="AR15">
        <v>10.5731</v>
      </c>
      <c r="AS15">
        <v>1.0062</v>
      </c>
      <c r="AT15">
        <v>48.4758</v>
      </c>
      <c r="AU15">
        <v>0.38940000000000002</v>
      </c>
      <c r="AV15">
        <v>18.041899999999998</v>
      </c>
      <c r="AW15">
        <v>6.9031000000000002</v>
      </c>
      <c r="AX15">
        <v>105.7046</v>
      </c>
      <c r="AY15">
        <v>1.8090999999999999</v>
      </c>
      <c r="AZ15">
        <v>27.288799999999998</v>
      </c>
      <c r="BA15">
        <v>0.70050000000000001</v>
      </c>
      <c r="BB15">
        <v>22.095800000000001</v>
      </c>
      <c r="BC15">
        <v>12.053800000000001</v>
      </c>
      <c r="BD15">
        <v>56.842399999999998</v>
      </c>
      <c r="BE15">
        <v>2.2262</v>
      </c>
      <c r="BF15">
        <v>12.5075</v>
      </c>
      <c r="BG15">
        <v>0.40770000000000001</v>
      </c>
      <c r="BH15">
        <v>11.7552</v>
      </c>
      <c r="BI15">
        <v>3.6135999999999999</v>
      </c>
      <c r="BJ15">
        <v>126.93810000000001</v>
      </c>
      <c r="BK15">
        <v>3.1913</v>
      </c>
      <c r="BL15">
        <v>11.4717</v>
      </c>
      <c r="BM15">
        <v>0.4017</v>
      </c>
      <c r="BN15">
        <v>11.3277</v>
      </c>
      <c r="BO15">
        <v>2.2212000000000001</v>
      </c>
      <c r="BP15">
        <v>156.46170000000001</v>
      </c>
      <c r="BQ15">
        <v>3.2040999999999999</v>
      </c>
      <c r="BR15">
        <v>6.7625999999999999</v>
      </c>
      <c r="BS15">
        <v>0.38030000000000003</v>
      </c>
      <c r="BT15">
        <v>18.5746</v>
      </c>
      <c r="BU15">
        <v>6.0411000000000001</v>
      </c>
      <c r="BV15">
        <v>212.33670000000001</v>
      </c>
      <c r="BW15">
        <v>3.1711999999999998</v>
      </c>
      <c r="BX15">
        <v>7.2695999999999996</v>
      </c>
      <c r="BY15">
        <v>0.34339999999999998</v>
      </c>
      <c r="BZ15">
        <v>25.039899999999999</v>
      </c>
      <c r="CA15">
        <v>2.06</v>
      </c>
      <c r="CB15">
        <v>190.767</v>
      </c>
      <c r="CC15">
        <v>29.393599999999999</v>
      </c>
      <c r="CD15">
        <v>1.2433000000000001</v>
      </c>
      <c r="CE15">
        <v>0.14360000000000001</v>
      </c>
      <c r="CF15">
        <v>-3.0796000000000001</v>
      </c>
      <c r="CG15">
        <v>-2.121</v>
      </c>
      <c r="CH15">
        <v>97.860100000000003</v>
      </c>
      <c r="CI15">
        <v>2.6821999999999999</v>
      </c>
      <c r="CJ15">
        <v>48.8371</v>
      </c>
      <c r="CK15">
        <v>0.5343</v>
      </c>
      <c r="CL15">
        <v>13.923299999999999</v>
      </c>
      <c r="CM15">
        <v>4.9343000000000004</v>
      </c>
      <c r="CN15">
        <v>71.018799999999999</v>
      </c>
      <c r="CO15">
        <v>1.3633</v>
      </c>
      <c r="CP15">
        <v>13.688000000000001</v>
      </c>
      <c r="CQ15">
        <v>0.53210000000000002</v>
      </c>
      <c r="CR15">
        <v>16.815200000000001</v>
      </c>
      <c r="CS15">
        <v>8.1207999999999991</v>
      </c>
      <c r="CT15">
        <v>130.84379999999999</v>
      </c>
      <c r="CU15">
        <v>3.8245</v>
      </c>
      <c r="CV15">
        <v>4.4688999999999997</v>
      </c>
      <c r="CW15">
        <v>0.2742</v>
      </c>
      <c r="CX15">
        <v>11.208299999999999</v>
      </c>
      <c r="CY15">
        <v>-2.4925999999999999</v>
      </c>
      <c r="CZ15">
        <v>152.6533</v>
      </c>
      <c r="DA15">
        <v>2.0144000000000002</v>
      </c>
      <c r="DB15">
        <v>7.1740000000000004</v>
      </c>
      <c r="DC15">
        <v>0.51280000000000003</v>
      </c>
      <c r="DD15">
        <v>20.561399999999999</v>
      </c>
      <c r="DE15">
        <v>4.7834000000000003</v>
      </c>
      <c r="DF15">
        <v>84.277600000000007</v>
      </c>
      <c r="DG15">
        <v>1.3967000000000001</v>
      </c>
      <c r="DH15">
        <v>17.142900000000001</v>
      </c>
      <c r="DI15">
        <v>0.89829999999999999</v>
      </c>
      <c r="DJ15">
        <v>12.765599999999999</v>
      </c>
      <c r="DK15">
        <v>10.182</v>
      </c>
      <c r="DL15">
        <v>190.64869999999999</v>
      </c>
      <c r="DM15">
        <v>2.6644000000000001</v>
      </c>
      <c r="DN15">
        <v>10.4</v>
      </c>
      <c r="DO15">
        <v>0.44919999999999999</v>
      </c>
      <c r="DP15">
        <v>24.6737</v>
      </c>
      <c r="DQ15">
        <v>6.9706000000000001</v>
      </c>
      <c r="DR15">
        <v>145.23099999999999</v>
      </c>
      <c r="DS15">
        <v>2.9657</v>
      </c>
      <c r="DT15">
        <v>10.115</v>
      </c>
      <c r="DU15">
        <v>0.35160000000000002</v>
      </c>
      <c r="DV15">
        <v>21.085899999999999</v>
      </c>
      <c r="DW15">
        <v>6.0023</v>
      </c>
      <c r="DX15">
        <v>22.174700000000001</v>
      </c>
      <c r="DY15">
        <v>4.8216999999999999</v>
      </c>
      <c r="DZ15">
        <v>4.6071</v>
      </c>
      <c r="EA15">
        <v>0.15479999999999999</v>
      </c>
      <c r="EB15">
        <v>4.7671000000000001</v>
      </c>
      <c r="EC15">
        <v>-1.2042999999999999</v>
      </c>
      <c r="ED15">
        <v>273.89710000000002</v>
      </c>
      <c r="EE15">
        <v>3.0424000000000002</v>
      </c>
      <c r="EF15">
        <v>6.4425999999999997</v>
      </c>
      <c r="EG15">
        <v>0.34200000000000003</v>
      </c>
      <c r="EH15">
        <v>19.290600000000001</v>
      </c>
      <c r="EI15">
        <v>4.3146000000000004</v>
      </c>
      <c r="EJ15">
        <v>52.845599999999997</v>
      </c>
      <c r="EK15">
        <v>1.7851999999999999</v>
      </c>
      <c r="EL15">
        <v>10.7187</v>
      </c>
      <c r="EM15">
        <v>0.38590000000000002</v>
      </c>
      <c r="EN15">
        <v>19.281500000000001</v>
      </c>
      <c r="EO15">
        <v>5.0244999999999997</v>
      </c>
      <c r="EP15">
        <v>41.874299999999998</v>
      </c>
      <c r="EQ15">
        <v>2.9361000000000002</v>
      </c>
      <c r="ER15">
        <v>9.343</v>
      </c>
      <c r="ES15">
        <v>0.30580000000000002</v>
      </c>
      <c r="ET15">
        <v>7.7678000000000003</v>
      </c>
      <c r="EU15">
        <v>4.6520999999999999</v>
      </c>
      <c r="EV15">
        <v>98.184899999999999</v>
      </c>
      <c r="EW15">
        <v>1.6609</v>
      </c>
      <c r="EX15">
        <v>11.5871</v>
      </c>
      <c r="EY15">
        <v>0.53910000000000002</v>
      </c>
      <c r="EZ15">
        <v>21.040800000000001</v>
      </c>
      <c r="FA15">
        <v>0.998</v>
      </c>
      <c r="FB15">
        <v>61.408299999999997</v>
      </c>
      <c r="FC15">
        <v>2.0857999999999999</v>
      </c>
      <c r="FD15">
        <v>15.3354</v>
      </c>
      <c r="FE15">
        <v>0.63029999999999997</v>
      </c>
      <c r="FF15">
        <v>6.2548000000000004</v>
      </c>
      <c r="FG15">
        <v>2.4133</v>
      </c>
      <c r="FH15">
        <v>17.241</v>
      </c>
      <c r="FI15">
        <v>2.0177</v>
      </c>
      <c r="FJ15">
        <v>16.298400000000001</v>
      </c>
      <c r="FK15">
        <v>0.2777</v>
      </c>
      <c r="FL15">
        <v>15.395300000000001</v>
      </c>
      <c r="FM15">
        <v>2.9074</v>
      </c>
      <c r="FN15">
        <v>90.141999999999996</v>
      </c>
      <c r="FO15">
        <v>2.0042</v>
      </c>
      <c r="FP15">
        <v>14.1088</v>
      </c>
      <c r="FQ15">
        <v>0.57330000000000003</v>
      </c>
      <c r="FR15">
        <v>9.9565999999999999</v>
      </c>
      <c r="FS15">
        <v>3.5607000000000002</v>
      </c>
      <c r="FT15">
        <v>162.81</v>
      </c>
      <c r="FU15">
        <v>3.8731</v>
      </c>
      <c r="FV15">
        <v>5.5805999999999996</v>
      </c>
      <c r="FW15">
        <v>0.38</v>
      </c>
      <c r="FX15">
        <v>6.3784999999999998</v>
      </c>
      <c r="FY15">
        <v>-0.83379999999999999</v>
      </c>
      <c r="FZ15">
        <v>186.65119999999999</v>
      </c>
      <c r="GA15">
        <v>3.4638</v>
      </c>
      <c r="GB15">
        <v>6.4588999999999999</v>
      </c>
      <c r="GC15">
        <v>0.3952</v>
      </c>
      <c r="GD15">
        <v>5.4863</v>
      </c>
      <c r="GE15">
        <v>0.13489999999999999</v>
      </c>
      <c r="GF15">
        <v>64.050899999999999</v>
      </c>
      <c r="GG15">
        <v>1.6389</v>
      </c>
      <c r="GH15">
        <v>38.168100000000003</v>
      </c>
      <c r="GI15">
        <v>0.44850000000000001</v>
      </c>
      <c r="GJ15">
        <v>19.915099999999999</v>
      </c>
      <c r="GK15">
        <v>6.9313000000000002</v>
      </c>
      <c r="GL15">
        <v>68.789100000000005</v>
      </c>
      <c r="GM15">
        <v>2.0028000000000001</v>
      </c>
      <c r="GN15">
        <v>6.7115</v>
      </c>
      <c r="GO15">
        <v>0.44440000000000002</v>
      </c>
      <c r="GP15">
        <v>7.9505999999999997</v>
      </c>
      <c r="GQ15">
        <v>5.2083000000000004</v>
      </c>
      <c r="GR15">
        <v>102.7992</v>
      </c>
      <c r="GS15">
        <v>2.6314000000000002</v>
      </c>
      <c r="GT15">
        <v>6.1308999999999996</v>
      </c>
      <c r="GU15">
        <v>0.36820000000000003</v>
      </c>
      <c r="GV15">
        <v>22.5824</v>
      </c>
      <c r="GW15">
        <v>7.0582000000000003</v>
      </c>
      <c r="GX15">
        <v>77.003200000000007</v>
      </c>
      <c r="GY15">
        <v>2.5575000000000001</v>
      </c>
      <c r="GZ15">
        <v>9.1948000000000008</v>
      </c>
      <c r="HA15">
        <v>0.67710000000000004</v>
      </c>
      <c r="HB15">
        <v>17.7898</v>
      </c>
      <c r="HC15">
        <v>5.6253000000000002</v>
      </c>
      <c r="HD15">
        <v>77.003200000000007</v>
      </c>
      <c r="HE15">
        <v>2.5575000000000001</v>
      </c>
      <c r="HF15">
        <v>9.1948000000000008</v>
      </c>
      <c r="HG15">
        <v>0.67710000000000004</v>
      </c>
      <c r="HH15">
        <v>17.7898</v>
      </c>
      <c r="HI15">
        <v>5.6253000000000002</v>
      </c>
      <c r="HJ15">
        <v>30.481300000000001</v>
      </c>
      <c r="HK15">
        <v>1.1082000000000001</v>
      </c>
      <c r="HL15">
        <v>34.586199999999998</v>
      </c>
      <c r="HM15">
        <v>0.54479999999999995</v>
      </c>
      <c r="HN15">
        <v>17.937000000000001</v>
      </c>
      <c r="HO15">
        <v>5.8842999999999996</v>
      </c>
      <c r="HP15">
        <v>673.97059999999999</v>
      </c>
      <c r="HQ15">
        <v>4.5583999999999998</v>
      </c>
      <c r="HR15" t="s">
        <v>65</v>
      </c>
      <c r="HS15">
        <v>0.37440000000000001</v>
      </c>
      <c r="HT15">
        <v>22.998899999999999</v>
      </c>
      <c r="HU15">
        <v>3.1242999999999999</v>
      </c>
      <c r="HV15">
        <v>115.4494</v>
      </c>
      <c r="HW15">
        <v>2.3485999999999998</v>
      </c>
      <c r="HX15">
        <v>8.8160000000000007</v>
      </c>
      <c r="HY15">
        <v>0.57189999999999996</v>
      </c>
      <c r="HZ15">
        <v>13.6152</v>
      </c>
      <c r="IA15">
        <v>5.7690999999999999</v>
      </c>
      <c r="IB15">
        <v>132.66589999999999</v>
      </c>
      <c r="IC15">
        <v>3.3132000000000001</v>
      </c>
      <c r="ID15">
        <v>7.1322999999999999</v>
      </c>
      <c r="IE15">
        <v>0.30230000000000001</v>
      </c>
      <c r="IF15">
        <v>19.1631</v>
      </c>
      <c r="IG15">
        <v>3.5558999999999998</v>
      </c>
      <c r="IH15">
        <v>2568.7042999999999</v>
      </c>
      <c r="II15" t="s">
        <v>65</v>
      </c>
      <c r="IJ15">
        <v>-22.3903</v>
      </c>
      <c r="IK15">
        <v>0.48499999999999999</v>
      </c>
      <c r="IL15">
        <v>-44.978299999999997</v>
      </c>
      <c r="IM15">
        <v>-19.958200000000001</v>
      </c>
      <c r="IN15">
        <v>10.1867</v>
      </c>
      <c r="IO15">
        <v>0.2898</v>
      </c>
      <c r="IP15">
        <v>323.37990000000002</v>
      </c>
      <c r="IQ15">
        <v>0.80089999999999995</v>
      </c>
      <c r="IR15">
        <v>27.421800000000001</v>
      </c>
      <c r="IS15">
        <v>19.226099999999999</v>
      </c>
      <c r="IT15">
        <v>10.1867</v>
      </c>
      <c r="IU15">
        <v>0.2898</v>
      </c>
      <c r="IV15">
        <v>323.37990000000002</v>
      </c>
      <c r="IW15">
        <v>0.80089999999999995</v>
      </c>
      <c r="IX15">
        <v>27.421800000000001</v>
      </c>
      <c r="IY15">
        <v>19.226099999999999</v>
      </c>
      <c r="IZ15">
        <v>38.5623</v>
      </c>
      <c r="JA15">
        <v>4.3055000000000003</v>
      </c>
      <c r="JB15">
        <v>6.2492000000000001</v>
      </c>
      <c r="JC15">
        <v>0.47749999999999998</v>
      </c>
      <c r="JD15">
        <v>-21.779800000000002</v>
      </c>
      <c r="JE15">
        <v>-10.0382</v>
      </c>
      <c r="JF15">
        <v>44.837699999999998</v>
      </c>
      <c r="JG15">
        <v>4.4508000000000001</v>
      </c>
      <c r="JH15">
        <v>5.7704000000000004</v>
      </c>
      <c r="JI15">
        <v>0.4345</v>
      </c>
      <c r="JJ15">
        <v>5.8449</v>
      </c>
      <c r="JK15">
        <v>1.1505000000000001</v>
      </c>
      <c r="JL15">
        <v>186.50729999999999</v>
      </c>
      <c r="JM15">
        <v>3.8260999999999998</v>
      </c>
      <c r="JN15">
        <v>8.2772000000000006</v>
      </c>
      <c r="JO15">
        <v>0.35260000000000002</v>
      </c>
      <c r="JP15">
        <v>17.075700000000001</v>
      </c>
      <c r="JQ15">
        <v>3.0566</v>
      </c>
      <c r="JR15">
        <v>124.212</v>
      </c>
      <c r="JS15">
        <v>2.6686000000000001</v>
      </c>
      <c r="JT15">
        <v>9.5056999999999992</v>
      </c>
      <c r="JU15">
        <v>0.4657</v>
      </c>
      <c r="JV15">
        <v>19.177099999999999</v>
      </c>
      <c r="JW15">
        <v>5.8948</v>
      </c>
      <c r="JX15">
        <v>101.74939999999999</v>
      </c>
      <c r="JY15">
        <v>6.7773000000000003</v>
      </c>
      <c r="JZ15">
        <v>3.1414</v>
      </c>
      <c r="KA15">
        <v>0.32190000000000002</v>
      </c>
      <c r="KB15">
        <v>-3.7463000000000002</v>
      </c>
      <c r="KC15">
        <v>-2.4350000000000001</v>
      </c>
      <c r="KD15">
        <v>69.917599999999993</v>
      </c>
      <c r="KE15">
        <v>55.191800000000001</v>
      </c>
      <c r="KF15">
        <v>0.31740000000000002</v>
      </c>
      <c r="KG15">
        <v>0.52980000000000005</v>
      </c>
      <c r="KH15">
        <v>-1.5209999999999999</v>
      </c>
      <c r="KI15">
        <v>-1.0863</v>
      </c>
      <c r="KJ15">
        <v>69.917599999999993</v>
      </c>
      <c r="KK15">
        <v>55.191800000000001</v>
      </c>
      <c r="KL15">
        <v>0.31740000000000002</v>
      </c>
      <c r="KM15">
        <v>0.52980000000000005</v>
      </c>
      <c r="KN15">
        <v>-1.5209999999999999</v>
      </c>
      <c r="KO15">
        <v>-1.0863</v>
      </c>
      <c r="KP15">
        <v>82.441800000000001</v>
      </c>
      <c r="KQ15">
        <v>2.1924000000000001</v>
      </c>
      <c r="KR15">
        <v>11.0625</v>
      </c>
      <c r="KS15">
        <v>0.69299999999999995</v>
      </c>
      <c r="KT15">
        <v>20.620799999999999</v>
      </c>
      <c r="KU15">
        <v>11.113099999999999</v>
      </c>
      <c r="KV15">
        <v>147.83279999999999</v>
      </c>
      <c r="KW15">
        <v>2.7128999999999999</v>
      </c>
      <c r="KX15">
        <v>11.571199999999999</v>
      </c>
      <c r="KY15">
        <v>0.53380000000000005</v>
      </c>
      <c r="KZ15">
        <v>14.3253</v>
      </c>
      <c r="LA15">
        <v>5.0552999999999999</v>
      </c>
      <c r="LB15">
        <v>47.0319</v>
      </c>
      <c r="LC15">
        <v>2.9563999999999999</v>
      </c>
      <c r="LD15" t="s">
        <v>65</v>
      </c>
      <c r="LE15">
        <v>0.57869999999999999</v>
      </c>
      <c r="LF15">
        <v>5.6280999999999999</v>
      </c>
      <c r="LG15">
        <v>0.87280000000000002</v>
      </c>
      <c r="LH15">
        <v>47.0319</v>
      </c>
      <c r="LI15">
        <v>2.9563999999999999</v>
      </c>
      <c r="LJ15" t="s">
        <v>65</v>
      </c>
      <c r="LK15">
        <v>0.57869999999999999</v>
      </c>
      <c r="LL15">
        <v>5.6280999999999999</v>
      </c>
      <c r="LM15">
        <v>0.87280000000000002</v>
      </c>
      <c r="LN15">
        <v>569.79660000000001</v>
      </c>
      <c r="LO15">
        <v>4.5609000000000002</v>
      </c>
      <c r="LP15">
        <v>5.2821999999999996</v>
      </c>
      <c r="LQ15">
        <v>1.2804</v>
      </c>
      <c r="LR15">
        <v>4.6867999999999999</v>
      </c>
      <c r="LS15">
        <v>3.1703000000000001</v>
      </c>
      <c r="LT15">
        <v>24.759699999999999</v>
      </c>
      <c r="LU15">
        <v>0.63190000000000002</v>
      </c>
      <c r="LV15">
        <v>100.7047</v>
      </c>
      <c r="LW15">
        <v>0.64959999999999996</v>
      </c>
      <c r="LX15">
        <v>34.655500000000004</v>
      </c>
      <c r="LY15">
        <v>18.826499999999999</v>
      </c>
    </row>
    <row r="16" spans="1:337" x14ac:dyDescent="0.35">
      <c r="A16" s="1">
        <v>45473</v>
      </c>
      <c r="B16">
        <v>97.787000000000006</v>
      </c>
      <c r="C16">
        <v>2.2492000000000001</v>
      </c>
      <c r="D16">
        <v>11.1433</v>
      </c>
      <c r="E16">
        <v>0.50629999999999997</v>
      </c>
      <c r="F16">
        <v>13.367900000000001</v>
      </c>
      <c r="G16">
        <v>3.5813999999999999</v>
      </c>
      <c r="H16">
        <v>93.424400000000006</v>
      </c>
      <c r="I16">
        <v>4.0202</v>
      </c>
      <c r="J16">
        <v>5.1582999999999997</v>
      </c>
      <c r="K16">
        <v>0.24490000000000001</v>
      </c>
      <c r="L16">
        <v>10.2432</v>
      </c>
      <c r="M16">
        <v>0.76029999999999998</v>
      </c>
      <c r="BV16">
        <v>204.22919999999999</v>
      </c>
      <c r="BW16">
        <v>2.7536999999999998</v>
      </c>
      <c r="BX16">
        <v>7.1493000000000002</v>
      </c>
      <c r="BY16">
        <v>0.33660000000000001</v>
      </c>
      <c r="BZ16">
        <v>25.839200000000002</v>
      </c>
      <c r="CA16">
        <v>1.6758</v>
      </c>
      <c r="CB16">
        <v>161.3792</v>
      </c>
      <c r="CC16">
        <v>24.860399999999998</v>
      </c>
      <c r="CD16">
        <v>1.5455000000000001</v>
      </c>
      <c r="CE16">
        <v>0.14910000000000001</v>
      </c>
      <c r="CF16">
        <v>9.7999999999999997E-3</v>
      </c>
      <c r="CG16">
        <v>-0.50219999999999998</v>
      </c>
      <c r="CH16">
        <v>98.356300000000005</v>
      </c>
      <c r="CI16">
        <v>3.0167999999999999</v>
      </c>
      <c r="CJ16">
        <v>27.970500000000001</v>
      </c>
      <c r="CK16">
        <v>0.48709999999999998</v>
      </c>
      <c r="CL16">
        <v>14.3774</v>
      </c>
      <c r="CM16">
        <v>4.6601999999999997</v>
      </c>
      <c r="EP16">
        <v>47.665700000000001</v>
      </c>
      <c r="EQ16">
        <v>5.0690999999999997</v>
      </c>
      <c r="ER16">
        <v>5.4924999999999997</v>
      </c>
      <c r="ES16">
        <v>0.30470000000000003</v>
      </c>
      <c r="ET16">
        <v>-0.68310000000000004</v>
      </c>
      <c r="EU16">
        <v>1.7146999999999999</v>
      </c>
      <c r="GX16">
        <v>73.733699999999999</v>
      </c>
      <c r="GY16">
        <v>2.7662</v>
      </c>
      <c r="GZ16">
        <v>7.2765000000000004</v>
      </c>
      <c r="HA16">
        <v>0.63780000000000003</v>
      </c>
      <c r="HB16">
        <v>17.246099999999998</v>
      </c>
      <c r="HC16">
        <v>6.8479000000000001</v>
      </c>
      <c r="HD16">
        <v>73.733699999999999</v>
      </c>
      <c r="HE16">
        <v>2.7662</v>
      </c>
      <c r="HF16">
        <v>7.2765000000000004</v>
      </c>
      <c r="HG16">
        <v>0.63780000000000003</v>
      </c>
      <c r="HH16">
        <v>17.246099999999998</v>
      </c>
      <c r="HI16">
        <v>6.8479000000000001</v>
      </c>
      <c r="HJ16">
        <v>29.229299999999999</v>
      </c>
      <c r="HK16">
        <v>1.0969</v>
      </c>
      <c r="HL16">
        <v>34.517200000000003</v>
      </c>
      <c r="HM16">
        <v>0.56269999999999998</v>
      </c>
      <c r="HN16">
        <v>20.074100000000001</v>
      </c>
      <c r="HO16">
        <v>9.4720999999999993</v>
      </c>
      <c r="IZ16">
        <v>62.351100000000002</v>
      </c>
      <c r="JA16">
        <v>4.3055000000000003</v>
      </c>
      <c r="JB16">
        <v>-11.8279</v>
      </c>
      <c r="JC16">
        <v>0.38100000000000001</v>
      </c>
      <c r="JD16">
        <v>-67.119</v>
      </c>
      <c r="JE16">
        <v>-26.669</v>
      </c>
      <c r="LB16">
        <v>44.978400000000001</v>
      </c>
      <c r="LC16">
        <v>2.6233</v>
      </c>
      <c r="LD16" t="s">
        <v>65</v>
      </c>
      <c r="LE16">
        <v>0.60019999999999996</v>
      </c>
      <c r="LF16">
        <v>6.6138000000000003</v>
      </c>
      <c r="LG16">
        <v>1.5831</v>
      </c>
      <c r="LH16">
        <v>44.978400000000001</v>
      </c>
      <c r="LI16">
        <v>2.6233</v>
      </c>
      <c r="LJ16" t="s">
        <v>65</v>
      </c>
      <c r="LK16">
        <v>0.60019999999999996</v>
      </c>
      <c r="LL16">
        <v>6.6138000000000003</v>
      </c>
      <c r="LM16">
        <v>1.5831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dfe77-2110-4301-8c95-19fb30214c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1515D7442924984CDB3970BAC3839" ma:contentTypeVersion="15" ma:contentTypeDescription="Create a new document." ma:contentTypeScope="" ma:versionID="1ebc49b4045fdf9b9614d13fb2fb21b3">
  <xsd:schema xmlns:xsd="http://www.w3.org/2001/XMLSchema" xmlns:xs="http://www.w3.org/2001/XMLSchema" xmlns:p="http://schemas.microsoft.com/office/2006/metadata/properties" xmlns:ns3="ccfdfe77-2110-4301-8c95-19fb30214c55" xmlns:ns4="aa18c980-087b-4f7e-9694-84496a2121fe" targetNamespace="http://schemas.microsoft.com/office/2006/metadata/properties" ma:root="true" ma:fieldsID="328954c2f54c9f723fc595a5e7fd6b07" ns3:_="" ns4:_="">
    <xsd:import namespace="ccfdfe77-2110-4301-8c95-19fb30214c55"/>
    <xsd:import namespace="aa18c980-087b-4f7e-9694-84496a212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dfe77-2110-4301-8c95-19fb30214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c980-087b-4f7e-9694-84496a212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4035C1-8E50-4654-93FF-3002F3EE1571}">
  <ds:schemaRefs>
    <ds:schemaRef ds:uri="http://schemas.microsoft.com/office/infopath/2007/PartnerControls"/>
    <ds:schemaRef ds:uri="http://purl.org/dc/elements/1.1/"/>
    <ds:schemaRef ds:uri="aa18c980-087b-4f7e-9694-84496a2121fe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ccfdfe77-2110-4301-8c95-19fb30214c55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448A55C-0484-40A4-9644-9C1B7A6C13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107D9B-638D-40B0-97ED-602A219228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dfe77-2110-4301-8c95-19fb30214c55"/>
    <ds:schemaRef ds:uri="aa18c980-087b-4f7e-9694-84496a21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2024-08-30T09:32:53Z</dcterms:created>
  <dcterms:modified xsi:type="dcterms:W3CDTF">2024-09-03T10:00:07Z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0x010100C1E1515D7442924984CDB3970BAC3839</vt:lpwstr>
  </property>
</Properties>
</file>